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codeName="ThisWorkbook"/>
  <mc:AlternateContent xmlns:mc="http://schemas.openxmlformats.org/markup-compatibility/2006">
    <mc:Choice Requires="x15">
      <x15ac:absPath xmlns:x15ac="http://schemas.microsoft.com/office/spreadsheetml/2010/11/ac" url="C:\Users\hideomi.takaoka\AppData\Roaming\NEC\PROCENTER\tmp\"/>
    </mc:Choice>
  </mc:AlternateContent>
  <xr:revisionPtr revIDLastSave="0" documentId="13_ncr:1_{77EA79ED-F94F-462A-BEE8-B161CB7AC9D7}" xr6:coauthVersionLast="47" xr6:coauthVersionMax="47" xr10:uidLastSave="{00000000-0000-0000-0000-000000000000}"/>
  <bookViews>
    <workbookView xWindow="28692" yWindow="-108" windowWidth="29016" windowHeight="15816" tabRatio="936" xr2:uid="{00000000-000D-0000-FFFF-FFFF00000000}"/>
  </bookViews>
  <sheets>
    <sheet name="改版履歴" sheetId="31" r:id="rId1"/>
    <sheet name="需要予測UL･DL（API一覧）" sheetId="44" state="hidden" r:id="rId2"/>
    <sheet name="機能概要" sheetId="5" r:id="rId3"/>
    <sheet name="処理フロー" sheetId="39" r:id="rId4"/>
    <sheet name="CRUD" sheetId="34" r:id="rId5"/>
    <sheet name="画面レイアウト" sheetId="41" r:id="rId6"/>
    <sheet name="画面項目定義" sheetId="11" r:id="rId7"/>
    <sheet name="チェック仕様" sheetId="30" r:id="rId8"/>
    <sheet name="イベント処理仕様" sheetId="9" r:id="rId9"/>
    <sheet name="機能呼出仕様" sheetId="42" r:id="rId10"/>
    <sheet name="別紙_入力ファイル（需要予測ULファイル）仕様" sheetId="48" r:id="rId11"/>
    <sheet name="別紙_出力ファイル（需要予測UL結果ファイル）仕様" sheetId="49" r:id="rId12"/>
    <sheet name="別紙_出力ファイル（需要予測UL結果ファイル）項目編集仕様" sheetId="50" r:id="rId13"/>
    <sheet name="別紙_出力ファイル（需要予測DLファイル）仕様" sheetId="46" r:id="rId14"/>
    <sheet name="ファイルレイアウト" sheetId="51" state="hidden" r:id="rId15"/>
    <sheet name="別紙_出力ファイル（需要予測DLファイル）項目編集仕様" sheetId="47" r:id="rId16"/>
    <sheet name="list" sheetId="45" state="hidden"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_______db2">[0]!________db2</definedName>
    <definedName name="_______db2">[0]!_______db2</definedName>
    <definedName name="______DAY01">[1]日付ﾃｰﾌﾞﾙ!$B$21</definedName>
    <definedName name="______DAY02">[1]日付ﾃｰﾌﾞﾙ!$C$21</definedName>
    <definedName name="______DAY03">[1]日付ﾃｰﾌﾞﾙ!$D$21</definedName>
    <definedName name="______DAY04">[1]日付ﾃｰﾌﾞﾙ!$E$21</definedName>
    <definedName name="______DAY05">[1]日付ﾃｰﾌﾞﾙ!$F$21</definedName>
    <definedName name="______DAY06">[1]日付ﾃｰﾌﾞﾙ!$G$21</definedName>
    <definedName name="______DAY07">[1]日付ﾃｰﾌﾞﾙ!$H$21</definedName>
    <definedName name="______DAY08">[1]日付ﾃｰﾌﾞﾙ!$I$21</definedName>
    <definedName name="______DAY09">[1]日付ﾃｰﾌﾞﾙ!$J$21</definedName>
    <definedName name="______DAY10">[1]日付ﾃｰﾌﾞﾙ!$K$21</definedName>
    <definedName name="______DAY11">[1]日付ﾃｰﾌﾞﾙ!$L$21</definedName>
    <definedName name="______DAY12">[1]日付ﾃｰﾌﾞﾙ!$M$21</definedName>
    <definedName name="______DAY13">[1]日付ﾃｰﾌﾞﾙ!$N$21</definedName>
    <definedName name="______DAY14">[1]日付ﾃｰﾌﾞﾙ!$O$21</definedName>
    <definedName name="______DAY15">[1]日付ﾃｰﾌﾞﾙ!$P$21</definedName>
    <definedName name="______DAY16">[1]日付ﾃｰﾌﾞﾙ!$Q$21</definedName>
    <definedName name="______db2">[0]!______db2</definedName>
    <definedName name="______WCK1">#REF!</definedName>
    <definedName name="______WCK2">#REF!</definedName>
    <definedName name="______WK01">#REF!</definedName>
    <definedName name="______WK02">#REF!</definedName>
    <definedName name="______WK03">#REF!</definedName>
    <definedName name="______WK04">#REF!</definedName>
    <definedName name="______WK05">#REF!</definedName>
    <definedName name="______WK06">#REF!</definedName>
    <definedName name="______WK07">#REF!</definedName>
    <definedName name="______WK08">#REF!</definedName>
    <definedName name="______WK09">#REF!</definedName>
    <definedName name="______WK10">#REF!</definedName>
    <definedName name="______WK11">#REF!</definedName>
    <definedName name="______WK12">#REF!</definedName>
    <definedName name="______WK13">#REF!</definedName>
    <definedName name="______WK14">#REF!</definedName>
    <definedName name="______WK15">#REF!</definedName>
    <definedName name="______WK16">#REF!</definedName>
    <definedName name="______WK17">#REF!</definedName>
    <definedName name="_____ctb１">'[2]現行DB一覧2(CT)'!$A$2:$E$220</definedName>
    <definedName name="_____DAY01">[1]日付ﾃｰﾌﾞﾙ!$B$21</definedName>
    <definedName name="_____DAY02">[1]日付ﾃｰﾌﾞﾙ!$C$21</definedName>
    <definedName name="_____DAY03">[1]日付ﾃｰﾌﾞﾙ!$D$21</definedName>
    <definedName name="_____DAY04">[1]日付ﾃｰﾌﾞﾙ!$E$21</definedName>
    <definedName name="_____DAY05">[1]日付ﾃｰﾌﾞﾙ!$F$21</definedName>
    <definedName name="_____DAY06">[1]日付ﾃｰﾌﾞﾙ!$G$21</definedName>
    <definedName name="_____DAY07">[1]日付ﾃｰﾌﾞﾙ!$H$21</definedName>
    <definedName name="_____DAY08">[1]日付ﾃｰﾌﾞﾙ!$I$21</definedName>
    <definedName name="_____DAY09">[1]日付ﾃｰﾌﾞﾙ!$J$21</definedName>
    <definedName name="_____DAY10">[1]日付ﾃｰﾌﾞﾙ!$K$21</definedName>
    <definedName name="_____DAY11">[1]日付ﾃｰﾌﾞﾙ!$L$21</definedName>
    <definedName name="_____DAY12">[1]日付ﾃｰﾌﾞﾙ!$M$21</definedName>
    <definedName name="_____DAY13">[1]日付ﾃｰﾌﾞﾙ!$N$21</definedName>
    <definedName name="_____DAY14">[1]日付ﾃｰﾌﾞﾙ!$O$21</definedName>
    <definedName name="_____DAY15">[1]日付ﾃｰﾌﾞﾙ!$P$21</definedName>
    <definedName name="_____DAY16">[1]日付ﾃｰﾌﾞﾙ!$Q$21</definedName>
    <definedName name="_____db2">[0]!_____db2</definedName>
    <definedName name="_____WCK1">#REF!</definedName>
    <definedName name="_____WCK2">#REF!</definedName>
    <definedName name="_____WK01">#REF!</definedName>
    <definedName name="_____WK02">#REF!</definedName>
    <definedName name="_____WK03">#REF!</definedName>
    <definedName name="_____WK04">#REF!</definedName>
    <definedName name="_____WK05">#REF!</definedName>
    <definedName name="_____WK06">#REF!</definedName>
    <definedName name="_____WK07">#REF!</definedName>
    <definedName name="_____WK08">#REF!</definedName>
    <definedName name="_____WK09">#REF!</definedName>
    <definedName name="_____WK10">#REF!</definedName>
    <definedName name="_____WK11">#REF!</definedName>
    <definedName name="_____WK12">#REF!</definedName>
    <definedName name="_____WK13">#REF!</definedName>
    <definedName name="_____WK14">#REF!</definedName>
    <definedName name="_____WK15">#REF!</definedName>
    <definedName name="_____WK16">#REF!</definedName>
    <definedName name="_____WK17">#REF!</definedName>
    <definedName name="____ctb１">'[2]現行DB一覧2(CT)'!$A$2:$E$220</definedName>
    <definedName name="____DAY01">[1]日付ﾃｰﾌﾞﾙ!$B$21</definedName>
    <definedName name="____DAY02">[1]日付ﾃｰﾌﾞﾙ!$C$21</definedName>
    <definedName name="____DAY03">[1]日付ﾃｰﾌﾞﾙ!$D$21</definedName>
    <definedName name="____DAY04">[1]日付ﾃｰﾌﾞﾙ!$E$21</definedName>
    <definedName name="____DAY05">[1]日付ﾃｰﾌﾞﾙ!$F$21</definedName>
    <definedName name="____DAY06">[1]日付ﾃｰﾌﾞﾙ!$G$21</definedName>
    <definedName name="____DAY07">[1]日付ﾃｰﾌﾞﾙ!$H$21</definedName>
    <definedName name="____DAY08">[1]日付ﾃｰﾌﾞﾙ!$I$21</definedName>
    <definedName name="____DAY09">[1]日付ﾃｰﾌﾞﾙ!$J$21</definedName>
    <definedName name="____DAY10">[1]日付ﾃｰﾌﾞﾙ!$K$21</definedName>
    <definedName name="____DAY11">[1]日付ﾃｰﾌﾞﾙ!$L$21</definedName>
    <definedName name="____DAY12">[1]日付ﾃｰﾌﾞﾙ!$M$21</definedName>
    <definedName name="____DAY13">[1]日付ﾃｰﾌﾞﾙ!$N$21</definedName>
    <definedName name="____DAY14">[1]日付ﾃｰﾌﾞﾙ!$O$21</definedName>
    <definedName name="____DAY15">[1]日付ﾃｰﾌﾞﾙ!$P$21</definedName>
    <definedName name="____DAY16">[1]日付ﾃｰﾌﾞﾙ!$Q$21</definedName>
    <definedName name="____db2">#N/A</definedName>
    <definedName name="____WCK1">#REF!</definedName>
    <definedName name="____WCK2">#REF!</definedName>
    <definedName name="____WK01">#REF!</definedName>
    <definedName name="____WK02">#REF!</definedName>
    <definedName name="____WK03">#REF!</definedName>
    <definedName name="____WK04">#REF!</definedName>
    <definedName name="____WK05">#REF!</definedName>
    <definedName name="____WK06">#REF!</definedName>
    <definedName name="____WK07">#REF!</definedName>
    <definedName name="____WK08">#REF!</definedName>
    <definedName name="____WK09">#REF!</definedName>
    <definedName name="____WK10">#REF!</definedName>
    <definedName name="____WK11">#REF!</definedName>
    <definedName name="____WK12">#REF!</definedName>
    <definedName name="____WK13">#REF!</definedName>
    <definedName name="____WK14">#REF!</definedName>
    <definedName name="____WK15">#REF!</definedName>
    <definedName name="____WK16">#REF!</definedName>
    <definedName name="____WK17">#REF!</definedName>
    <definedName name="___ctb１">'[2]現行DB一覧2(CT)'!$A$2:$E$220</definedName>
    <definedName name="___DAY01">[1]日付ﾃｰﾌﾞﾙ!$B$21</definedName>
    <definedName name="___DAY02">[1]日付ﾃｰﾌﾞﾙ!$C$21</definedName>
    <definedName name="___DAY03">[1]日付ﾃｰﾌﾞﾙ!$D$21</definedName>
    <definedName name="___DAY04">[1]日付ﾃｰﾌﾞﾙ!$E$21</definedName>
    <definedName name="___DAY05">[1]日付ﾃｰﾌﾞﾙ!$F$21</definedName>
    <definedName name="___DAY06">[1]日付ﾃｰﾌﾞﾙ!$G$21</definedName>
    <definedName name="___DAY07">[1]日付ﾃｰﾌﾞﾙ!$H$21</definedName>
    <definedName name="___DAY08">[1]日付ﾃｰﾌﾞﾙ!$I$21</definedName>
    <definedName name="___DAY09">[1]日付ﾃｰﾌﾞﾙ!$J$21</definedName>
    <definedName name="___DAY10">[1]日付ﾃｰﾌﾞﾙ!$K$21</definedName>
    <definedName name="___DAY11">[1]日付ﾃｰﾌﾞﾙ!$L$21</definedName>
    <definedName name="___DAY12">[1]日付ﾃｰﾌﾞﾙ!$M$21</definedName>
    <definedName name="___DAY13">[1]日付ﾃｰﾌﾞﾙ!$N$21</definedName>
    <definedName name="___DAY14">[1]日付ﾃｰﾌﾞﾙ!$O$21</definedName>
    <definedName name="___DAY15">[1]日付ﾃｰﾌﾞﾙ!$P$21</definedName>
    <definedName name="___DAY16">[1]日付ﾃｰﾌﾞﾙ!$Q$21</definedName>
    <definedName name="___db2">[0]!___db2</definedName>
    <definedName name="___WCK1">#REF!</definedName>
    <definedName name="___WCK2">#REF!</definedName>
    <definedName name="___WK01">#REF!</definedName>
    <definedName name="___WK02">#REF!</definedName>
    <definedName name="___WK03">#REF!</definedName>
    <definedName name="___WK04">#REF!</definedName>
    <definedName name="___WK05">#REF!</definedName>
    <definedName name="___WK06">#REF!</definedName>
    <definedName name="___WK07">#REF!</definedName>
    <definedName name="___WK08">#REF!</definedName>
    <definedName name="___WK09">#REF!</definedName>
    <definedName name="___WK10">#REF!</definedName>
    <definedName name="___WK11">#REF!</definedName>
    <definedName name="___WK12">#REF!</definedName>
    <definedName name="___WK13">#REF!</definedName>
    <definedName name="___WK14">#REF!</definedName>
    <definedName name="___WK15">#REF!</definedName>
    <definedName name="___WK16">#REF!</definedName>
    <definedName name="___WK17">#REF!</definedName>
    <definedName name="__ctb１">'[2]現行DB一覧2(CT)'!$A$2:$E$220</definedName>
    <definedName name="__DAY01">[1]日付ﾃｰﾌﾞﾙ!$B$21</definedName>
    <definedName name="__DAY02">[1]日付ﾃｰﾌﾞﾙ!$C$21</definedName>
    <definedName name="__DAY03">[1]日付ﾃｰﾌﾞﾙ!$D$21</definedName>
    <definedName name="__DAY04">[1]日付ﾃｰﾌﾞﾙ!$E$21</definedName>
    <definedName name="__DAY05">[1]日付ﾃｰﾌﾞﾙ!$F$21</definedName>
    <definedName name="__DAY06">[1]日付ﾃｰﾌﾞﾙ!$G$21</definedName>
    <definedName name="__DAY07">[1]日付ﾃｰﾌﾞﾙ!$H$21</definedName>
    <definedName name="__DAY08">[1]日付ﾃｰﾌﾞﾙ!$I$21</definedName>
    <definedName name="__DAY09">[1]日付ﾃｰﾌﾞﾙ!$J$21</definedName>
    <definedName name="__DAY10">[1]日付ﾃｰﾌﾞﾙ!$K$21</definedName>
    <definedName name="__DAY11">[1]日付ﾃｰﾌﾞﾙ!$L$21</definedName>
    <definedName name="__DAY12">[1]日付ﾃｰﾌﾞﾙ!$M$21</definedName>
    <definedName name="__DAY13">[1]日付ﾃｰﾌﾞﾙ!$N$21</definedName>
    <definedName name="__DAY14">[1]日付ﾃｰﾌﾞﾙ!$O$21</definedName>
    <definedName name="__DAY15">[1]日付ﾃｰﾌﾞﾙ!$P$21</definedName>
    <definedName name="__DAY16">[1]日付ﾃｰﾌﾞﾙ!$Q$21</definedName>
    <definedName name="__db2">#N/A</definedName>
    <definedName name="__WCK1">#REF!</definedName>
    <definedName name="__WCK2">#REF!</definedName>
    <definedName name="__WK01">#REF!</definedName>
    <definedName name="__WK02">#REF!</definedName>
    <definedName name="__WK03">#REF!</definedName>
    <definedName name="__WK04">#REF!</definedName>
    <definedName name="__WK05">#REF!</definedName>
    <definedName name="__WK06">#REF!</definedName>
    <definedName name="__WK07">#REF!</definedName>
    <definedName name="__WK08">#REF!</definedName>
    <definedName name="__WK09">#REF!</definedName>
    <definedName name="__WK10">#REF!</definedName>
    <definedName name="__WK11">#REF!</definedName>
    <definedName name="__WK12">#REF!</definedName>
    <definedName name="__WK13">#REF!</definedName>
    <definedName name="__WK14">#REF!</definedName>
    <definedName name="__WK15">#REF!</definedName>
    <definedName name="__WK16">#REF!</definedName>
    <definedName name="__WK17">#REF!</definedName>
    <definedName name="_1_4_1">'[3]2.画面遷移仕様'!$A$106</definedName>
    <definedName name="_1_5_1">'[3]2.画面遷移仕様'!$A$118</definedName>
    <definedName name="_10db2_">#N/A</definedName>
    <definedName name="_1db2_">#N/A</definedName>
    <definedName name="_2_1_1">'[4]2.画面遷移仕様'!$A$125</definedName>
    <definedName name="_2_1_2">'[4]2.画面遷移仕様'!$A$145</definedName>
    <definedName name="_2_1_3">'[4]2.画面遷移仕様'!$A$166</definedName>
    <definedName name="_2_1_4">'[4]2.画面遷移仕様'!$A$187</definedName>
    <definedName name="_2_1_5">'[3]2.画面遷移仕様'!$A$305</definedName>
    <definedName name="_2_1_5_new">'[3]2.画面遷移仕様'!$A$223</definedName>
    <definedName name="_2_1_6">'[3]2.画面遷移仕様'!$A$336</definedName>
    <definedName name="_2_1_7">'[3]2.画面遷移仕様'!$A$352</definedName>
    <definedName name="_2_2">'[3]2.画面遷移仕様'!$A$600</definedName>
    <definedName name="_2_2_3">'[4]2.画面遷移仕様'!$A$242</definedName>
    <definedName name="_2_3_1">'[3]2.画面遷移仕様'!$A$367</definedName>
    <definedName name="_2_4">'[3]2.画面遷移仕様'!$A$459</definedName>
    <definedName name="_2_5">'[3]2.画面遷移仕様'!$A$381</definedName>
    <definedName name="_2_5_1">'[3]2.画面遷移仕様'!$A$267</definedName>
    <definedName name="_2_5_2">'[3]2.画面遷移仕様'!$A$283</definedName>
    <definedName name="_2_5_2_reset">'[3]2.画面遷移仕様'!$A$320</definedName>
    <definedName name="_2_6_1">'[3]2.画面遷移仕様'!$A$408</definedName>
    <definedName name="_2_6_2">'[3]2.画面遷移仕様'!$A$426</definedName>
    <definedName name="_2_7_1">'[3]2.画面遷移仕様'!$A$443</definedName>
    <definedName name="_2_7_2">'[3]2.画面遷移仕様'!$A$627</definedName>
    <definedName name="_2db2_">#N/A</definedName>
    <definedName name="_3_1">'[3]2.画面遷移仕様'!$A$44</definedName>
    <definedName name="_3_2">'[3]2.画面遷移仕様'!$A$69</definedName>
    <definedName name="_3_3_1">'[3]2.画面遷移仕様'!$A$81</definedName>
    <definedName name="_3_5_2">'[3]2.画面遷移仕様'!$A$484</definedName>
    <definedName name="_3_6">'[3]2.画面遷移仕様'!$A$506</definedName>
    <definedName name="_3db2_">#N/A</definedName>
    <definedName name="_4_2_2">'[3]2.画面遷移仕様'!$A$523</definedName>
    <definedName name="_4_2_3a">'[3]2.画面遷移仕様'!$A$571</definedName>
    <definedName name="_4db2_">#N/A</definedName>
    <definedName name="_5db2_">#N/A</definedName>
    <definedName name="_6db2_">#N/A</definedName>
    <definedName name="_7db2_">#N/A</definedName>
    <definedName name="_8db2_">[0]!_8db2_</definedName>
    <definedName name="_9db2_">#N/A</definedName>
    <definedName name="_ctb１">'[2]現行DB一覧2(CT)'!$A$2:$E$220</definedName>
    <definedName name="_DAY01">[1]日付ﾃｰﾌﾞﾙ!$B$21</definedName>
    <definedName name="_DAY02">[1]日付ﾃｰﾌﾞﾙ!$C$21</definedName>
    <definedName name="_DAY03">[1]日付ﾃｰﾌﾞﾙ!$D$21</definedName>
    <definedName name="_DAY04">[1]日付ﾃｰﾌﾞﾙ!$E$21</definedName>
    <definedName name="_DAY05">[1]日付ﾃｰﾌﾞﾙ!$F$21</definedName>
    <definedName name="_DAY06">[1]日付ﾃｰﾌﾞﾙ!$G$21</definedName>
    <definedName name="_DAY07">[1]日付ﾃｰﾌﾞﾙ!$H$21</definedName>
    <definedName name="_DAY08">[1]日付ﾃｰﾌﾞﾙ!$I$21</definedName>
    <definedName name="_DAY09">[1]日付ﾃｰﾌﾞﾙ!$J$21</definedName>
    <definedName name="_DAY10">[1]日付ﾃｰﾌﾞﾙ!$K$21</definedName>
    <definedName name="_DAY11">[1]日付ﾃｰﾌﾞﾙ!$L$21</definedName>
    <definedName name="_DAY12">[1]日付ﾃｰﾌﾞﾙ!$M$21</definedName>
    <definedName name="_DAY13">[1]日付ﾃｰﾌﾞﾙ!$N$21</definedName>
    <definedName name="_DAY14">[1]日付ﾃｰﾌﾞﾙ!$O$21</definedName>
    <definedName name="_DAY15">[1]日付ﾃｰﾌﾞﾙ!$P$21</definedName>
    <definedName name="_DAY16">[1]日付ﾃｰﾌﾞﾙ!$Q$21</definedName>
    <definedName name="_db2" localSheetId="15">'別紙_出力ファイル（需要予測DLファイル）項目編集仕様'!_db2</definedName>
    <definedName name="_db2" localSheetId="13">'別紙_出力ファイル（需要予測DLファイル）仕様'!_db2</definedName>
    <definedName name="_db2" localSheetId="12">'別紙_出力ファイル（需要予測UL結果ファイル）項目編集仕様'!_db2</definedName>
    <definedName name="_db2" localSheetId="11">'別紙_出力ファイル（需要予測UL結果ファイル）仕様'!_db2</definedName>
    <definedName name="_db2" localSheetId="10">'別紙_入力ファイル（需要予測ULファイル）仕様'!_db2</definedName>
    <definedName name="_db2">[0]!_db2</definedName>
    <definedName name="_xlnm._FilterDatabase" localSheetId="7" hidden="1">チェック仕様!$A$6:$L$7</definedName>
    <definedName name="_xlnm._FilterDatabase" localSheetId="6" hidden="1">画面項目定義!$A$12:$AG$34</definedName>
    <definedName name="_xlnm._FilterDatabase" localSheetId="1" hidden="1">'需要予測UL･DL（API一覧）'!$B$2:$H$2</definedName>
    <definedName name="_g2" localSheetId="16" hidden="1">#REF!</definedName>
    <definedName name="_g2" localSheetId="5" hidden="1">#REF!</definedName>
    <definedName name="_g2" hidden="1">#REF!</definedName>
    <definedName name="_ｈ５" localSheetId="15" hidden="1">{#N/A,#N/A,FALSE,"連絡先";#N/A,#N/A,FALSE,"ﾊｰﾄﾞｿﾌﾄ環境";#N/A,#N/A,FALSE,"IP･ﾌﾟﾛﾄｺﾙの設定";#N/A,#N/A,FALSE,"各種設定";#N/A,#N/A,FALSE,"OSPF";#N/A,#N/A,FALSE,"X25";#N/A,#N/A,FALSE,"FrameRelay";#N/A,#N/A,FALSE,"ATM"}</definedName>
    <definedName name="_ｈ５" localSheetId="13" hidden="1">{#N/A,#N/A,FALSE,"連絡先";#N/A,#N/A,FALSE,"ﾊｰﾄﾞｿﾌﾄ環境";#N/A,#N/A,FALSE,"IP･ﾌﾟﾛﾄｺﾙの設定";#N/A,#N/A,FALSE,"各種設定";#N/A,#N/A,FALSE,"OSPF";#N/A,#N/A,FALSE,"X25";#N/A,#N/A,FALSE,"FrameRelay";#N/A,#N/A,FALSE,"ATM"}</definedName>
    <definedName name="_ｈ５" localSheetId="12" hidden="1">{#N/A,#N/A,FALSE,"連絡先";#N/A,#N/A,FALSE,"ﾊｰﾄﾞｿﾌﾄ環境";#N/A,#N/A,FALSE,"IP･ﾌﾟﾛﾄｺﾙの設定";#N/A,#N/A,FALSE,"各種設定";#N/A,#N/A,FALSE,"OSPF";#N/A,#N/A,FALSE,"X25";#N/A,#N/A,FALSE,"FrameRelay";#N/A,#N/A,FALSE,"ATM"}</definedName>
    <definedName name="_ｈ５" hidden="1">{#N/A,#N/A,FALSE,"連絡先";#N/A,#N/A,FALSE,"ﾊｰﾄﾞｿﾌﾄ環境";#N/A,#N/A,FALSE,"IP･ﾌﾟﾛﾄｺﾙの設定";#N/A,#N/A,FALSE,"各種設定";#N/A,#N/A,FALSE,"OSPF";#N/A,#N/A,FALSE,"X25";#N/A,#N/A,FALSE,"FrameRelay";#N/A,#N/A,FALSE,"ATM"}</definedName>
    <definedName name="_ｈ５６７" localSheetId="15" hidden="1">{#N/A,#N/A,FALSE,"連絡先";#N/A,#N/A,FALSE,"ﾊｰﾄﾞｿﾌﾄ環境";#N/A,#N/A,FALSE,"IP･ﾌﾟﾛﾄｺﾙの設定";#N/A,#N/A,FALSE,"各種設定";#N/A,#N/A,FALSE,"OSPF";#N/A,#N/A,FALSE,"X25";#N/A,#N/A,FALSE,"FrameRelay";#N/A,#N/A,FALSE,"ATM"}</definedName>
    <definedName name="_ｈ５６７" localSheetId="13" hidden="1">{#N/A,#N/A,FALSE,"連絡先";#N/A,#N/A,FALSE,"ﾊｰﾄﾞｿﾌﾄ環境";#N/A,#N/A,FALSE,"IP･ﾌﾟﾛﾄｺﾙの設定";#N/A,#N/A,FALSE,"各種設定";#N/A,#N/A,FALSE,"OSPF";#N/A,#N/A,FALSE,"X25";#N/A,#N/A,FALSE,"FrameRelay";#N/A,#N/A,FALSE,"ATM"}</definedName>
    <definedName name="_ｈ５６７" localSheetId="12" hidden="1">{#N/A,#N/A,FALSE,"連絡先";#N/A,#N/A,FALSE,"ﾊｰﾄﾞｿﾌﾄ環境";#N/A,#N/A,FALSE,"IP･ﾌﾟﾛﾄｺﾙの設定";#N/A,#N/A,FALSE,"各種設定";#N/A,#N/A,FALSE,"OSPF";#N/A,#N/A,FALSE,"X25";#N/A,#N/A,FALSE,"FrameRelay";#N/A,#N/A,FALSE,"ATM"}</definedName>
    <definedName name="_ｈ５６７" hidden="1">{#N/A,#N/A,FALSE,"連絡先";#N/A,#N/A,FALSE,"ﾊｰﾄﾞｿﾌﾄ環境";#N/A,#N/A,FALSE,"IP･ﾌﾟﾛﾄｺﾙの設定";#N/A,#N/A,FALSE,"各種設定";#N/A,#N/A,FALSE,"OSPF";#N/A,#N/A,FALSE,"X25";#N/A,#N/A,FALSE,"FrameRelay";#N/A,#N/A,FALSE,"ATM"}</definedName>
    <definedName name="_ｈｒｙ６" localSheetId="15" hidden="1">{#N/A,#N/A,FALSE,"連絡先";#N/A,#N/A,FALSE,"ﾊｰﾄﾞｿﾌﾄ環境";#N/A,#N/A,FALSE,"IP･ﾌﾟﾛﾄｺﾙの設定";#N/A,#N/A,FALSE,"各種設定";#N/A,#N/A,FALSE,"OSPF";#N/A,#N/A,FALSE,"X25";#N/A,#N/A,FALSE,"FrameRelay";#N/A,#N/A,FALSE,"ATM"}</definedName>
    <definedName name="_ｈｒｙ６" localSheetId="13" hidden="1">{#N/A,#N/A,FALSE,"連絡先";#N/A,#N/A,FALSE,"ﾊｰﾄﾞｿﾌﾄ環境";#N/A,#N/A,FALSE,"IP･ﾌﾟﾛﾄｺﾙの設定";#N/A,#N/A,FALSE,"各種設定";#N/A,#N/A,FALSE,"OSPF";#N/A,#N/A,FALSE,"X25";#N/A,#N/A,FALSE,"FrameRelay";#N/A,#N/A,FALSE,"ATM"}</definedName>
    <definedName name="_ｈｒｙ６" localSheetId="12" hidden="1">{#N/A,#N/A,FALSE,"連絡先";#N/A,#N/A,FALSE,"ﾊｰﾄﾞｿﾌﾄ環境";#N/A,#N/A,FALSE,"IP･ﾌﾟﾛﾄｺﾙの設定";#N/A,#N/A,FALSE,"各種設定";#N/A,#N/A,FALSE,"OSPF";#N/A,#N/A,FALSE,"X25";#N/A,#N/A,FALSE,"FrameRelay";#N/A,#N/A,FALSE,"ATM"}</definedName>
    <definedName name="_ｈｒｙ６" hidden="1">{#N/A,#N/A,FALSE,"連絡先";#N/A,#N/A,FALSE,"ﾊｰﾄﾞｿﾌﾄ環境";#N/A,#N/A,FALSE,"IP･ﾌﾟﾛﾄｺﾙの設定";#N/A,#N/A,FALSE,"各種設定";#N/A,#N/A,FALSE,"OSPF";#N/A,#N/A,FALSE,"X25";#N/A,#N/A,FALSE,"FrameRelay";#N/A,#N/A,FALSE,"ATM"}</definedName>
    <definedName name="_ｊ５" localSheetId="15" hidden="1">{#N/A,#N/A,FALSE,"連絡先";#N/A,#N/A,FALSE,"ﾊｰﾄﾞｿﾌﾄ環境";#N/A,#N/A,FALSE,"IP･ﾌﾟﾛﾄｺﾙの設定";#N/A,#N/A,FALSE,"各種設定";#N/A,#N/A,FALSE,"OSPF";#N/A,#N/A,FALSE,"X25";#N/A,#N/A,FALSE,"FrameRelay";#N/A,#N/A,FALSE,"ATM"}</definedName>
    <definedName name="_ｊ５" localSheetId="13" hidden="1">{#N/A,#N/A,FALSE,"連絡先";#N/A,#N/A,FALSE,"ﾊｰﾄﾞｿﾌﾄ環境";#N/A,#N/A,FALSE,"IP･ﾌﾟﾛﾄｺﾙの設定";#N/A,#N/A,FALSE,"各種設定";#N/A,#N/A,FALSE,"OSPF";#N/A,#N/A,FALSE,"X25";#N/A,#N/A,FALSE,"FrameRelay";#N/A,#N/A,FALSE,"ATM"}</definedName>
    <definedName name="_ｊ５" localSheetId="12" hidden="1">{#N/A,#N/A,FALSE,"連絡先";#N/A,#N/A,FALSE,"ﾊｰﾄﾞｿﾌﾄ環境";#N/A,#N/A,FALSE,"IP･ﾌﾟﾛﾄｺﾙの設定";#N/A,#N/A,FALSE,"各種設定";#N/A,#N/A,FALSE,"OSPF";#N/A,#N/A,FALSE,"X25";#N/A,#N/A,FALSE,"FrameRelay";#N/A,#N/A,FALSE,"ATM"}</definedName>
    <definedName name="_ｊ５" hidden="1">{#N/A,#N/A,FALSE,"連絡先";#N/A,#N/A,FALSE,"ﾊｰﾄﾞｿﾌﾄ環境";#N/A,#N/A,FALSE,"IP･ﾌﾟﾛﾄｺﾙの設定";#N/A,#N/A,FALSE,"各種設定";#N/A,#N/A,FALSE,"OSPF";#N/A,#N/A,FALSE,"X25";#N/A,#N/A,FALSE,"FrameRelay";#N/A,#N/A,FALSE,"ATM"}</definedName>
    <definedName name="_ｋ０８９" localSheetId="15" hidden="1">{#N/A,#N/A,FALSE,"連絡先";#N/A,#N/A,FALSE,"ﾊｰﾄﾞｿﾌﾄ環境";#N/A,#N/A,FALSE,"IP･ﾌﾟﾛﾄｺﾙの設定";#N/A,#N/A,FALSE,"各種設定";#N/A,#N/A,FALSE,"OSPF";#N/A,#N/A,FALSE,"X25";#N/A,#N/A,FALSE,"FrameRelay";#N/A,#N/A,FALSE,"ATM"}</definedName>
    <definedName name="_ｋ０８９" localSheetId="13" hidden="1">{#N/A,#N/A,FALSE,"連絡先";#N/A,#N/A,FALSE,"ﾊｰﾄﾞｿﾌﾄ環境";#N/A,#N/A,FALSE,"IP･ﾌﾟﾛﾄｺﾙの設定";#N/A,#N/A,FALSE,"各種設定";#N/A,#N/A,FALSE,"OSPF";#N/A,#N/A,FALSE,"X25";#N/A,#N/A,FALSE,"FrameRelay";#N/A,#N/A,FALSE,"ATM"}</definedName>
    <definedName name="_ｋ０８９" localSheetId="12" hidden="1">{#N/A,#N/A,FALSE,"連絡先";#N/A,#N/A,FALSE,"ﾊｰﾄﾞｿﾌﾄ環境";#N/A,#N/A,FALSE,"IP･ﾌﾟﾛﾄｺﾙの設定";#N/A,#N/A,FALSE,"各種設定";#N/A,#N/A,FALSE,"OSPF";#N/A,#N/A,FALSE,"X25";#N/A,#N/A,FALSE,"FrameRelay";#N/A,#N/A,FALSE,"ATM"}</definedName>
    <definedName name="_ｋ０８９" hidden="1">{#N/A,#N/A,FALSE,"連絡先";#N/A,#N/A,FALSE,"ﾊｰﾄﾞｿﾌﾄ環境";#N/A,#N/A,FALSE,"IP･ﾌﾟﾛﾄｺﾙの設定";#N/A,#N/A,FALSE,"各種設定";#N/A,#N/A,FALSE,"OSPF";#N/A,#N/A,FALSE,"X25";#N/A,#N/A,FALSE,"FrameRelay";#N/A,#N/A,FALSE,"ATM"}</definedName>
    <definedName name="_ｋ６" localSheetId="15" hidden="1">{#N/A,#N/A,FALSE,"連絡先";#N/A,#N/A,FALSE,"ﾊｰﾄﾞｿﾌﾄ環境";#N/A,#N/A,FALSE,"IP･ﾌﾟﾛﾄｺﾙの設定";#N/A,#N/A,FALSE,"各種設定";#N/A,#N/A,FALSE,"OSPF";#N/A,#N/A,FALSE,"X25";#N/A,#N/A,FALSE,"FrameRelay";#N/A,#N/A,FALSE,"ATM"}</definedName>
    <definedName name="_ｋ６" localSheetId="13" hidden="1">{#N/A,#N/A,FALSE,"連絡先";#N/A,#N/A,FALSE,"ﾊｰﾄﾞｿﾌﾄ環境";#N/A,#N/A,FALSE,"IP･ﾌﾟﾛﾄｺﾙの設定";#N/A,#N/A,FALSE,"各種設定";#N/A,#N/A,FALSE,"OSPF";#N/A,#N/A,FALSE,"X25";#N/A,#N/A,FALSE,"FrameRelay";#N/A,#N/A,FALSE,"ATM"}</definedName>
    <definedName name="_ｋ６" localSheetId="12" hidden="1">{#N/A,#N/A,FALSE,"連絡先";#N/A,#N/A,FALSE,"ﾊｰﾄﾞｿﾌﾄ環境";#N/A,#N/A,FALSE,"IP･ﾌﾟﾛﾄｺﾙの設定";#N/A,#N/A,FALSE,"各種設定";#N/A,#N/A,FALSE,"OSPF";#N/A,#N/A,FALSE,"X25";#N/A,#N/A,FALSE,"FrameRelay";#N/A,#N/A,FALSE,"ATM"}</definedName>
    <definedName name="_ｋ６" hidden="1">{#N/A,#N/A,FALSE,"連絡先";#N/A,#N/A,FALSE,"ﾊｰﾄﾞｿﾌﾄ環境";#N/A,#N/A,FALSE,"IP･ﾌﾟﾛﾄｺﾙの設定";#N/A,#N/A,FALSE,"各種設定";#N/A,#N/A,FALSE,"OSPF";#N/A,#N/A,FALSE,"X25";#N/A,#N/A,FALSE,"FrameRelay";#N/A,#N/A,FALSE,"ATM"}</definedName>
    <definedName name="_ｋ６７８" localSheetId="15" hidden="1">{#N/A,#N/A,FALSE,"連絡先";#N/A,#N/A,FALSE,"ﾊｰﾄﾞｿﾌﾄ環境";#N/A,#N/A,FALSE,"IP･ﾌﾟﾛﾄｺﾙの設定";#N/A,#N/A,FALSE,"各種設定";#N/A,#N/A,FALSE,"OSPF";#N/A,#N/A,FALSE,"X25";#N/A,#N/A,FALSE,"FrameRelay";#N/A,#N/A,FALSE,"ATM"}</definedName>
    <definedName name="_ｋ６７８" localSheetId="13" hidden="1">{#N/A,#N/A,FALSE,"連絡先";#N/A,#N/A,FALSE,"ﾊｰﾄﾞｿﾌﾄ環境";#N/A,#N/A,FALSE,"IP･ﾌﾟﾛﾄｺﾙの設定";#N/A,#N/A,FALSE,"各種設定";#N/A,#N/A,FALSE,"OSPF";#N/A,#N/A,FALSE,"X25";#N/A,#N/A,FALSE,"FrameRelay";#N/A,#N/A,FALSE,"ATM"}</definedName>
    <definedName name="_ｋ６７８" localSheetId="12" hidden="1">{#N/A,#N/A,FALSE,"連絡先";#N/A,#N/A,FALSE,"ﾊｰﾄﾞｿﾌﾄ環境";#N/A,#N/A,FALSE,"IP･ﾌﾟﾛﾄｺﾙの設定";#N/A,#N/A,FALSE,"各種設定";#N/A,#N/A,FALSE,"OSPF";#N/A,#N/A,FALSE,"X25";#N/A,#N/A,FALSE,"FrameRelay";#N/A,#N/A,FALSE,"ATM"}</definedName>
    <definedName name="_ｋ６７８" hidden="1">{#N/A,#N/A,FALSE,"連絡先";#N/A,#N/A,FALSE,"ﾊｰﾄﾞｿﾌﾄ環境";#N/A,#N/A,FALSE,"IP･ﾌﾟﾛﾄｺﾙの設定";#N/A,#N/A,FALSE,"各種設定";#N/A,#N/A,FALSE,"OSPF";#N/A,#N/A,FALSE,"X25";#N/A,#N/A,FALSE,"FrameRelay";#N/A,#N/A,FALSE,"ATM"}</definedName>
    <definedName name="_ｋ６８" localSheetId="15" hidden="1">{#N/A,#N/A,FALSE,"連絡先";#N/A,#N/A,FALSE,"ﾊｰﾄﾞｿﾌﾄ環境";#N/A,#N/A,FALSE,"IP･ﾌﾟﾛﾄｺﾙの設定";#N/A,#N/A,FALSE,"各種設定";#N/A,#N/A,FALSE,"OSPF";#N/A,#N/A,FALSE,"X25";#N/A,#N/A,FALSE,"FrameRelay";#N/A,#N/A,FALSE,"ATM"}</definedName>
    <definedName name="_ｋ６８" localSheetId="13" hidden="1">{#N/A,#N/A,FALSE,"連絡先";#N/A,#N/A,FALSE,"ﾊｰﾄﾞｿﾌﾄ環境";#N/A,#N/A,FALSE,"IP･ﾌﾟﾛﾄｺﾙの設定";#N/A,#N/A,FALSE,"各種設定";#N/A,#N/A,FALSE,"OSPF";#N/A,#N/A,FALSE,"X25";#N/A,#N/A,FALSE,"FrameRelay";#N/A,#N/A,FALSE,"ATM"}</definedName>
    <definedName name="_ｋ６８" localSheetId="12" hidden="1">{#N/A,#N/A,FALSE,"連絡先";#N/A,#N/A,FALSE,"ﾊｰﾄﾞｿﾌﾄ環境";#N/A,#N/A,FALSE,"IP･ﾌﾟﾛﾄｺﾙの設定";#N/A,#N/A,FALSE,"各種設定";#N/A,#N/A,FALSE,"OSPF";#N/A,#N/A,FALSE,"X25";#N/A,#N/A,FALSE,"FrameRelay";#N/A,#N/A,FALSE,"ATM"}</definedName>
    <definedName name="_ｋ６８" hidden="1">{#N/A,#N/A,FALSE,"連絡先";#N/A,#N/A,FALSE,"ﾊｰﾄﾞｿﾌﾄ環境";#N/A,#N/A,FALSE,"IP･ﾌﾟﾛﾄｺﾙの設定";#N/A,#N/A,FALSE,"各種設定";#N/A,#N/A,FALSE,"OSPF";#N/A,#N/A,FALSE,"X25";#N/A,#N/A,FALSE,"FrameRelay";#N/A,#N/A,FALSE,"ATM"}</definedName>
    <definedName name="_ｋ６８９" localSheetId="15" hidden="1">{#N/A,#N/A,FALSE,"連絡先";#N/A,#N/A,FALSE,"ﾊｰﾄﾞｿﾌﾄ環境";#N/A,#N/A,FALSE,"IP･ﾌﾟﾛﾄｺﾙの設定";#N/A,#N/A,FALSE,"各種設定";#N/A,#N/A,FALSE,"OSPF";#N/A,#N/A,FALSE,"X25";#N/A,#N/A,FALSE,"FrameRelay";#N/A,#N/A,FALSE,"ATM"}</definedName>
    <definedName name="_ｋ６８９" localSheetId="13" hidden="1">{#N/A,#N/A,FALSE,"連絡先";#N/A,#N/A,FALSE,"ﾊｰﾄﾞｿﾌﾄ環境";#N/A,#N/A,FALSE,"IP･ﾌﾟﾛﾄｺﾙの設定";#N/A,#N/A,FALSE,"各種設定";#N/A,#N/A,FALSE,"OSPF";#N/A,#N/A,FALSE,"X25";#N/A,#N/A,FALSE,"FrameRelay";#N/A,#N/A,FALSE,"ATM"}</definedName>
    <definedName name="_ｋ６８９" localSheetId="12" hidden="1">{#N/A,#N/A,FALSE,"連絡先";#N/A,#N/A,FALSE,"ﾊｰﾄﾞｿﾌﾄ環境";#N/A,#N/A,FALSE,"IP･ﾌﾟﾛﾄｺﾙの設定";#N/A,#N/A,FALSE,"各種設定";#N/A,#N/A,FALSE,"OSPF";#N/A,#N/A,FALSE,"X25";#N/A,#N/A,FALSE,"FrameRelay";#N/A,#N/A,FALSE,"ATM"}</definedName>
    <definedName name="_ｋ６８９" hidden="1">{#N/A,#N/A,FALSE,"連絡先";#N/A,#N/A,FALSE,"ﾊｰﾄﾞｿﾌﾄ環境";#N/A,#N/A,FALSE,"IP･ﾌﾟﾛﾄｺﾙの設定";#N/A,#N/A,FALSE,"各種設定";#N/A,#N/A,FALSE,"OSPF";#N/A,#N/A,FALSE,"X25";#N/A,#N/A,FALSE,"FrameRelay";#N/A,#N/A,FALSE,"ATM"}</definedName>
    <definedName name="_ｋ７６８" localSheetId="15" hidden="1">{"'Sheet2 (2)'!$AF$67","'Sheet2 (2)'!$A$1:$Z$82"}</definedName>
    <definedName name="_ｋ７６８" localSheetId="13" hidden="1">{"'Sheet2 (2)'!$AF$67","'Sheet2 (2)'!$A$1:$Z$82"}</definedName>
    <definedName name="_ｋ７６８" localSheetId="12" hidden="1">{"'Sheet2 (2)'!$AF$67","'Sheet2 (2)'!$A$1:$Z$82"}</definedName>
    <definedName name="_ｋ７６８" hidden="1">{"'Sheet2 (2)'!$AF$67","'Sheet2 (2)'!$A$1:$Z$82"}</definedName>
    <definedName name="_ｋｍ６８" localSheetId="15" hidden="1">{#N/A,#N/A,FALSE,"連絡先";#N/A,#N/A,FALSE,"ﾊｰﾄﾞｿﾌﾄ環境";#N/A,#N/A,FALSE,"IP･ﾌﾟﾛﾄｺﾙの設定";#N/A,#N/A,FALSE,"各種設定";#N/A,#N/A,FALSE,"OSPF";#N/A,#N/A,FALSE,"X25";#N/A,#N/A,FALSE,"FrameRelay";#N/A,#N/A,FALSE,"ATM"}</definedName>
    <definedName name="_ｋｍ６８" localSheetId="13" hidden="1">{#N/A,#N/A,FALSE,"連絡先";#N/A,#N/A,FALSE,"ﾊｰﾄﾞｿﾌﾄ環境";#N/A,#N/A,FALSE,"IP･ﾌﾟﾛﾄｺﾙの設定";#N/A,#N/A,FALSE,"各種設定";#N/A,#N/A,FALSE,"OSPF";#N/A,#N/A,FALSE,"X25";#N/A,#N/A,FALSE,"FrameRelay";#N/A,#N/A,FALSE,"ATM"}</definedName>
    <definedName name="_ｋｍ６８" localSheetId="12" hidden="1">{#N/A,#N/A,FALSE,"連絡先";#N/A,#N/A,FALSE,"ﾊｰﾄﾞｿﾌﾄ環境";#N/A,#N/A,FALSE,"IP･ﾌﾟﾛﾄｺﾙの設定";#N/A,#N/A,FALSE,"各種設定";#N/A,#N/A,FALSE,"OSPF";#N/A,#N/A,FALSE,"X25";#N/A,#N/A,FALSE,"FrameRelay";#N/A,#N/A,FALSE,"ATM"}</definedName>
    <definedName name="_ｋｍ６８" hidden="1">{#N/A,#N/A,FALSE,"連絡先";#N/A,#N/A,FALSE,"ﾊｰﾄﾞｿﾌﾄ環境";#N/A,#N/A,FALSE,"IP･ﾌﾟﾛﾄｺﾙの設定";#N/A,#N/A,FALSE,"各種設定";#N/A,#N/A,FALSE,"OSPF";#N/A,#N/A,FALSE,"X25";#N/A,#N/A,FALSE,"FrameRelay";#N/A,#N/A,FALSE,"ATM"}</definedName>
    <definedName name="_ｌ８９" localSheetId="15" hidden="1">{"'Sheet2 (2)'!$AF$67","'Sheet2 (2)'!$A$1:$Z$82"}</definedName>
    <definedName name="_ｌ８９" localSheetId="13" hidden="1">{"'Sheet2 (2)'!$AF$67","'Sheet2 (2)'!$A$1:$Z$82"}</definedName>
    <definedName name="_ｌ８９" localSheetId="12" hidden="1">{"'Sheet2 (2)'!$AF$67","'Sheet2 (2)'!$A$1:$Z$82"}</definedName>
    <definedName name="_ｌ８９" hidden="1">{"'Sheet2 (2)'!$AF$67","'Sheet2 (2)'!$A$1:$Z$82"}</definedName>
    <definedName name="_Order1" hidden="1">255</definedName>
    <definedName name="_Order2" hidden="1">255</definedName>
    <definedName name="_ｒ" localSheetId="15" hidden="1">{#N/A,#N/A,FALSE,"連絡先";#N/A,#N/A,FALSE,"ﾊｰﾄﾞｿﾌﾄ環境";#N/A,#N/A,FALSE,"IP･ﾌﾟﾛﾄｺﾙの設定";#N/A,#N/A,FALSE,"各種設定";#N/A,#N/A,FALSE,"OSPF";#N/A,#N/A,FALSE,"X25";#N/A,#N/A,FALSE,"FrameRelay";#N/A,#N/A,FALSE,"ATM"}</definedName>
    <definedName name="_ｒ" localSheetId="13" hidden="1">{#N/A,#N/A,FALSE,"連絡先";#N/A,#N/A,FALSE,"ﾊｰﾄﾞｿﾌﾄ環境";#N/A,#N/A,FALSE,"IP･ﾌﾟﾛﾄｺﾙの設定";#N/A,#N/A,FALSE,"各種設定";#N/A,#N/A,FALSE,"OSPF";#N/A,#N/A,FALSE,"X25";#N/A,#N/A,FALSE,"FrameRelay";#N/A,#N/A,FALSE,"ATM"}</definedName>
    <definedName name="_ｒ" localSheetId="12" hidden="1">{#N/A,#N/A,FALSE,"連絡先";#N/A,#N/A,FALSE,"ﾊｰﾄﾞｿﾌﾄ環境";#N/A,#N/A,FALSE,"IP･ﾌﾟﾛﾄｺﾙの設定";#N/A,#N/A,FALSE,"各種設定";#N/A,#N/A,FALSE,"OSPF";#N/A,#N/A,FALSE,"X25";#N/A,#N/A,FALSE,"FrameRelay";#N/A,#N/A,FALSE,"ATM"}</definedName>
    <definedName name="_ｒ" hidden="1">{#N/A,#N/A,FALSE,"連絡先";#N/A,#N/A,FALSE,"ﾊｰﾄﾞｿﾌﾄ環境";#N/A,#N/A,FALSE,"IP･ﾌﾟﾛﾄｺﾙの設定";#N/A,#N/A,FALSE,"各種設定";#N/A,#N/A,FALSE,"OSPF";#N/A,#N/A,FALSE,"X25";#N/A,#N/A,FALSE,"FrameRelay";#N/A,#N/A,FALSE,"ATM"}</definedName>
    <definedName name="_Regression_X" localSheetId="15" hidden="1">#REF!</definedName>
    <definedName name="_Regression_X" localSheetId="13" hidden="1">#REF!</definedName>
    <definedName name="_Regression_X" localSheetId="12" hidden="1">#REF!</definedName>
    <definedName name="_Regression_X" localSheetId="10" hidden="1">#REF!</definedName>
    <definedName name="_Regression_X" hidden="1">#REF!</definedName>
    <definedName name="_ｖ８" localSheetId="15" hidden="1">{#N/A,#N/A,FALSE,"連絡先";#N/A,#N/A,FALSE,"ﾊｰﾄﾞｿﾌﾄ環境";#N/A,#N/A,FALSE,"IP･ﾌﾟﾛﾄｺﾙの設定";#N/A,#N/A,FALSE,"各種設定";#N/A,#N/A,FALSE,"OSPF";#N/A,#N/A,FALSE,"X25";#N/A,#N/A,FALSE,"FrameRelay";#N/A,#N/A,FALSE,"ATM"}</definedName>
    <definedName name="_ｖ８" localSheetId="13" hidden="1">{#N/A,#N/A,FALSE,"連絡先";#N/A,#N/A,FALSE,"ﾊｰﾄﾞｿﾌﾄ環境";#N/A,#N/A,FALSE,"IP･ﾌﾟﾛﾄｺﾙの設定";#N/A,#N/A,FALSE,"各種設定";#N/A,#N/A,FALSE,"OSPF";#N/A,#N/A,FALSE,"X25";#N/A,#N/A,FALSE,"FrameRelay";#N/A,#N/A,FALSE,"ATM"}</definedName>
    <definedName name="_ｖ８" localSheetId="12" hidden="1">{#N/A,#N/A,FALSE,"連絡先";#N/A,#N/A,FALSE,"ﾊｰﾄﾞｿﾌﾄ環境";#N/A,#N/A,FALSE,"IP･ﾌﾟﾛﾄｺﾙの設定";#N/A,#N/A,FALSE,"各種設定";#N/A,#N/A,FALSE,"OSPF";#N/A,#N/A,FALSE,"X25";#N/A,#N/A,FALSE,"FrameRelay";#N/A,#N/A,FALSE,"ATM"}</definedName>
    <definedName name="_ｖ８" hidden="1">{#N/A,#N/A,FALSE,"連絡先";#N/A,#N/A,FALSE,"ﾊｰﾄﾞｿﾌﾄ環境";#N/A,#N/A,FALSE,"IP･ﾌﾟﾛﾄｺﾙの設定";#N/A,#N/A,FALSE,"各種設定";#N/A,#N/A,FALSE,"OSPF";#N/A,#N/A,FALSE,"X25";#N/A,#N/A,FALSE,"FrameRelay";#N/A,#N/A,FALSE,"ATM"}</definedName>
    <definedName name="_WCK1" localSheetId="15">#REF!</definedName>
    <definedName name="_WCK1" localSheetId="13">#REF!</definedName>
    <definedName name="_WCK1" localSheetId="12">#REF!</definedName>
    <definedName name="_WCK1" localSheetId="10">#REF!</definedName>
    <definedName name="_WCK1">#REF!</definedName>
    <definedName name="_WCK2" localSheetId="15">#REF!</definedName>
    <definedName name="_WCK2" localSheetId="13">#REF!</definedName>
    <definedName name="_WCK2" localSheetId="12">#REF!</definedName>
    <definedName name="_WCK2" localSheetId="10">#REF!</definedName>
    <definedName name="_WCK2">#REF!</definedName>
    <definedName name="_WK01" localSheetId="15">#REF!</definedName>
    <definedName name="_WK01" localSheetId="13">#REF!</definedName>
    <definedName name="_WK01" localSheetId="12">#REF!</definedName>
    <definedName name="_WK01" localSheetId="10">#REF!</definedName>
    <definedName name="_WK01">#REF!</definedName>
    <definedName name="_WK02" localSheetId="15">#REF!</definedName>
    <definedName name="_WK02" localSheetId="13">#REF!</definedName>
    <definedName name="_WK02" localSheetId="12">#REF!</definedName>
    <definedName name="_WK02" localSheetId="10">#REF!</definedName>
    <definedName name="_WK02">#REF!</definedName>
    <definedName name="_WK03" localSheetId="15">#REF!</definedName>
    <definedName name="_WK03" localSheetId="13">#REF!</definedName>
    <definedName name="_WK03" localSheetId="12">#REF!</definedName>
    <definedName name="_WK03" localSheetId="10">#REF!</definedName>
    <definedName name="_WK03">#REF!</definedName>
    <definedName name="_WK04" localSheetId="15">#REF!</definedName>
    <definedName name="_WK04" localSheetId="13">#REF!</definedName>
    <definedName name="_WK04" localSheetId="12">#REF!</definedName>
    <definedName name="_WK04" localSheetId="10">#REF!</definedName>
    <definedName name="_WK04">#REF!</definedName>
    <definedName name="_WK05" localSheetId="15">#REF!</definedName>
    <definedName name="_WK05" localSheetId="13">#REF!</definedName>
    <definedName name="_WK05" localSheetId="12">#REF!</definedName>
    <definedName name="_WK05" localSheetId="10">#REF!</definedName>
    <definedName name="_WK05">#REF!</definedName>
    <definedName name="_WK06" localSheetId="15">#REF!</definedName>
    <definedName name="_WK06" localSheetId="13">#REF!</definedName>
    <definedName name="_WK06" localSheetId="12">#REF!</definedName>
    <definedName name="_WK06" localSheetId="10">#REF!</definedName>
    <definedName name="_WK06">#REF!</definedName>
    <definedName name="_WK07" localSheetId="15">#REF!</definedName>
    <definedName name="_WK07" localSheetId="13">#REF!</definedName>
    <definedName name="_WK07" localSheetId="12">#REF!</definedName>
    <definedName name="_WK07" localSheetId="10">#REF!</definedName>
    <definedName name="_WK07">#REF!</definedName>
    <definedName name="_WK08" localSheetId="15">#REF!</definedName>
    <definedName name="_WK08" localSheetId="13">#REF!</definedName>
    <definedName name="_WK08" localSheetId="12">#REF!</definedName>
    <definedName name="_WK08" localSheetId="10">#REF!</definedName>
    <definedName name="_WK08">#REF!</definedName>
    <definedName name="_WK09" localSheetId="15">#REF!</definedName>
    <definedName name="_WK09" localSheetId="13">#REF!</definedName>
    <definedName name="_WK09" localSheetId="12">#REF!</definedName>
    <definedName name="_WK09" localSheetId="10">#REF!</definedName>
    <definedName name="_WK09">#REF!</definedName>
    <definedName name="_WK10" localSheetId="15">#REF!</definedName>
    <definedName name="_WK10" localSheetId="13">#REF!</definedName>
    <definedName name="_WK10" localSheetId="12">#REF!</definedName>
    <definedName name="_WK10" localSheetId="10">#REF!</definedName>
    <definedName name="_WK10">#REF!</definedName>
    <definedName name="_WK11" localSheetId="15">#REF!</definedName>
    <definedName name="_WK11" localSheetId="13">#REF!</definedName>
    <definedName name="_WK11" localSheetId="12">#REF!</definedName>
    <definedName name="_WK11" localSheetId="10">#REF!</definedName>
    <definedName name="_WK11">#REF!</definedName>
    <definedName name="_WK12" localSheetId="15">#REF!</definedName>
    <definedName name="_WK12" localSheetId="13">#REF!</definedName>
    <definedName name="_WK12" localSheetId="12">#REF!</definedName>
    <definedName name="_WK12" localSheetId="10">#REF!</definedName>
    <definedName name="_WK12">#REF!</definedName>
    <definedName name="_WK13" localSheetId="15">#REF!</definedName>
    <definedName name="_WK13" localSheetId="13">#REF!</definedName>
    <definedName name="_WK13" localSheetId="12">#REF!</definedName>
    <definedName name="_WK13" localSheetId="10">#REF!</definedName>
    <definedName name="_WK13">#REF!</definedName>
    <definedName name="_WK14" localSheetId="15">#REF!</definedName>
    <definedName name="_WK14" localSheetId="13">#REF!</definedName>
    <definedName name="_WK14" localSheetId="12">#REF!</definedName>
    <definedName name="_WK14" localSheetId="10">#REF!</definedName>
    <definedName name="_WK14">#REF!</definedName>
    <definedName name="_WK15" localSheetId="15">#REF!</definedName>
    <definedName name="_WK15" localSheetId="13">#REF!</definedName>
    <definedName name="_WK15" localSheetId="12">#REF!</definedName>
    <definedName name="_WK15" localSheetId="10">#REF!</definedName>
    <definedName name="_WK15">#REF!</definedName>
    <definedName name="_WK16" localSheetId="15">#REF!</definedName>
    <definedName name="_WK16" localSheetId="13">#REF!</definedName>
    <definedName name="_WK16" localSheetId="12">#REF!</definedName>
    <definedName name="_WK16" localSheetId="10">#REF!</definedName>
    <definedName name="_WK16">#REF!</definedName>
    <definedName name="_WK17" localSheetId="15">#REF!</definedName>
    <definedName name="_WK17" localSheetId="13">#REF!</definedName>
    <definedName name="_WK17" localSheetId="12">#REF!</definedName>
    <definedName name="_WK17" localSheetId="10">#REF!</definedName>
    <definedName name="_WK17">#REF!</definedName>
    <definedName name="_ｙ４６" localSheetId="15" hidden="1">{#N/A,#N/A,FALSE,"連絡先";#N/A,#N/A,FALSE,"ﾊｰﾄﾞｿﾌﾄ環境";#N/A,#N/A,FALSE,"IP･ﾌﾟﾛﾄｺﾙの設定";#N/A,#N/A,FALSE,"各種設定";#N/A,#N/A,FALSE,"OSPF";#N/A,#N/A,FALSE,"X25";#N/A,#N/A,FALSE,"FrameRelay";#N/A,#N/A,FALSE,"ATM"}</definedName>
    <definedName name="_ｙ４６" localSheetId="13" hidden="1">{#N/A,#N/A,FALSE,"連絡先";#N/A,#N/A,FALSE,"ﾊｰﾄﾞｿﾌﾄ環境";#N/A,#N/A,FALSE,"IP･ﾌﾟﾛﾄｺﾙの設定";#N/A,#N/A,FALSE,"各種設定";#N/A,#N/A,FALSE,"OSPF";#N/A,#N/A,FALSE,"X25";#N/A,#N/A,FALSE,"FrameRelay";#N/A,#N/A,FALSE,"ATM"}</definedName>
    <definedName name="_ｙ４６" localSheetId="12" hidden="1">{#N/A,#N/A,FALSE,"連絡先";#N/A,#N/A,FALSE,"ﾊｰﾄﾞｿﾌﾄ環境";#N/A,#N/A,FALSE,"IP･ﾌﾟﾛﾄｺﾙの設定";#N/A,#N/A,FALSE,"各種設定";#N/A,#N/A,FALSE,"OSPF";#N/A,#N/A,FALSE,"X25";#N/A,#N/A,FALSE,"FrameRelay";#N/A,#N/A,FALSE,"ATM"}</definedName>
    <definedName name="_ｙ４６" hidden="1">{#N/A,#N/A,FALSE,"連絡先";#N/A,#N/A,FALSE,"ﾊｰﾄﾞｿﾌﾄ環境";#N/A,#N/A,FALSE,"IP･ﾌﾟﾛﾄｺﾙの設定";#N/A,#N/A,FALSE,"各種設定";#N/A,#N/A,FALSE,"OSPF";#N/A,#N/A,FALSE,"X25";#N/A,#N/A,FALSE,"FrameRelay";#N/A,#N/A,FALSE,"ATM"}</definedName>
    <definedName name="_ｙ４６５" localSheetId="15" hidden="1">{#N/A,#N/A,FALSE,"連絡先";#N/A,#N/A,FALSE,"ﾊｰﾄﾞｿﾌﾄ環境";#N/A,#N/A,FALSE,"IP･ﾌﾟﾛﾄｺﾙの設定";#N/A,#N/A,FALSE,"各種設定";#N/A,#N/A,FALSE,"OSPF";#N/A,#N/A,FALSE,"X25";#N/A,#N/A,FALSE,"FrameRelay";#N/A,#N/A,FALSE,"ATM"}</definedName>
    <definedName name="_ｙ４６５" localSheetId="13" hidden="1">{#N/A,#N/A,FALSE,"連絡先";#N/A,#N/A,FALSE,"ﾊｰﾄﾞｿﾌﾄ環境";#N/A,#N/A,FALSE,"IP･ﾌﾟﾛﾄｺﾙの設定";#N/A,#N/A,FALSE,"各種設定";#N/A,#N/A,FALSE,"OSPF";#N/A,#N/A,FALSE,"X25";#N/A,#N/A,FALSE,"FrameRelay";#N/A,#N/A,FALSE,"ATM"}</definedName>
    <definedName name="_ｙ４６５" localSheetId="12" hidden="1">{#N/A,#N/A,FALSE,"連絡先";#N/A,#N/A,FALSE,"ﾊｰﾄﾞｿﾌﾄ環境";#N/A,#N/A,FALSE,"IP･ﾌﾟﾛﾄｺﾙの設定";#N/A,#N/A,FALSE,"各種設定";#N/A,#N/A,FALSE,"OSPF";#N/A,#N/A,FALSE,"X25";#N/A,#N/A,FALSE,"FrameRelay";#N/A,#N/A,FALSE,"ATM"}</definedName>
    <definedName name="_ｙ４６５" hidden="1">{#N/A,#N/A,FALSE,"連絡先";#N/A,#N/A,FALSE,"ﾊｰﾄﾞｿﾌﾄ環境";#N/A,#N/A,FALSE,"IP･ﾌﾟﾛﾄｺﾙの設定";#N/A,#N/A,FALSE,"各種設定";#N/A,#N/A,FALSE,"OSPF";#N/A,#N/A,FALSE,"X25";#N/A,#N/A,FALSE,"FrameRelay";#N/A,#N/A,FALSE,"ATM"}</definedName>
    <definedName name="_ｙ５６" localSheetId="15" hidden="1">{#N/A,#N/A,FALSE,"連絡先";#N/A,#N/A,FALSE,"ﾊｰﾄﾞｿﾌﾄ環境";#N/A,#N/A,FALSE,"IP･ﾌﾟﾛﾄｺﾙの設定";#N/A,#N/A,FALSE,"各種設定";#N/A,#N/A,FALSE,"OSPF";#N/A,#N/A,FALSE,"X25";#N/A,#N/A,FALSE,"FrameRelay";#N/A,#N/A,FALSE,"ATM"}</definedName>
    <definedName name="_ｙ５６" localSheetId="13" hidden="1">{#N/A,#N/A,FALSE,"連絡先";#N/A,#N/A,FALSE,"ﾊｰﾄﾞｿﾌﾄ環境";#N/A,#N/A,FALSE,"IP･ﾌﾟﾛﾄｺﾙの設定";#N/A,#N/A,FALSE,"各種設定";#N/A,#N/A,FALSE,"OSPF";#N/A,#N/A,FALSE,"X25";#N/A,#N/A,FALSE,"FrameRelay";#N/A,#N/A,FALSE,"ATM"}</definedName>
    <definedName name="_ｙ５６" localSheetId="12" hidden="1">{#N/A,#N/A,FALSE,"連絡先";#N/A,#N/A,FALSE,"ﾊｰﾄﾞｿﾌﾄ環境";#N/A,#N/A,FALSE,"IP･ﾌﾟﾛﾄｺﾙの設定";#N/A,#N/A,FALSE,"各種設定";#N/A,#N/A,FALSE,"OSPF";#N/A,#N/A,FALSE,"X25";#N/A,#N/A,FALSE,"FrameRelay";#N/A,#N/A,FALSE,"ATM"}</definedName>
    <definedName name="_ｙ５６" hidden="1">{#N/A,#N/A,FALSE,"連絡先";#N/A,#N/A,FALSE,"ﾊｰﾄﾞｿﾌﾄ環境";#N/A,#N/A,FALSE,"IP･ﾌﾟﾛﾄｺﾙの設定";#N/A,#N/A,FALSE,"各種設定";#N/A,#N/A,FALSE,"OSPF";#N/A,#N/A,FALSE,"X25";#N/A,#N/A,FALSE,"FrameRelay";#N/A,#N/A,FALSE,"ATM"}</definedName>
    <definedName name="_ｙ７５" localSheetId="15" hidden="1">{#N/A,#N/A,FALSE,"連絡先";#N/A,#N/A,FALSE,"ﾊｰﾄﾞｿﾌﾄ環境";#N/A,#N/A,FALSE,"IP･ﾌﾟﾛﾄｺﾙの設定";#N/A,#N/A,FALSE,"各種設定";#N/A,#N/A,FALSE,"OSPF";#N/A,#N/A,FALSE,"X25";#N/A,#N/A,FALSE,"FrameRelay";#N/A,#N/A,FALSE,"ATM"}</definedName>
    <definedName name="_ｙ７５" localSheetId="13" hidden="1">{#N/A,#N/A,FALSE,"連絡先";#N/A,#N/A,FALSE,"ﾊｰﾄﾞｿﾌﾄ環境";#N/A,#N/A,FALSE,"IP･ﾌﾟﾛﾄｺﾙの設定";#N/A,#N/A,FALSE,"各種設定";#N/A,#N/A,FALSE,"OSPF";#N/A,#N/A,FALSE,"X25";#N/A,#N/A,FALSE,"FrameRelay";#N/A,#N/A,FALSE,"ATM"}</definedName>
    <definedName name="_ｙ７５" localSheetId="12" hidden="1">{#N/A,#N/A,FALSE,"連絡先";#N/A,#N/A,FALSE,"ﾊｰﾄﾞｿﾌﾄ環境";#N/A,#N/A,FALSE,"IP･ﾌﾟﾛﾄｺﾙの設定";#N/A,#N/A,FALSE,"各種設定";#N/A,#N/A,FALSE,"OSPF";#N/A,#N/A,FALSE,"X25";#N/A,#N/A,FALSE,"FrameRelay";#N/A,#N/A,FALSE,"ATM"}</definedName>
    <definedName name="_ｙ７５" hidden="1">{#N/A,#N/A,FALSE,"連絡先";#N/A,#N/A,FALSE,"ﾊｰﾄﾞｿﾌﾄ環境";#N/A,#N/A,FALSE,"IP･ﾌﾟﾛﾄｺﾙの設定";#N/A,#N/A,FALSE,"各種設定";#N/A,#N/A,FALSE,"OSPF";#N/A,#N/A,FALSE,"X25";#N/A,#N/A,FALSE,"FrameRelay";#N/A,#N/A,FALSE,"ATM"}</definedName>
    <definedName name="_ｙｈ４" localSheetId="15" hidden="1">{#N/A,#N/A,FALSE,"連絡先";#N/A,#N/A,FALSE,"ﾊｰﾄﾞｿﾌﾄ環境";#N/A,#N/A,FALSE,"IP･ﾌﾟﾛﾄｺﾙの設定";#N/A,#N/A,FALSE,"各種設定";#N/A,#N/A,FALSE,"OSPF";#N/A,#N/A,FALSE,"X25";#N/A,#N/A,FALSE,"FrameRelay";#N/A,#N/A,FALSE,"ATM"}</definedName>
    <definedName name="_ｙｈ４" localSheetId="13" hidden="1">{#N/A,#N/A,FALSE,"連絡先";#N/A,#N/A,FALSE,"ﾊｰﾄﾞｿﾌﾄ環境";#N/A,#N/A,FALSE,"IP･ﾌﾟﾛﾄｺﾙの設定";#N/A,#N/A,FALSE,"各種設定";#N/A,#N/A,FALSE,"OSPF";#N/A,#N/A,FALSE,"X25";#N/A,#N/A,FALSE,"FrameRelay";#N/A,#N/A,FALSE,"ATM"}</definedName>
    <definedName name="_ｙｈ４" localSheetId="12" hidden="1">{#N/A,#N/A,FALSE,"連絡先";#N/A,#N/A,FALSE,"ﾊｰﾄﾞｿﾌﾄ環境";#N/A,#N/A,FALSE,"IP･ﾌﾟﾛﾄｺﾙの設定";#N/A,#N/A,FALSE,"各種設定";#N/A,#N/A,FALSE,"OSPF";#N/A,#N/A,FALSE,"X25";#N/A,#N/A,FALSE,"FrameRelay";#N/A,#N/A,FALSE,"ATM"}</definedName>
    <definedName name="_ｙｈ４" hidden="1">{#N/A,#N/A,FALSE,"連絡先";#N/A,#N/A,FALSE,"ﾊｰﾄﾞｿﾌﾄ環境";#N/A,#N/A,FALSE,"IP･ﾌﾟﾛﾄｺﾙの設定";#N/A,#N/A,FALSE,"各種設定";#N/A,#N/A,FALSE,"OSPF";#N/A,#N/A,FALSE,"X25";#N/A,#N/A,FALSE,"FrameRelay";#N/A,#N/A,FALSE,"ATM"}</definedName>
    <definedName name="【物理ﾃｰﾌﾞﾙ仕様書】カラム情報" localSheetId="15">#REF!</definedName>
    <definedName name="【物理ﾃｰﾌﾞﾙ仕様書】カラム情報" localSheetId="13">#REF!</definedName>
    <definedName name="【物理ﾃｰﾌﾞﾙ仕様書】カラム情報" localSheetId="12">#REF!</definedName>
    <definedName name="【物理ﾃｰﾌﾞﾙ仕様書】カラム情報" localSheetId="10">#REF!</definedName>
    <definedName name="【物理ﾃｰﾌﾞﾙ仕様書】カラム情報">#REF!</definedName>
    <definedName name="【物理ﾃｰﾌﾞﾙ仕様書】テーブル情報" localSheetId="15">#REF!</definedName>
    <definedName name="【物理ﾃｰﾌﾞﾙ仕様書】テーブル情報" localSheetId="13">#REF!</definedName>
    <definedName name="【物理ﾃｰﾌﾞﾙ仕様書】テーブル情報" localSheetId="12">#REF!</definedName>
    <definedName name="【物理ﾃｰﾌﾞﾙ仕様書】テーブル情報" localSheetId="10">#REF!</definedName>
    <definedName name="【物理ﾃｰﾌﾞﾙ仕様書】テーブル情報">#REF!</definedName>
    <definedName name="★I_O">#REF!</definedName>
    <definedName name="★コンポーネント">#REF!</definedName>
    <definedName name="★必須">#REF!</definedName>
    <definedName name="★文字種">#REF!</definedName>
    <definedName name="★文字種別">#REF!</definedName>
    <definedName name="A" localSheetId="15">#REF!</definedName>
    <definedName name="A" localSheetId="13">#REF!</definedName>
    <definedName name="A" localSheetId="12">#REF!</definedName>
    <definedName name="A" localSheetId="11">#REF!</definedName>
    <definedName name="A" localSheetId="10">#REF!</definedName>
    <definedName name="a"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aa" localSheetId="15">'別紙_出力ファイル（需要予測DLファイル）項目編集仕様'!aa</definedName>
    <definedName name="aa" localSheetId="13">'別紙_出力ファイル（需要予測DLファイル）仕様'!aa</definedName>
    <definedName name="aa" localSheetId="12">'別紙_出力ファイル（需要予測UL結果ファイル）項目編集仕様'!aa</definedName>
    <definedName name="aa">[0]!aa</definedName>
    <definedName name="aaa" localSheetId="15">#REF!</definedName>
    <definedName name="aaa" localSheetId="13">#REF!</definedName>
    <definedName name="aaa" localSheetId="12">#REF!</definedName>
    <definedName name="aaa" localSheetId="11">#REF!</definedName>
    <definedName name="aaa" localSheetId="10">#REF!</definedName>
    <definedName name="aaa">#REF!</definedName>
    <definedName name="aaaa" localSheetId="15" hidden="1">{"ﾏｯﾋﾟﾝｸﾞ_ｿｰｽ１",#N/A,FALSE,"apolo概念ﾜｰｸ";#N/A,#N/A,FALSE,"apolo概念ﾜｰｸ"}</definedName>
    <definedName name="aaaa" localSheetId="13" hidden="1">{"ﾏｯﾋﾟﾝｸﾞ_ｿｰｽ１",#N/A,FALSE,"apolo概念ﾜｰｸ";#N/A,#N/A,FALSE,"apolo概念ﾜｰｸ"}</definedName>
    <definedName name="aaaa" localSheetId="12" hidden="1">{"ﾏｯﾋﾟﾝｸﾞ_ｿｰｽ１",#N/A,FALSE,"apolo概念ﾜｰｸ";#N/A,#N/A,FALSE,"apolo概念ﾜｰｸ"}</definedName>
    <definedName name="aaaa" hidden="1">{"ﾏｯﾋﾟﾝｸﾞ_ｿｰｽ１",#N/A,FALSE,"apolo概念ﾜｰｸ";#N/A,#N/A,FALSE,"apolo概念ﾜｰｸ"}</definedName>
    <definedName name="aaaaa" localSheetId="15" hidden="1">{"ﾏｯﾋﾟﾝｸﾞ_ｿｰｽ１",#N/A,FALSE,"apolo概念ﾜｰｸ";#N/A,#N/A,FALSE,"apolo概念ﾜｰｸ"}</definedName>
    <definedName name="aaaaa" localSheetId="13" hidden="1">{"ﾏｯﾋﾟﾝｸﾞ_ｿｰｽ１",#N/A,FALSE,"apolo概念ﾜｰｸ";#N/A,#N/A,FALSE,"apolo概念ﾜｰｸ"}</definedName>
    <definedName name="aaaaa" localSheetId="12" hidden="1">{"ﾏｯﾋﾟﾝｸﾞ_ｿｰｽ１",#N/A,FALSE,"apolo概念ﾜｰｸ";#N/A,#N/A,FALSE,"apolo概念ﾜｰｸ"}</definedName>
    <definedName name="aaaaa" hidden="1">{"ﾏｯﾋﾟﾝｸﾞ_ｿｰｽ１",#N/A,FALSE,"apolo概念ﾜｰｸ";#N/A,#N/A,FALSE,"apolo概念ﾜｰｸ"}</definedName>
    <definedName name="aaaaaa" localSheetId="15">[5]基本情報!#REF!</definedName>
    <definedName name="aaaaaa" localSheetId="13">[5]基本情報!#REF!</definedName>
    <definedName name="aaaaaa" localSheetId="12">[5]基本情報!#REF!</definedName>
    <definedName name="aaaaaa" localSheetId="10">[5]基本情報!#REF!</definedName>
    <definedName name="aaaaaa">[5]基本情報!#REF!</definedName>
    <definedName name="aaaaaaaaaaaaaaaaa" localSheetId="15">[5]基本情報!#REF!</definedName>
    <definedName name="aaaaaaaaaaaaaaaaa" localSheetId="13">[5]基本情報!#REF!</definedName>
    <definedName name="aaaaaaaaaaaaaaaaa" localSheetId="12">[5]基本情報!#REF!</definedName>
    <definedName name="aaaaaaaaaaaaaaaaa" localSheetId="10">[5]基本情報!#REF!</definedName>
    <definedName name="aaaaaaaaaaaaaaaaa">[5]基本情報!#REF!</definedName>
    <definedName name="ab" localSheetId="15" hidden="1">{#N/A,#N/A,FALSE,"連絡先";#N/A,#N/A,FALSE,"ﾊｰﾄﾞｿﾌﾄ環境";#N/A,#N/A,FALSE,"IP･ﾌﾟﾛﾄｺﾙの設定";#N/A,#N/A,FALSE,"各種設定";#N/A,#N/A,FALSE,"OSPF";#N/A,#N/A,FALSE,"X25";#N/A,#N/A,FALSE,"FrameRelay";#N/A,#N/A,FALSE,"ATM"}</definedName>
    <definedName name="ab" localSheetId="13" hidden="1">{#N/A,#N/A,FALSE,"連絡先";#N/A,#N/A,FALSE,"ﾊｰﾄﾞｿﾌﾄ環境";#N/A,#N/A,FALSE,"IP･ﾌﾟﾛﾄｺﾙの設定";#N/A,#N/A,FALSE,"各種設定";#N/A,#N/A,FALSE,"OSPF";#N/A,#N/A,FALSE,"X25";#N/A,#N/A,FALSE,"FrameRelay";#N/A,#N/A,FALSE,"ATM"}</definedName>
    <definedName name="ab" localSheetId="12" hidden="1">{#N/A,#N/A,FALSE,"連絡先";#N/A,#N/A,FALSE,"ﾊｰﾄﾞｿﾌﾄ環境";#N/A,#N/A,FALSE,"IP･ﾌﾟﾛﾄｺﾙの設定";#N/A,#N/A,FALSE,"各種設定";#N/A,#N/A,FALSE,"OSPF";#N/A,#N/A,FALSE,"X25";#N/A,#N/A,FALSE,"FrameRelay";#N/A,#N/A,FALSE,"ATM"}</definedName>
    <definedName name="ab" hidden="1">{#N/A,#N/A,FALSE,"連絡先";#N/A,#N/A,FALSE,"ﾊｰﾄﾞｿﾌﾄ環境";#N/A,#N/A,FALSE,"IP･ﾌﾟﾛﾄｺﾙの設定";#N/A,#N/A,FALSE,"各種設定";#N/A,#N/A,FALSE,"OSPF";#N/A,#N/A,FALSE,"X25";#N/A,#N/A,FALSE,"FrameRelay";#N/A,#N/A,FALSE,"ATM"}</definedName>
    <definedName name="Access_Button" hidden="1">"外証デー他項目管理__テーブル項目説明原紙_List"</definedName>
    <definedName name="AccessDatabase" hidden="1">"C:\WINNT\Profiles\gotanda\ﾃﾞｽｸﾄｯﾌﾟ\自動生成\外証デー他項目管理 .mdb"</definedName>
    <definedName name="adaga" localSheetId="15">#REF!</definedName>
    <definedName name="adaga" localSheetId="13">#REF!</definedName>
    <definedName name="adaga" localSheetId="12">#REF!</definedName>
    <definedName name="adaga" localSheetId="10">#REF!</definedName>
    <definedName name="adaga">#REF!</definedName>
    <definedName name="adr_complexity">'[6]System Complexity'!$B$37</definedName>
    <definedName name="APIID" localSheetId="15">#REF!</definedName>
    <definedName name="APIID" localSheetId="13">#REF!</definedName>
    <definedName name="APIID" localSheetId="12">#REF!</definedName>
    <definedName name="APIID" localSheetId="11">#REF!</definedName>
    <definedName name="APIID" localSheetId="10">#REF!</definedName>
    <definedName name="APIID">#REF!</definedName>
    <definedName name="API名" localSheetId="15">#REF!</definedName>
    <definedName name="API名" localSheetId="13">#REF!</definedName>
    <definedName name="API名" localSheetId="12">#REF!</definedName>
    <definedName name="API名" localSheetId="11">#REF!</definedName>
    <definedName name="API名" localSheetId="10">#REF!</definedName>
    <definedName name="API名">#REF!</definedName>
    <definedName name="b" localSheetId="15">#REF!</definedName>
    <definedName name="b" localSheetId="13">#REF!</definedName>
    <definedName name="b" localSheetId="12">#REF!</definedName>
    <definedName name="b" localSheetId="11">#REF!</definedName>
    <definedName name="b" localSheetId="10">#REF!</definedName>
    <definedName name="b">#REF!</definedName>
    <definedName name="BASE" localSheetId="15">#REF!</definedName>
    <definedName name="BASE" localSheetId="13">#REF!</definedName>
    <definedName name="BASE" localSheetId="12">#REF!</definedName>
    <definedName name="BASE" localSheetId="10">#REF!</definedName>
    <definedName name="BASE">#REF!</definedName>
    <definedName name="BASE2" localSheetId="15">#REF!</definedName>
    <definedName name="BASE2" localSheetId="13">#REF!</definedName>
    <definedName name="BASE2" localSheetId="12">#REF!</definedName>
    <definedName name="BASE2" localSheetId="10">#REF!</definedName>
    <definedName name="BASE2">#REF!</definedName>
    <definedName name="bbbbb" localSheetId="15" hidden="1">{"ﾏｯﾋﾟﾝｸﾞ_ｿｰｽ１",#N/A,FALSE,"apolo概念ﾜｰｸ";#N/A,#N/A,FALSE,"apolo概念ﾜｰｸ"}</definedName>
    <definedName name="bbbbb" localSheetId="13" hidden="1">{"ﾏｯﾋﾟﾝｸﾞ_ｿｰｽ１",#N/A,FALSE,"apolo概念ﾜｰｸ";#N/A,#N/A,FALSE,"apolo概念ﾜｰｸ"}</definedName>
    <definedName name="bbbbb" localSheetId="12" hidden="1">{"ﾏｯﾋﾟﾝｸﾞ_ｿｰｽ１",#N/A,FALSE,"apolo概念ﾜｰｸ";#N/A,#N/A,FALSE,"apolo概念ﾜｰｸ"}</definedName>
    <definedName name="bbbbb" hidden="1">{"ﾏｯﾋﾟﾝｸﾞ_ｿｰｽ１",#N/A,FALSE,"apolo概念ﾜｰｸ";#N/A,#N/A,FALSE,"apolo概念ﾜｰｸ"}</definedName>
    <definedName name="BEANall">#REF!</definedName>
    <definedName name="ｂｇｖ" localSheetId="15" hidden="1">{#N/A,#N/A,FALSE,"連絡先";#N/A,#N/A,FALSE,"ﾊｰﾄﾞｿﾌﾄ環境";#N/A,#N/A,FALSE,"IP･ﾌﾟﾛﾄｺﾙの設定";#N/A,#N/A,FALSE,"各種設定";#N/A,#N/A,FALSE,"OSPF";#N/A,#N/A,FALSE,"X25";#N/A,#N/A,FALSE,"FrameRelay";#N/A,#N/A,FALSE,"ATM"}</definedName>
    <definedName name="ｂｇｖ" localSheetId="13" hidden="1">{#N/A,#N/A,FALSE,"連絡先";#N/A,#N/A,FALSE,"ﾊｰﾄﾞｿﾌﾄ環境";#N/A,#N/A,FALSE,"IP･ﾌﾟﾛﾄｺﾙの設定";#N/A,#N/A,FALSE,"各種設定";#N/A,#N/A,FALSE,"OSPF";#N/A,#N/A,FALSE,"X25";#N/A,#N/A,FALSE,"FrameRelay";#N/A,#N/A,FALSE,"ATM"}</definedName>
    <definedName name="ｂｇｖ" localSheetId="12" hidden="1">{#N/A,#N/A,FALSE,"連絡先";#N/A,#N/A,FALSE,"ﾊｰﾄﾞｿﾌﾄ環境";#N/A,#N/A,FALSE,"IP･ﾌﾟﾛﾄｺﾙの設定";#N/A,#N/A,FALSE,"各種設定";#N/A,#N/A,FALSE,"OSPF";#N/A,#N/A,FALSE,"X25";#N/A,#N/A,FALSE,"FrameRelay";#N/A,#N/A,FALSE,"ATM"}</definedName>
    <definedName name="ｂｇｖ" hidden="1">{#N/A,#N/A,FALSE,"連絡先";#N/A,#N/A,FALSE,"ﾊｰﾄﾞｿﾌﾄ環境";#N/A,#N/A,FALSE,"IP･ﾌﾟﾛﾄｺﾙの設定";#N/A,#N/A,FALSE,"各種設定";#N/A,#N/A,FALSE,"OSPF";#N/A,#N/A,FALSE,"X25";#N/A,#N/A,FALSE,"FrameRelay";#N/A,#N/A,FALSE,"ATM"}</definedName>
    <definedName name="ｂｇヴぇ" localSheetId="15" hidden="1">{"'Sheet2 (2)'!$AF$67","'Sheet2 (2)'!$A$1:$Z$82"}</definedName>
    <definedName name="ｂｇヴぇ" localSheetId="13" hidden="1">{"'Sheet2 (2)'!$AF$67","'Sheet2 (2)'!$A$1:$Z$82"}</definedName>
    <definedName name="ｂｇヴぇ" localSheetId="12" hidden="1">{"'Sheet2 (2)'!$AF$67","'Sheet2 (2)'!$A$1:$Z$82"}</definedName>
    <definedName name="ｂｇヴぇ" hidden="1">{"'Sheet2 (2)'!$AF$67","'Sheet2 (2)'!$A$1:$Z$82"}</definedName>
    <definedName name="ｂｔｒ" localSheetId="15" hidden="1">{#N/A,#N/A,FALSE,"連絡先";#N/A,#N/A,FALSE,"ﾊｰﾄﾞｿﾌﾄ環境";#N/A,#N/A,FALSE,"IP･ﾌﾟﾛﾄｺﾙの設定";#N/A,#N/A,FALSE,"各種設定";#N/A,#N/A,FALSE,"OSPF";#N/A,#N/A,FALSE,"X25";#N/A,#N/A,FALSE,"FrameRelay";#N/A,#N/A,FALSE,"ATM"}</definedName>
    <definedName name="ｂｔｒ" localSheetId="13" hidden="1">{#N/A,#N/A,FALSE,"連絡先";#N/A,#N/A,FALSE,"ﾊｰﾄﾞｿﾌﾄ環境";#N/A,#N/A,FALSE,"IP･ﾌﾟﾛﾄｺﾙの設定";#N/A,#N/A,FALSE,"各種設定";#N/A,#N/A,FALSE,"OSPF";#N/A,#N/A,FALSE,"X25";#N/A,#N/A,FALSE,"FrameRelay";#N/A,#N/A,FALSE,"ATM"}</definedName>
    <definedName name="ｂｔｒ" localSheetId="12" hidden="1">{#N/A,#N/A,FALSE,"連絡先";#N/A,#N/A,FALSE,"ﾊｰﾄﾞｿﾌﾄ環境";#N/A,#N/A,FALSE,"IP･ﾌﾟﾛﾄｺﾙの設定";#N/A,#N/A,FALSE,"各種設定";#N/A,#N/A,FALSE,"OSPF";#N/A,#N/A,FALSE,"X25";#N/A,#N/A,FALSE,"FrameRelay";#N/A,#N/A,FALSE,"ATM"}</definedName>
    <definedName name="ｂｔｒ" hidden="1">{#N/A,#N/A,FALSE,"連絡先";#N/A,#N/A,FALSE,"ﾊｰﾄﾞｿﾌﾄ環境";#N/A,#N/A,FALSE,"IP･ﾌﾟﾛﾄｺﾙの設定";#N/A,#N/A,FALSE,"各種設定";#N/A,#N/A,FALSE,"OSPF";#N/A,#N/A,FALSE,"X25";#N/A,#N/A,FALSE,"FrameRelay";#N/A,#N/A,FALSE,"ATM"}</definedName>
    <definedName name="ｂヴぇｒ" localSheetId="15" hidden="1">{"'Sheet2 (2)'!$AF$67","'Sheet2 (2)'!$A$1:$Z$82"}</definedName>
    <definedName name="ｂヴぇｒ" localSheetId="13" hidden="1">{"'Sheet2 (2)'!$AF$67","'Sheet2 (2)'!$A$1:$Z$82"}</definedName>
    <definedName name="ｂヴぇｒ" localSheetId="12" hidden="1">{"'Sheet2 (2)'!$AF$67","'Sheet2 (2)'!$A$1:$Z$82"}</definedName>
    <definedName name="ｂヴぇｒ" hidden="1">{"'Sheet2 (2)'!$AF$67","'Sheet2 (2)'!$A$1:$Z$82"}</definedName>
    <definedName name="C_LIST">#REF!</definedName>
    <definedName name="CAN１_A">#REF!</definedName>
    <definedName name="CAN1閉じ分">#REF!</definedName>
    <definedName name="CANall">#REF!</definedName>
    <definedName name="CANtoBEANｹﾞｰﾄｳｪｲ">#REF!</definedName>
    <definedName name="CANtoBEAN元">#REF!</definedName>
    <definedName name="CANtoECTｹﾞｰﾄｳｪｲ">#REF!</definedName>
    <definedName name="CANtoECT元">#REF!</definedName>
    <definedName name="CAN内車間toXtoX">#REF!</definedName>
    <definedName name="ｃｄ" localSheetId="15" hidden="1">{#N/A,#N/A,FALSE,"連絡先";#N/A,#N/A,FALSE,"ﾊｰﾄﾞｿﾌﾄ環境";#N/A,#N/A,FALSE,"IP･ﾌﾟﾛﾄｺﾙの設定";#N/A,#N/A,FALSE,"各種設定";#N/A,#N/A,FALSE,"OSPF";#N/A,#N/A,FALSE,"X25";#N/A,#N/A,FALSE,"FrameRelay";#N/A,#N/A,FALSE,"ATM"}</definedName>
    <definedName name="ｃｄ" localSheetId="13" hidden="1">{#N/A,#N/A,FALSE,"連絡先";#N/A,#N/A,FALSE,"ﾊｰﾄﾞｿﾌﾄ環境";#N/A,#N/A,FALSE,"IP･ﾌﾟﾛﾄｺﾙの設定";#N/A,#N/A,FALSE,"各種設定";#N/A,#N/A,FALSE,"OSPF";#N/A,#N/A,FALSE,"X25";#N/A,#N/A,FALSE,"FrameRelay";#N/A,#N/A,FALSE,"ATM"}</definedName>
    <definedName name="ｃｄ" localSheetId="12" hidden="1">{#N/A,#N/A,FALSE,"連絡先";#N/A,#N/A,FALSE,"ﾊｰﾄﾞｿﾌﾄ環境";#N/A,#N/A,FALSE,"IP･ﾌﾟﾛﾄｺﾙの設定";#N/A,#N/A,FALSE,"各種設定";#N/A,#N/A,FALSE,"OSPF";#N/A,#N/A,FALSE,"X25";#N/A,#N/A,FALSE,"FrameRelay";#N/A,#N/A,FALSE,"ATM"}</definedName>
    <definedName name="ｃｄ" hidden="1">{#N/A,#N/A,FALSE,"連絡先";#N/A,#N/A,FALSE,"ﾊｰﾄﾞｿﾌﾄ環境";#N/A,#N/A,FALSE,"IP･ﾌﾟﾛﾄｺﾙの設定";#N/A,#N/A,FALSE,"各種設定";#N/A,#N/A,FALSE,"OSPF";#N/A,#N/A,FALSE,"X25";#N/A,#N/A,FALSE,"FrameRelay";#N/A,#N/A,FALSE,"ATM"}</definedName>
    <definedName name="ｃｆｗ" localSheetId="15" hidden="1">{#N/A,#N/A,FALSE,"連絡先";#N/A,#N/A,FALSE,"ﾊｰﾄﾞｿﾌﾄ環境";#N/A,#N/A,FALSE,"IP･ﾌﾟﾛﾄｺﾙの設定";#N/A,#N/A,FALSE,"各種設定";#N/A,#N/A,FALSE,"OSPF";#N/A,#N/A,FALSE,"X25";#N/A,#N/A,FALSE,"FrameRelay";#N/A,#N/A,FALSE,"ATM"}</definedName>
    <definedName name="ｃｆｗ" localSheetId="13" hidden="1">{#N/A,#N/A,FALSE,"連絡先";#N/A,#N/A,FALSE,"ﾊｰﾄﾞｿﾌﾄ環境";#N/A,#N/A,FALSE,"IP･ﾌﾟﾛﾄｺﾙの設定";#N/A,#N/A,FALSE,"各種設定";#N/A,#N/A,FALSE,"OSPF";#N/A,#N/A,FALSE,"X25";#N/A,#N/A,FALSE,"FrameRelay";#N/A,#N/A,FALSE,"ATM"}</definedName>
    <definedName name="ｃｆｗ" localSheetId="12" hidden="1">{#N/A,#N/A,FALSE,"連絡先";#N/A,#N/A,FALSE,"ﾊｰﾄﾞｿﾌﾄ環境";#N/A,#N/A,FALSE,"IP･ﾌﾟﾛﾄｺﾙの設定";#N/A,#N/A,FALSE,"各種設定";#N/A,#N/A,FALSE,"OSPF";#N/A,#N/A,FALSE,"X25";#N/A,#N/A,FALSE,"FrameRelay";#N/A,#N/A,FALSE,"ATM"}</definedName>
    <definedName name="ｃｆｗ" hidden="1">{#N/A,#N/A,FALSE,"連絡先";#N/A,#N/A,FALSE,"ﾊｰﾄﾞｿﾌﾄ環境";#N/A,#N/A,FALSE,"IP･ﾌﾟﾛﾄｺﾙの設定";#N/A,#N/A,FALSE,"各種設定";#N/A,#N/A,FALSE,"OSPF";#N/A,#N/A,FALSE,"X25";#N/A,#N/A,FALSE,"FrameRelay";#N/A,#N/A,FALSE,"ATM"}</definedName>
    <definedName name="CTLGP">[1]日付ﾃｰﾌﾞﾙ!$B$27</definedName>
    <definedName name="ｃｘｄｓ" localSheetId="15" hidden="1">{#N/A,#N/A,FALSE,"連絡先";#N/A,#N/A,FALSE,"ﾊｰﾄﾞｿﾌﾄ環境";#N/A,#N/A,FALSE,"IP･ﾌﾟﾛﾄｺﾙの設定";#N/A,#N/A,FALSE,"各種設定";#N/A,#N/A,FALSE,"OSPF";#N/A,#N/A,FALSE,"X25";#N/A,#N/A,FALSE,"FrameRelay";#N/A,#N/A,FALSE,"ATM"}</definedName>
    <definedName name="ｃｘｄｓ" localSheetId="13" hidden="1">{#N/A,#N/A,FALSE,"連絡先";#N/A,#N/A,FALSE,"ﾊｰﾄﾞｿﾌﾄ環境";#N/A,#N/A,FALSE,"IP･ﾌﾟﾛﾄｺﾙの設定";#N/A,#N/A,FALSE,"各種設定";#N/A,#N/A,FALSE,"OSPF";#N/A,#N/A,FALSE,"X25";#N/A,#N/A,FALSE,"FrameRelay";#N/A,#N/A,FALSE,"ATM"}</definedName>
    <definedName name="ｃｘｄｓ" localSheetId="12" hidden="1">{#N/A,#N/A,FALSE,"連絡先";#N/A,#N/A,FALSE,"ﾊｰﾄﾞｿﾌﾄ環境";#N/A,#N/A,FALSE,"IP･ﾌﾟﾛﾄｺﾙの設定";#N/A,#N/A,FALSE,"各種設定";#N/A,#N/A,FALSE,"OSPF";#N/A,#N/A,FALSE,"X25";#N/A,#N/A,FALSE,"FrameRelay";#N/A,#N/A,FALSE,"ATM"}</definedName>
    <definedName name="ｃｘｄｓ" hidden="1">{#N/A,#N/A,FALSE,"連絡先";#N/A,#N/A,FALSE,"ﾊｰﾄﾞｿﾌﾄ環境";#N/A,#N/A,FALSE,"IP･ﾌﾟﾛﾄｺﾙの設定";#N/A,#N/A,FALSE,"各種設定";#N/A,#N/A,FALSE,"OSPF";#N/A,#N/A,FALSE,"X25";#N/A,#N/A,FALSE,"FrameRelay";#N/A,#N/A,FALSE,"ATM"}</definedName>
    <definedName name="ｃｚｄｓｆ" localSheetId="15" hidden="1">{#N/A,#N/A,FALSE,"連絡先";#N/A,#N/A,FALSE,"ﾊｰﾄﾞｿﾌﾄ環境";#N/A,#N/A,FALSE,"IP･ﾌﾟﾛﾄｺﾙの設定";#N/A,#N/A,FALSE,"各種設定";#N/A,#N/A,FALSE,"OSPF";#N/A,#N/A,FALSE,"X25";#N/A,#N/A,FALSE,"FrameRelay";#N/A,#N/A,FALSE,"ATM"}</definedName>
    <definedName name="ｃｚｄｓｆ" localSheetId="13" hidden="1">{#N/A,#N/A,FALSE,"連絡先";#N/A,#N/A,FALSE,"ﾊｰﾄﾞｿﾌﾄ環境";#N/A,#N/A,FALSE,"IP･ﾌﾟﾛﾄｺﾙの設定";#N/A,#N/A,FALSE,"各種設定";#N/A,#N/A,FALSE,"OSPF";#N/A,#N/A,FALSE,"X25";#N/A,#N/A,FALSE,"FrameRelay";#N/A,#N/A,FALSE,"ATM"}</definedName>
    <definedName name="ｃｚｄｓｆ" localSheetId="12" hidden="1">{#N/A,#N/A,FALSE,"連絡先";#N/A,#N/A,FALSE,"ﾊｰﾄﾞｿﾌﾄ環境";#N/A,#N/A,FALSE,"IP･ﾌﾟﾛﾄｺﾙの設定";#N/A,#N/A,FALSE,"各種設定";#N/A,#N/A,FALSE,"OSPF";#N/A,#N/A,FALSE,"X25";#N/A,#N/A,FALSE,"FrameRelay";#N/A,#N/A,FALSE,"ATM"}</definedName>
    <definedName name="ｃｚｄｓｆ" hidden="1">{#N/A,#N/A,FALSE,"連絡先";#N/A,#N/A,FALSE,"ﾊｰﾄﾞｿﾌﾄ環境";#N/A,#N/A,FALSE,"IP･ﾌﾟﾛﾄｺﾙの設定";#N/A,#N/A,FALSE,"各種設定";#N/A,#N/A,FALSE,"OSPF";#N/A,#N/A,FALSE,"X25";#N/A,#N/A,FALSE,"FrameRelay";#N/A,#N/A,FALSE,"ATM"}</definedName>
    <definedName name="cあ" localSheetId="15" hidden="1">{#N/A,#N/A,FALSE,"連絡先";#N/A,#N/A,FALSE,"ﾊｰﾄﾞｿﾌﾄ環境";#N/A,#N/A,FALSE,"IP･ﾌﾟﾛﾄｺﾙの設定";#N/A,#N/A,FALSE,"各種設定";#N/A,#N/A,FALSE,"OSPF";#N/A,#N/A,FALSE,"X25";#N/A,#N/A,FALSE,"FrameRelay";#N/A,#N/A,FALSE,"ATM"}</definedName>
    <definedName name="cあ" localSheetId="13" hidden="1">{#N/A,#N/A,FALSE,"連絡先";#N/A,#N/A,FALSE,"ﾊｰﾄﾞｿﾌﾄ環境";#N/A,#N/A,FALSE,"IP･ﾌﾟﾛﾄｺﾙの設定";#N/A,#N/A,FALSE,"各種設定";#N/A,#N/A,FALSE,"OSPF";#N/A,#N/A,FALSE,"X25";#N/A,#N/A,FALSE,"FrameRelay";#N/A,#N/A,FALSE,"ATM"}</definedName>
    <definedName name="cあ" localSheetId="12" hidden="1">{#N/A,#N/A,FALSE,"連絡先";#N/A,#N/A,FALSE,"ﾊｰﾄﾞｿﾌﾄ環境";#N/A,#N/A,FALSE,"IP･ﾌﾟﾛﾄｺﾙの設定";#N/A,#N/A,FALSE,"各種設定";#N/A,#N/A,FALSE,"OSPF";#N/A,#N/A,FALSE,"X25";#N/A,#N/A,FALSE,"FrameRelay";#N/A,#N/A,FALSE,"ATM"}</definedName>
    <definedName name="cあ" hidden="1">{#N/A,#N/A,FALSE,"連絡先";#N/A,#N/A,FALSE,"ﾊｰﾄﾞｿﾌﾄ環境";#N/A,#N/A,FALSE,"IP･ﾌﾟﾛﾄｺﾙの設定";#N/A,#N/A,FALSE,"各種設定";#N/A,#N/A,FALSE,"OSPF";#N/A,#N/A,FALSE,"X25";#N/A,#N/A,FALSE,"FrameRelay";#N/A,#N/A,FALSE,"ATM"}</definedName>
    <definedName name="cあｄさえｗ" localSheetId="15" hidden="1">{#N/A,#N/A,FALSE,"連絡先";#N/A,#N/A,FALSE,"ﾊｰﾄﾞｿﾌﾄ環境";#N/A,#N/A,FALSE,"IP･ﾌﾟﾛﾄｺﾙの設定";#N/A,#N/A,FALSE,"各種設定";#N/A,#N/A,FALSE,"OSPF";#N/A,#N/A,FALSE,"X25";#N/A,#N/A,FALSE,"FrameRelay";#N/A,#N/A,FALSE,"ATM"}</definedName>
    <definedName name="cあｄさえｗ" localSheetId="13" hidden="1">{#N/A,#N/A,FALSE,"連絡先";#N/A,#N/A,FALSE,"ﾊｰﾄﾞｿﾌﾄ環境";#N/A,#N/A,FALSE,"IP･ﾌﾟﾛﾄｺﾙの設定";#N/A,#N/A,FALSE,"各種設定";#N/A,#N/A,FALSE,"OSPF";#N/A,#N/A,FALSE,"X25";#N/A,#N/A,FALSE,"FrameRelay";#N/A,#N/A,FALSE,"ATM"}</definedName>
    <definedName name="cあｄさえｗ" localSheetId="12" hidden="1">{#N/A,#N/A,FALSE,"連絡先";#N/A,#N/A,FALSE,"ﾊｰﾄﾞｿﾌﾄ環境";#N/A,#N/A,FALSE,"IP･ﾌﾟﾛﾄｺﾙの設定";#N/A,#N/A,FALSE,"各種設定";#N/A,#N/A,FALSE,"OSPF";#N/A,#N/A,FALSE,"X25";#N/A,#N/A,FALSE,"FrameRelay";#N/A,#N/A,FALSE,"ATM"}</definedName>
    <definedName name="cあｄさえｗ" hidden="1">{#N/A,#N/A,FALSE,"連絡先";#N/A,#N/A,FALSE,"ﾊｰﾄﾞｿﾌﾄ環境";#N/A,#N/A,FALSE,"IP･ﾌﾟﾛﾄｺﾙの設定";#N/A,#N/A,FALSE,"各種設定";#N/A,#N/A,FALSE,"OSPF";#N/A,#N/A,FALSE,"X25";#N/A,#N/A,FALSE,"FrameRelay";#N/A,#N/A,FALSE,"ATM"}</definedName>
    <definedName name="cあえｓ" localSheetId="15" hidden="1">{#N/A,#N/A,FALSE,"連絡先";#N/A,#N/A,FALSE,"ﾊｰﾄﾞｿﾌﾄ環境";#N/A,#N/A,FALSE,"IP･ﾌﾟﾛﾄｺﾙの設定";#N/A,#N/A,FALSE,"各種設定";#N/A,#N/A,FALSE,"OSPF";#N/A,#N/A,FALSE,"X25";#N/A,#N/A,FALSE,"FrameRelay";#N/A,#N/A,FALSE,"ATM"}</definedName>
    <definedName name="cあえｓ" localSheetId="13" hidden="1">{#N/A,#N/A,FALSE,"連絡先";#N/A,#N/A,FALSE,"ﾊｰﾄﾞｿﾌﾄ環境";#N/A,#N/A,FALSE,"IP･ﾌﾟﾛﾄｺﾙの設定";#N/A,#N/A,FALSE,"各種設定";#N/A,#N/A,FALSE,"OSPF";#N/A,#N/A,FALSE,"X25";#N/A,#N/A,FALSE,"FrameRelay";#N/A,#N/A,FALSE,"ATM"}</definedName>
    <definedName name="cあえｓ" localSheetId="12" hidden="1">{#N/A,#N/A,FALSE,"連絡先";#N/A,#N/A,FALSE,"ﾊｰﾄﾞｿﾌﾄ環境";#N/A,#N/A,FALSE,"IP･ﾌﾟﾛﾄｺﾙの設定";#N/A,#N/A,FALSE,"各種設定";#N/A,#N/A,FALSE,"OSPF";#N/A,#N/A,FALSE,"X25";#N/A,#N/A,FALSE,"FrameRelay";#N/A,#N/A,FALSE,"ATM"}</definedName>
    <definedName name="cあえｓ" hidden="1">{#N/A,#N/A,FALSE,"連絡先";#N/A,#N/A,FALSE,"ﾊｰﾄﾞｿﾌﾄ環境";#N/A,#N/A,FALSE,"IP･ﾌﾟﾛﾄｺﾙの設定";#N/A,#N/A,FALSE,"各種設定";#N/A,#N/A,FALSE,"OSPF";#N/A,#N/A,FALSE,"X25";#N/A,#N/A,FALSE,"FrameRelay";#N/A,#N/A,FALSE,"ATM"}</definedName>
    <definedName name="cあえらえｒ" localSheetId="15" hidden="1">{"'Sheet2 (2)'!$AF$67","'Sheet2 (2)'!$A$1:$Z$82"}</definedName>
    <definedName name="cあえらえｒ" localSheetId="13" hidden="1">{"'Sheet2 (2)'!$AF$67","'Sheet2 (2)'!$A$1:$Z$82"}</definedName>
    <definedName name="cあえらえｒ" localSheetId="12" hidden="1">{"'Sheet2 (2)'!$AF$67","'Sheet2 (2)'!$A$1:$Z$82"}</definedName>
    <definedName name="cあえらえｒ" hidden="1">{"'Sheet2 (2)'!$AF$67","'Sheet2 (2)'!$A$1:$Z$82"}</definedName>
    <definedName name="ｃヴぁ" localSheetId="15" hidden="1">{#N/A,#N/A,FALSE,"連絡先";#N/A,#N/A,FALSE,"ﾊｰﾄﾞｿﾌﾄ環境";#N/A,#N/A,FALSE,"IP･ﾌﾟﾛﾄｺﾙの設定";#N/A,#N/A,FALSE,"各種設定";#N/A,#N/A,FALSE,"OSPF";#N/A,#N/A,FALSE,"X25";#N/A,#N/A,FALSE,"FrameRelay";#N/A,#N/A,FALSE,"ATM"}</definedName>
    <definedName name="ｃヴぁ" localSheetId="13" hidden="1">{#N/A,#N/A,FALSE,"連絡先";#N/A,#N/A,FALSE,"ﾊｰﾄﾞｿﾌﾄ環境";#N/A,#N/A,FALSE,"IP･ﾌﾟﾛﾄｺﾙの設定";#N/A,#N/A,FALSE,"各種設定";#N/A,#N/A,FALSE,"OSPF";#N/A,#N/A,FALSE,"X25";#N/A,#N/A,FALSE,"FrameRelay";#N/A,#N/A,FALSE,"ATM"}</definedName>
    <definedName name="ｃヴぁ" localSheetId="12" hidden="1">{#N/A,#N/A,FALSE,"連絡先";#N/A,#N/A,FALSE,"ﾊｰﾄﾞｿﾌﾄ環境";#N/A,#N/A,FALSE,"IP･ﾌﾟﾛﾄｺﾙの設定";#N/A,#N/A,FALSE,"各種設定";#N/A,#N/A,FALSE,"OSPF";#N/A,#N/A,FALSE,"X25";#N/A,#N/A,FALSE,"FrameRelay";#N/A,#N/A,FALSE,"ATM"}</definedName>
    <definedName name="ｃヴぁ" hidden="1">{#N/A,#N/A,FALSE,"連絡先";#N/A,#N/A,FALSE,"ﾊｰﾄﾞｿﾌﾄ環境";#N/A,#N/A,FALSE,"IP･ﾌﾟﾛﾄｺﾙの設定";#N/A,#N/A,FALSE,"各種設定";#N/A,#N/A,FALSE,"OSPF";#N/A,#N/A,FALSE,"X25";#N/A,#N/A,FALSE,"FrameRelay";#N/A,#N/A,FALSE,"ATM"}</definedName>
    <definedName name="ｃヴぁｄｒｓｔｆらえ" localSheetId="15" hidden="1">{"'Sheet2 (2)'!$AF$67","'Sheet2 (2)'!$A$1:$Z$82"}</definedName>
    <definedName name="ｃヴぁｄｒｓｔｆらえ" localSheetId="13" hidden="1">{"'Sheet2 (2)'!$AF$67","'Sheet2 (2)'!$A$1:$Z$82"}</definedName>
    <definedName name="ｃヴぁｄｒｓｔｆらえ" localSheetId="12" hidden="1">{"'Sheet2 (2)'!$AF$67","'Sheet2 (2)'!$A$1:$Z$82"}</definedName>
    <definedName name="ｃヴぁｄｒｓｔｆらえ" hidden="1">{"'Sheet2 (2)'!$AF$67","'Sheet2 (2)'!$A$1:$Z$82"}</definedName>
    <definedName name="ｃヴぁえｒｇｔくぇら" localSheetId="15" hidden="1">{#N/A,#N/A,FALSE,"連絡先";#N/A,#N/A,FALSE,"ﾊｰﾄﾞｿﾌﾄ環境";#N/A,#N/A,FALSE,"IP･ﾌﾟﾛﾄｺﾙの設定";#N/A,#N/A,FALSE,"各種設定";#N/A,#N/A,FALSE,"OSPF";#N/A,#N/A,FALSE,"X25";#N/A,#N/A,FALSE,"FrameRelay";#N/A,#N/A,FALSE,"ATM"}</definedName>
    <definedName name="ｃヴぁえｒｇｔくぇら" localSheetId="13" hidden="1">{#N/A,#N/A,FALSE,"連絡先";#N/A,#N/A,FALSE,"ﾊｰﾄﾞｿﾌﾄ環境";#N/A,#N/A,FALSE,"IP･ﾌﾟﾛﾄｺﾙの設定";#N/A,#N/A,FALSE,"各種設定";#N/A,#N/A,FALSE,"OSPF";#N/A,#N/A,FALSE,"X25";#N/A,#N/A,FALSE,"FrameRelay";#N/A,#N/A,FALSE,"ATM"}</definedName>
    <definedName name="ｃヴぁえｒｇｔくぇら" localSheetId="12" hidden="1">{#N/A,#N/A,FALSE,"連絡先";#N/A,#N/A,FALSE,"ﾊｰﾄﾞｿﾌﾄ環境";#N/A,#N/A,FALSE,"IP･ﾌﾟﾛﾄｺﾙの設定";#N/A,#N/A,FALSE,"各種設定";#N/A,#N/A,FALSE,"OSPF";#N/A,#N/A,FALSE,"X25";#N/A,#N/A,FALSE,"FrameRelay";#N/A,#N/A,FALSE,"ATM"}</definedName>
    <definedName name="ｃヴぁえｒｇｔくぇら" hidden="1">{#N/A,#N/A,FALSE,"連絡先";#N/A,#N/A,FALSE,"ﾊｰﾄﾞｿﾌﾄ環境";#N/A,#N/A,FALSE,"IP･ﾌﾟﾛﾄｺﾙの設定";#N/A,#N/A,FALSE,"各種設定";#N/A,#N/A,FALSE,"OSPF";#N/A,#N/A,FALSE,"X25";#N/A,#N/A,FALSE,"FrameRelay";#N/A,#N/A,FALSE,"ATM"}</definedName>
    <definedName name="ｃヴぁえｒｔふぁえｒ" localSheetId="15" hidden="1">{#N/A,#N/A,FALSE,"連絡先";#N/A,#N/A,FALSE,"ﾊｰﾄﾞｿﾌﾄ環境";#N/A,#N/A,FALSE,"IP･ﾌﾟﾛﾄｺﾙの設定";#N/A,#N/A,FALSE,"各種設定";#N/A,#N/A,FALSE,"OSPF";#N/A,#N/A,FALSE,"X25";#N/A,#N/A,FALSE,"FrameRelay";#N/A,#N/A,FALSE,"ATM"}</definedName>
    <definedName name="ｃヴぁえｒｔふぁえｒ" localSheetId="13" hidden="1">{#N/A,#N/A,FALSE,"連絡先";#N/A,#N/A,FALSE,"ﾊｰﾄﾞｿﾌﾄ環境";#N/A,#N/A,FALSE,"IP･ﾌﾟﾛﾄｺﾙの設定";#N/A,#N/A,FALSE,"各種設定";#N/A,#N/A,FALSE,"OSPF";#N/A,#N/A,FALSE,"X25";#N/A,#N/A,FALSE,"FrameRelay";#N/A,#N/A,FALSE,"ATM"}</definedName>
    <definedName name="ｃヴぁえｒｔふぁえｒ" localSheetId="12" hidden="1">{#N/A,#N/A,FALSE,"連絡先";#N/A,#N/A,FALSE,"ﾊｰﾄﾞｿﾌﾄ環境";#N/A,#N/A,FALSE,"IP･ﾌﾟﾛﾄｺﾙの設定";#N/A,#N/A,FALSE,"各種設定";#N/A,#N/A,FALSE,"OSPF";#N/A,#N/A,FALSE,"X25";#N/A,#N/A,FALSE,"FrameRelay";#N/A,#N/A,FALSE,"ATM"}</definedName>
    <definedName name="ｃヴぁえｒｔふぁえｒ" hidden="1">{#N/A,#N/A,FALSE,"連絡先";#N/A,#N/A,FALSE,"ﾊｰﾄﾞｿﾌﾄ環境";#N/A,#N/A,FALSE,"IP･ﾌﾟﾛﾄｺﾙの設定";#N/A,#N/A,FALSE,"各種設定";#N/A,#N/A,FALSE,"OSPF";#N/A,#N/A,FALSE,"X25";#N/A,#N/A,FALSE,"FrameRelay";#N/A,#N/A,FALSE,"ATM"}</definedName>
    <definedName name="ｃヴぁえっらせ" localSheetId="15" hidden="1">{"'Sheet2 (2)'!$AF$67","'Sheet2 (2)'!$A$1:$Z$82"}</definedName>
    <definedName name="ｃヴぁえっらせ" localSheetId="13" hidden="1">{"'Sheet2 (2)'!$AF$67","'Sheet2 (2)'!$A$1:$Z$82"}</definedName>
    <definedName name="ｃヴぁえっらせ" localSheetId="12" hidden="1">{"'Sheet2 (2)'!$AF$67","'Sheet2 (2)'!$A$1:$Z$82"}</definedName>
    <definedName name="ｃヴぁえっらせ" hidden="1">{"'Sheet2 (2)'!$AF$67","'Sheet2 (2)'!$A$1:$Z$82"}</definedName>
    <definedName name="ｃヴぁせｒｄｓふぁえｗ" localSheetId="15" hidden="1">{"'Sheet2 (2)'!$AF$67","'Sheet2 (2)'!$A$1:$Z$82"}</definedName>
    <definedName name="ｃヴぁせｒｄｓふぁえｗ" localSheetId="13" hidden="1">{"'Sheet2 (2)'!$AF$67","'Sheet2 (2)'!$A$1:$Z$82"}</definedName>
    <definedName name="ｃヴぁせｒｄｓふぁえｗ" localSheetId="12" hidden="1">{"'Sheet2 (2)'!$AF$67","'Sheet2 (2)'!$A$1:$Z$82"}</definedName>
    <definedName name="ｃヴぁせｒｄｓふぁえｗ" hidden="1">{"'Sheet2 (2)'!$AF$67","'Sheet2 (2)'!$A$1:$Z$82"}</definedName>
    <definedName name="ｃうぇ" localSheetId="15" hidden="1">{#N/A,#N/A,FALSE,"連絡先";#N/A,#N/A,FALSE,"ﾊｰﾄﾞｿﾌﾄ環境";#N/A,#N/A,FALSE,"IP･ﾌﾟﾛﾄｺﾙの設定";#N/A,#N/A,FALSE,"各種設定";#N/A,#N/A,FALSE,"OSPF";#N/A,#N/A,FALSE,"X25";#N/A,#N/A,FALSE,"FrameRelay";#N/A,#N/A,FALSE,"ATM"}</definedName>
    <definedName name="ｃうぇ" localSheetId="13" hidden="1">{#N/A,#N/A,FALSE,"連絡先";#N/A,#N/A,FALSE,"ﾊｰﾄﾞｿﾌﾄ環境";#N/A,#N/A,FALSE,"IP･ﾌﾟﾛﾄｺﾙの設定";#N/A,#N/A,FALSE,"各種設定";#N/A,#N/A,FALSE,"OSPF";#N/A,#N/A,FALSE,"X25";#N/A,#N/A,FALSE,"FrameRelay";#N/A,#N/A,FALSE,"ATM"}</definedName>
    <definedName name="ｃうぇ" localSheetId="12" hidden="1">{#N/A,#N/A,FALSE,"連絡先";#N/A,#N/A,FALSE,"ﾊｰﾄﾞｿﾌﾄ環境";#N/A,#N/A,FALSE,"IP･ﾌﾟﾛﾄｺﾙの設定";#N/A,#N/A,FALSE,"各種設定";#N/A,#N/A,FALSE,"OSPF";#N/A,#N/A,FALSE,"X25";#N/A,#N/A,FALSE,"FrameRelay";#N/A,#N/A,FALSE,"ATM"}</definedName>
    <definedName name="ｃうぇ" hidden="1">{#N/A,#N/A,FALSE,"連絡先";#N/A,#N/A,FALSE,"ﾊｰﾄﾞｿﾌﾄ環境";#N/A,#N/A,FALSE,"IP･ﾌﾟﾛﾄｺﾙの設定";#N/A,#N/A,FALSE,"各種設定";#N/A,#N/A,FALSE,"OSPF";#N/A,#N/A,FALSE,"X25";#N/A,#N/A,FALSE,"FrameRelay";#N/A,#N/A,FALSE,"ATM"}</definedName>
    <definedName name="ｃだ" localSheetId="15" hidden="1">{#N/A,#N/A,FALSE,"連絡先";#N/A,#N/A,FALSE,"ﾊｰﾄﾞｿﾌﾄ環境";#N/A,#N/A,FALSE,"IP･ﾌﾟﾛﾄｺﾙの設定";#N/A,#N/A,FALSE,"各種設定";#N/A,#N/A,FALSE,"OSPF";#N/A,#N/A,FALSE,"X25";#N/A,#N/A,FALSE,"FrameRelay";#N/A,#N/A,FALSE,"ATM"}</definedName>
    <definedName name="ｃだ" localSheetId="13" hidden="1">{#N/A,#N/A,FALSE,"連絡先";#N/A,#N/A,FALSE,"ﾊｰﾄﾞｿﾌﾄ環境";#N/A,#N/A,FALSE,"IP･ﾌﾟﾛﾄｺﾙの設定";#N/A,#N/A,FALSE,"各種設定";#N/A,#N/A,FALSE,"OSPF";#N/A,#N/A,FALSE,"X25";#N/A,#N/A,FALSE,"FrameRelay";#N/A,#N/A,FALSE,"ATM"}</definedName>
    <definedName name="ｃだ" localSheetId="12" hidden="1">{#N/A,#N/A,FALSE,"連絡先";#N/A,#N/A,FALSE,"ﾊｰﾄﾞｿﾌﾄ環境";#N/A,#N/A,FALSE,"IP･ﾌﾟﾛﾄｺﾙの設定";#N/A,#N/A,FALSE,"各種設定";#N/A,#N/A,FALSE,"OSPF";#N/A,#N/A,FALSE,"X25";#N/A,#N/A,FALSE,"FrameRelay";#N/A,#N/A,FALSE,"ATM"}</definedName>
    <definedName name="ｃだ" hidden="1">{#N/A,#N/A,FALSE,"連絡先";#N/A,#N/A,FALSE,"ﾊｰﾄﾞｿﾌﾄ環境";#N/A,#N/A,FALSE,"IP･ﾌﾟﾛﾄｺﾙの設定";#N/A,#N/A,FALSE,"各種設定";#N/A,#N/A,FALSE,"OSPF";#N/A,#N/A,FALSE,"X25";#N/A,#N/A,FALSE,"FrameRelay";#N/A,#N/A,FALSE,"ATM"}</definedName>
    <definedName name="ｃだｓｇふぁ" localSheetId="15" hidden="1">{#N/A,#N/A,FALSE,"連絡先";#N/A,#N/A,FALSE,"ﾊｰﾄﾞｿﾌﾄ環境";#N/A,#N/A,FALSE,"IP･ﾌﾟﾛﾄｺﾙの設定";#N/A,#N/A,FALSE,"各種設定";#N/A,#N/A,FALSE,"OSPF";#N/A,#N/A,FALSE,"X25";#N/A,#N/A,FALSE,"FrameRelay";#N/A,#N/A,FALSE,"ATM"}</definedName>
    <definedName name="ｃだｓｇふぁ" localSheetId="13" hidden="1">{#N/A,#N/A,FALSE,"連絡先";#N/A,#N/A,FALSE,"ﾊｰﾄﾞｿﾌﾄ環境";#N/A,#N/A,FALSE,"IP･ﾌﾟﾛﾄｺﾙの設定";#N/A,#N/A,FALSE,"各種設定";#N/A,#N/A,FALSE,"OSPF";#N/A,#N/A,FALSE,"X25";#N/A,#N/A,FALSE,"FrameRelay";#N/A,#N/A,FALSE,"ATM"}</definedName>
    <definedName name="ｃだｓｇふぁ" localSheetId="12" hidden="1">{#N/A,#N/A,FALSE,"連絡先";#N/A,#N/A,FALSE,"ﾊｰﾄﾞｿﾌﾄ環境";#N/A,#N/A,FALSE,"IP･ﾌﾟﾛﾄｺﾙの設定";#N/A,#N/A,FALSE,"各種設定";#N/A,#N/A,FALSE,"OSPF";#N/A,#N/A,FALSE,"X25";#N/A,#N/A,FALSE,"FrameRelay";#N/A,#N/A,FALSE,"ATM"}</definedName>
    <definedName name="ｃだｓｇふぁ" hidden="1">{#N/A,#N/A,FALSE,"連絡先";#N/A,#N/A,FALSE,"ﾊｰﾄﾞｿﾌﾄ環境";#N/A,#N/A,FALSE,"IP･ﾌﾟﾛﾄｺﾙの設定";#N/A,#N/A,FALSE,"各種設定";#N/A,#N/A,FALSE,"OSPF";#N/A,#N/A,FALSE,"X25";#N/A,#N/A,FALSE,"FrameRelay";#N/A,#N/A,FALSE,"ATM"}</definedName>
    <definedName name="ｃだえｗ" localSheetId="15" hidden="1">{#N/A,#N/A,FALSE,"連絡先";#N/A,#N/A,FALSE,"ﾊｰﾄﾞｿﾌﾄ環境";#N/A,#N/A,FALSE,"IP･ﾌﾟﾛﾄｺﾙの設定";#N/A,#N/A,FALSE,"各種設定";#N/A,#N/A,FALSE,"OSPF";#N/A,#N/A,FALSE,"X25";#N/A,#N/A,FALSE,"FrameRelay";#N/A,#N/A,FALSE,"ATM"}</definedName>
    <definedName name="ｃだえｗ" localSheetId="13" hidden="1">{#N/A,#N/A,FALSE,"連絡先";#N/A,#N/A,FALSE,"ﾊｰﾄﾞｿﾌﾄ環境";#N/A,#N/A,FALSE,"IP･ﾌﾟﾛﾄｺﾙの設定";#N/A,#N/A,FALSE,"各種設定";#N/A,#N/A,FALSE,"OSPF";#N/A,#N/A,FALSE,"X25";#N/A,#N/A,FALSE,"FrameRelay";#N/A,#N/A,FALSE,"ATM"}</definedName>
    <definedName name="ｃだえｗ" localSheetId="12" hidden="1">{#N/A,#N/A,FALSE,"連絡先";#N/A,#N/A,FALSE,"ﾊｰﾄﾞｿﾌﾄ環境";#N/A,#N/A,FALSE,"IP･ﾌﾟﾛﾄｺﾙの設定";#N/A,#N/A,FALSE,"各種設定";#N/A,#N/A,FALSE,"OSPF";#N/A,#N/A,FALSE,"X25";#N/A,#N/A,FALSE,"FrameRelay";#N/A,#N/A,FALSE,"ATM"}</definedName>
    <definedName name="ｃだえｗ" hidden="1">{#N/A,#N/A,FALSE,"連絡先";#N/A,#N/A,FALSE,"ﾊｰﾄﾞｿﾌﾄ環境";#N/A,#N/A,FALSE,"IP･ﾌﾟﾛﾄｺﾙの設定";#N/A,#N/A,FALSE,"各種設定";#N/A,#N/A,FALSE,"OSPF";#N/A,#N/A,FALSE,"X25";#N/A,#N/A,FALSE,"FrameRelay";#N/A,#N/A,FALSE,"ATM"}</definedName>
    <definedName name="ｃだえあ" localSheetId="15" hidden="1">{#N/A,#N/A,FALSE,"連絡先";#N/A,#N/A,FALSE,"ﾊｰﾄﾞｿﾌﾄ環境";#N/A,#N/A,FALSE,"IP･ﾌﾟﾛﾄｺﾙの設定";#N/A,#N/A,FALSE,"各種設定";#N/A,#N/A,FALSE,"OSPF";#N/A,#N/A,FALSE,"X25";#N/A,#N/A,FALSE,"FrameRelay";#N/A,#N/A,FALSE,"ATM"}</definedName>
    <definedName name="ｃだえあ" localSheetId="13" hidden="1">{#N/A,#N/A,FALSE,"連絡先";#N/A,#N/A,FALSE,"ﾊｰﾄﾞｿﾌﾄ環境";#N/A,#N/A,FALSE,"IP･ﾌﾟﾛﾄｺﾙの設定";#N/A,#N/A,FALSE,"各種設定";#N/A,#N/A,FALSE,"OSPF";#N/A,#N/A,FALSE,"X25";#N/A,#N/A,FALSE,"FrameRelay";#N/A,#N/A,FALSE,"ATM"}</definedName>
    <definedName name="ｃだえあ" localSheetId="12" hidden="1">{#N/A,#N/A,FALSE,"連絡先";#N/A,#N/A,FALSE,"ﾊｰﾄﾞｿﾌﾄ環境";#N/A,#N/A,FALSE,"IP･ﾌﾟﾛﾄｺﾙの設定";#N/A,#N/A,FALSE,"各種設定";#N/A,#N/A,FALSE,"OSPF";#N/A,#N/A,FALSE,"X25";#N/A,#N/A,FALSE,"FrameRelay";#N/A,#N/A,FALSE,"ATM"}</definedName>
    <definedName name="ｃだえあ" hidden="1">{#N/A,#N/A,FALSE,"連絡先";#N/A,#N/A,FALSE,"ﾊｰﾄﾞｿﾌﾄ環境";#N/A,#N/A,FALSE,"IP･ﾌﾟﾛﾄｺﾙの設定";#N/A,#N/A,FALSE,"各種設定";#N/A,#N/A,FALSE,"OSPF";#N/A,#N/A,FALSE,"X25";#N/A,#N/A,FALSE,"FrameRelay";#N/A,#N/A,FALSE,"ATM"}</definedName>
    <definedName name="ｃふぁ" localSheetId="15" hidden="1">{#N/A,#N/A,FALSE,"連絡先";#N/A,#N/A,FALSE,"ﾊｰﾄﾞｿﾌﾄ環境";#N/A,#N/A,FALSE,"IP･ﾌﾟﾛﾄｺﾙの設定";#N/A,#N/A,FALSE,"各種設定";#N/A,#N/A,FALSE,"OSPF";#N/A,#N/A,FALSE,"X25";#N/A,#N/A,FALSE,"FrameRelay";#N/A,#N/A,FALSE,"ATM"}</definedName>
    <definedName name="ｃふぁ" localSheetId="13" hidden="1">{#N/A,#N/A,FALSE,"連絡先";#N/A,#N/A,FALSE,"ﾊｰﾄﾞｿﾌﾄ環境";#N/A,#N/A,FALSE,"IP･ﾌﾟﾛﾄｺﾙの設定";#N/A,#N/A,FALSE,"各種設定";#N/A,#N/A,FALSE,"OSPF";#N/A,#N/A,FALSE,"X25";#N/A,#N/A,FALSE,"FrameRelay";#N/A,#N/A,FALSE,"ATM"}</definedName>
    <definedName name="ｃふぁ" localSheetId="12" hidden="1">{#N/A,#N/A,FALSE,"連絡先";#N/A,#N/A,FALSE,"ﾊｰﾄﾞｿﾌﾄ環境";#N/A,#N/A,FALSE,"IP･ﾌﾟﾛﾄｺﾙの設定";#N/A,#N/A,FALSE,"各種設定";#N/A,#N/A,FALSE,"OSPF";#N/A,#N/A,FALSE,"X25";#N/A,#N/A,FALSE,"FrameRelay";#N/A,#N/A,FALSE,"ATM"}</definedName>
    <definedName name="ｃふぁ" hidden="1">{#N/A,#N/A,FALSE,"連絡先";#N/A,#N/A,FALSE,"ﾊｰﾄﾞｿﾌﾄ環境";#N/A,#N/A,FALSE,"IP･ﾌﾟﾛﾄｺﾙの設定";#N/A,#N/A,FALSE,"各種設定";#N/A,#N/A,FALSE,"OSPF";#N/A,#N/A,FALSE,"X25";#N/A,#N/A,FALSE,"FrameRelay";#N/A,#N/A,FALSE,"ATM"}</definedName>
    <definedName name="ｃふぁｒ" localSheetId="15" hidden="1">{"'Sheet2 (2)'!$AF$67","'Sheet2 (2)'!$A$1:$Z$82"}</definedName>
    <definedName name="ｃふぁｒ" localSheetId="13" hidden="1">{"'Sheet2 (2)'!$AF$67","'Sheet2 (2)'!$A$1:$Z$82"}</definedName>
    <definedName name="ｃふぁｒ" localSheetId="12" hidden="1">{"'Sheet2 (2)'!$AF$67","'Sheet2 (2)'!$A$1:$Z$82"}</definedName>
    <definedName name="ｃふぁｒ" hidden="1">{"'Sheet2 (2)'!$AF$67","'Sheet2 (2)'!$A$1:$Z$82"}</definedName>
    <definedName name="Ｃふぁえ" localSheetId="15" hidden="1">{#N/A,#N/A,FALSE,"連絡先";#N/A,#N/A,FALSE,"ﾊｰﾄﾞｿﾌﾄ環境";#N/A,#N/A,FALSE,"IP･ﾌﾟﾛﾄｺﾙの設定";#N/A,#N/A,FALSE,"各種設定";#N/A,#N/A,FALSE,"OSPF";#N/A,#N/A,FALSE,"X25";#N/A,#N/A,FALSE,"FrameRelay";#N/A,#N/A,FALSE,"ATM"}</definedName>
    <definedName name="Ｃふぁえ" localSheetId="13" hidden="1">{#N/A,#N/A,FALSE,"連絡先";#N/A,#N/A,FALSE,"ﾊｰﾄﾞｿﾌﾄ環境";#N/A,#N/A,FALSE,"IP･ﾌﾟﾛﾄｺﾙの設定";#N/A,#N/A,FALSE,"各種設定";#N/A,#N/A,FALSE,"OSPF";#N/A,#N/A,FALSE,"X25";#N/A,#N/A,FALSE,"FrameRelay";#N/A,#N/A,FALSE,"ATM"}</definedName>
    <definedName name="Ｃふぁえ" localSheetId="12" hidden="1">{#N/A,#N/A,FALSE,"連絡先";#N/A,#N/A,FALSE,"ﾊｰﾄﾞｿﾌﾄ環境";#N/A,#N/A,FALSE,"IP･ﾌﾟﾛﾄｺﾙの設定";#N/A,#N/A,FALSE,"各種設定";#N/A,#N/A,FALSE,"OSPF";#N/A,#N/A,FALSE,"X25";#N/A,#N/A,FALSE,"FrameRelay";#N/A,#N/A,FALSE,"ATM"}</definedName>
    <definedName name="Ｃふぁえ" hidden="1">{#N/A,#N/A,FALSE,"連絡先";#N/A,#N/A,FALSE,"ﾊｰﾄﾞｿﾌﾄ環境";#N/A,#N/A,FALSE,"IP･ﾌﾟﾛﾄｺﾙの設定";#N/A,#N/A,FALSE,"各種設定";#N/A,#N/A,FALSE,"OSPF";#N/A,#N/A,FALSE,"X25";#N/A,#N/A,FALSE,"FrameRelay";#N/A,#N/A,FALSE,"ATM"}</definedName>
    <definedName name="ｃふぁえｗ" localSheetId="15" hidden="1">{#N/A,#N/A,FALSE,"連絡先";#N/A,#N/A,FALSE,"ﾊｰﾄﾞｿﾌﾄ環境";#N/A,#N/A,FALSE,"IP･ﾌﾟﾛﾄｺﾙの設定";#N/A,#N/A,FALSE,"各種設定";#N/A,#N/A,FALSE,"OSPF";#N/A,#N/A,FALSE,"X25";#N/A,#N/A,FALSE,"FrameRelay";#N/A,#N/A,FALSE,"ATM"}</definedName>
    <definedName name="ｃふぁえｗ" localSheetId="13" hidden="1">{#N/A,#N/A,FALSE,"連絡先";#N/A,#N/A,FALSE,"ﾊｰﾄﾞｿﾌﾄ環境";#N/A,#N/A,FALSE,"IP･ﾌﾟﾛﾄｺﾙの設定";#N/A,#N/A,FALSE,"各種設定";#N/A,#N/A,FALSE,"OSPF";#N/A,#N/A,FALSE,"X25";#N/A,#N/A,FALSE,"FrameRelay";#N/A,#N/A,FALSE,"ATM"}</definedName>
    <definedName name="ｃふぁえｗ" localSheetId="12" hidden="1">{#N/A,#N/A,FALSE,"連絡先";#N/A,#N/A,FALSE,"ﾊｰﾄﾞｿﾌﾄ環境";#N/A,#N/A,FALSE,"IP･ﾌﾟﾛﾄｺﾙの設定";#N/A,#N/A,FALSE,"各種設定";#N/A,#N/A,FALSE,"OSPF";#N/A,#N/A,FALSE,"X25";#N/A,#N/A,FALSE,"FrameRelay";#N/A,#N/A,FALSE,"ATM"}</definedName>
    <definedName name="ｃふぁえｗ" hidden="1">{#N/A,#N/A,FALSE,"連絡先";#N/A,#N/A,FALSE,"ﾊｰﾄﾞｿﾌﾄ環境";#N/A,#N/A,FALSE,"IP･ﾌﾟﾛﾄｺﾙの設定";#N/A,#N/A,FALSE,"各種設定";#N/A,#N/A,FALSE,"OSPF";#N/A,#N/A,FALSE,"X25";#N/A,#N/A,FALSE,"FrameRelay";#N/A,#N/A,FALSE,"ATM"}</definedName>
    <definedName name="d"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_3_1">'[3]2.画面遷移仕様'!$A$582</definedName>
    <definedName name="d_5">'[3]2.画面遷移仕様'!$A$616</definedName>
    <definedName name="d_7">'[3]2.画面遷移仕様'!$A$639</definedName>
    <definedName name="da" localSheetId="15" hidden="1">{#N/A,#N/A,FALSE,"連絡先";#N/A,#N/A,FALSE,"ﾊｰﾄﾞｿﾌﾄ環境";#N/A,#N/A,FALSE,"IP･ﾌﾟﾛﾄｺﾙの設定";#N/A,#N/A,FALSE,"各種設定";#N/A,#N/A,FALSE,"OSPF";#N/A,#N/A,FALSE,"X25";#N/A,#N/A,FALSE,"FrameRelay";#N/A,#N/A,FALSE,"ATM"}</definedName>
    <definedName name="da" localSheetId="13" hidden="1">{#N/A,#N/A,FALSE,"連絡先";#N/A,#N/A,FALSE,"ﾊｰﾄﾞｿﾌﾄ環境";#N/A,#N/A,FALSE,"IP･ﾌﾟﾛﾄｺﾙの設定";#N/A,#N/A,FALSE,"各種設定";#N/A,#N/A,FALSE,"OSPF";#N/A,#N/A,FALSE,"X25";#N/A,#N/A,FALSE,"FrameRelay";#N/A,#N/A,FALSE,"ATM"}</definedName>
    <definedName name="da" localSheetId="12" hidden="1">{#N/A,#N/A,FALSE,"連絡先";#N/A,#N/A,FALSE,"ﾊｰﾄﾞｿﾌﾄ環境";#N/A,#N/A,FALSE,"IP･ﾌﾟﾛﾄｺﾙの設定";#N/A,#N/A,FALSE,"各種設定";#N/A,#N/A,FALSE,"OSPF";#N/A,#N/A,FALSE,"X25";#N/A,#N/A,FALSE,"FrameRelay";#N/A,#N/A,FALSE,"ATM"}</definedName>
    <definedName name="da" hidden="1">{#N/A,#N/A,FALSE,"連絡先";#N/A,#N/A,FALSE,"ﾊｰﾄﾞｿﾌﾄ環境";#N/A,#N/A,FALSE,"IP･ﾌﾟﾛﾄｺﾙの設定";#N/A,#N/A,FALSE,"各種設定";#N/A,#N/A,FALSE,"OSPF";#N/A,#N/A,FALSE,"X25";#N/A,#N/A,FALSE,"FrameRelay";#N/A,#N/A,FALSE,"ATM"}</definedName>
    <definedName name="dataType" localSheetId="15">#REF!</definedName>
    <definedName name="dataType" localSheetId="13">#REF!</definedName>
    <definedName name="dataType" localSheetId="12">#REF!</definedName>
    <definedName name="dataType" localSheetId="11">#REF!</definedName>
    <definedName name="dataType" localSheetId="10">#REF!</definedName>
    <definedName name="dataType">#REF!</definedName>
    <definedName name="ｄｃ" localSheetId="15" hidden="1">{#N/A,#N/A,FALSE,"連絡先";#N/A,#N/A,FALSE,"ﾊｰﾄﾞｿﾌﾄ環境";#N/A,#N/A,FALSE,"IP･ﾌﾟﾛﾄｺﾙの設定";#N/A,#N/A,FALSE,"各種設定";#N/A,#N/A,FALSE,"OSPF";#N/A,#N/A,FALSE,"X25";#N/A,#N/A,FALSE,"FrameRelay";#N/A,#N/A,FALSE,"ATM"}</definedName>
    <definedName name="ｄｃ" localSheetId="13" hidden="1">{#N/A,#N/A,FALSE,"連絡先";#N/A,#N/A,FALSE,"ﾊｰﾄﾞｿﾌﾄ環境";#N/A,#N/A,FALSE,"IP･ﾌﾟﾛﾄｺﾙの設定";#N/A,#N/A,FALSE,"各種設定";#N/A,#N/A,FALSE,"OSPF";#N/A,#N/A,FALSE,"X25";#N/A,#N/A,FALSE,"FrameRelay";#N/A,#N/A,FALSE,"ATM"}</definedName>
    <definedName name="ｄｃ" localSheetId="12" hidden="1">{#N/A,#N/A,FALSE,"連絡先";#N/A,#N/A,FALSE,"ﾊｰﾄﾞｿﾌﾄ環境";#N/A,#N/A,FALSE,"IP･ﾌﾟﾛﾄｺﾙの設定";#N/A,#N/A,FALSE,"各種設定";#N/A,#N/A,FALSE,"OSPF";#N/A,#N/A,FALSE,"X25";#N/A,#N/A,FALSE,"FrameRelay";#N/A,#N/A,FALSE,"ATM"}</definedName>
    <definedName name="ｄｃ" hidden="1">{#N/A,#N/A,FALSE,"連絡先";#N/A,#N/A,FALSE,"ﾊｰﾄﾞｿﾌﾄ環境";#N/A,#N/A,FALSE,"IP･ﾌﾟﾛﾄｺﾙの設定";#N/A,#N/A,FALSE,"各種設定";#N/A,#N/A,FALSE,"OSPF";#N/A,#N/A,FALSE,"X25";#N/A,#N/A,FALSE,"FrameRelay";#N/A,#N/A,FALSE,"ATM"}</definedName>
    <definedName name="dd" localSheetId="15" hidden="1">{#N/A,#N/A,FALSE,"連絡先";#N/A,#N/A,FALSE,"ﾊｰﾄﾞｿﾌﾄ環境";#N/A,#N/A,FALSE,"IP･ﾌﾟﾛﾄｺﾙの設定";#N/A,#N/A,FALSE,"各種設定";#N/A,#N/A,FALSE,"OSPF";#N/A,#N/A,FALSE,"X25";#N/A,#N/A,FALSE,"FrameRelay";#N/A,#N/A,FALSE,"ATM"}</definedName>
    <definedName name="dd" localSheetId="13" hidden="1">{#N/A,#N/A,FALSE,"連絡先";#N/A,#N/A,FALSE,"ﾊｰﾄﾞｿﾌﾄ環境";#N/A,#N/A,FALSE,"IP･ﾌﾟﾛﾄｺﾙの設定";#N/A,#N/A,FALSE,"各種設定";#N/A,#N/A,FALSE,"OSPF";#N/A,#N/A,FALSE,"X25";#N/A,#N/A,FALSE,"FrameRelay";#N/A,#N/A,FALSE,"ATM"}</definedName>
    <definedName name="dd" localSheetId="12" hidden="1">{#N/A,#N/A,FALSE,"連絡先";#N/A,#N/A,FALSE,"ﾊｰﾄﾞｿﾌﾄ環境";#N/A,#N/A,FALSE,"IP･ﾌﾟﾛﾄｺﾙの設定";#N/A,#N/A,FALSE,"各種設定";#N/A,#N/A,FALSE,"OSPF";#N/A,#N/A,FALSE,"X25";#N/A,#N/A,FALSE,"FrameRelay";#N/A,#N/A,FALSE,"ATM"}</definedName>
    <definedName name="dd" hidden="1">{#N/A,#N/A,FALSE,"連絡先";#N/A,#N/A,FALSE,"ﾊｰﾄﾞｿﾌﾄ環境";#N/A,#N/A,FALSE,"IP･ﾌﾟﾛﾄｺﾙの設定";#N/A,#N/A,FALSE,"各種設定";#N/A,#N/A,FALSE,"OSPF";#N/A,#N/A,FALSE,"X25";#N/A,#N/A,FALSE,"FrameRelay";#N/A,#N/A,FALSE,"ATM"}</definedName>
    <definedName name="ddswa" localSheetId="15" hidden="1">{#N/A,#N/A,FALSE,"連絡先";#N/A,#N/A,FALSE,"ﾊｰﾄﾞｿﾌﾄ環境";#N/A,#N/A,FALSE,"IP･ﾌﾟﾛﾄｺﾙの設定";#N/A,#N/A,FALSE,"各種設定";#N/A,#N/A,FALSE,"OSPF";#N/A,#N/A,FALSE,"X25";#N/A,#N/A,FALSE,"FrameRelay";#N/A,#N/A,FALSE,"ATM"}</definedName>
    <definedName name="ddswa" localSheetId="13" hidden="1">{#N/A,#N/A,FALSE,"連絡先";#N/A,#N/A,FALSE,"ﾊｰﾄﾞｿﾌﾄ環境";#N/A,#N/A,FALSE,"IP･ﾌﾟﾛﾄｺﾙの設定";#N/A,#N/A,FALSE,"各種設定";#N/A,#N/A,FALSE,"OSPF";#N/A,#N/A,FALSE,"X25";#N/A,#N/A,FALSE,"FrameRelay";#N/A,#N/A,FALSE,"ATM"}</definedName>
    <definedName name="ddswa" localSheetId="12" hidden="1">{#N/A,#N/A,FALSE,"連絡先";#N/A,#N/A,FALSE,"ﾊｰﾄﾞｿﾌﾄ環境";#N/A,#N/A,FALSE,"IP･ﾌﾟﾛﾄｺﾙの設定";#N/A,#N/A,FALSE,"各種設定";#N/A,#N/A,FALSE,"OSPF";#N/A,#N/A,FALSE,"X25";#N/A,#N/A,FALSE,"FrameRelay";#N/A,#N/A,FALSE,"ATM"}</definedName>
    <definedName name="ddswa" hidden="1">{#N/A,#N/A,FALSE,"連絡先";#N/A,#N/A,FALSE,"ﾊｰﾄﾞｿﾌﾄ環境";#N/A,#N/A,FALSE,"IP･ﾌﾟﾛﾄｺﾙの設定";#N/A,#N/A,FALSE,"各種設定";#N/A,#N/A,FALSE,"OSPF";#N/A,#N/A,FALSE,"X25";#N/A,#N/A,FALSE,"FrameRelay";#N/A,#N/A,FALSE,"ATM"}</definedName>
    <definedName name="default" localSheetId="15">#REF!</definedName>
    <definedName name="default" localSheetId="13">#REF!</definedName>
    <definedName name="default" localSheetId="12">#REF!</definedName>
    <definedName name="default" localSheetId="11">#REF!</definedName>
    <definedName name="default" localSheetId="10">#REF!</definedName>
    <definedName name="default">#REF!</definedName>
    <definedName name="digit" localSheetId="15">#REF!</definedName>
    <definedName name="digit" localSheetId="13">#REF!</definedName>
    <definedName name="digit" localSheetId="12">#REF!</definedName>
    <definedName name="digit" localSheetId="11">#REF!</definedName>
    <definedName name="digit" localSheetId="10">#REF!</definedName>
    <definedName name="digit">#REF!</definedName>
    <definedName name="Dlog_bk_prj_id">"エディット 12"</definedName>
    <definedName name="Dlog_bk_prj_name">"エディット 13"</definedName>
    <definedName name="Dlog_bk_sht_id">"エディット 14"</definedName>
    <definedName name="Dlog_sh_sht_name">"ドロップ 95"</definedName>
    <definedName name="DS_KEYS" localSheetId="15">#REF!</definedName>
    <definedName name="DS_KEYS" localSheetId="13">#REF!</definedName>
    <definedName name="DS_KEYS" localSheetId="12">#REF!</definedName>
    <definedName name="DS_KEYS" localSheetId="10">#REF!</definedName>
    <definedName name="DS_KEYS">#REF!</definedName>
    <definedName name="DS_NM" localSheetId="15">#REF!</definedName>
    <definedName name="DS_NM" localSheetId="13">#REF!</definedName>
    <definedName name="DS_NM" localSheetId="12">#REF!</definedName>
    <definedName name="DS_NM" localSheetId="10">#REF!</definedName>
    <definedName name="DS_NM">#REF!</definedName>
    <definedName name="ｄかｓ" localSheetId="15" hidden="1">{#N/A,#N/A,FALSE,"連絡先";#N/A,#N/A,FALSE,"ﾊｰﾄﾞｿﾌﾄ環境";#N/A,#N/A,FALSE,"IP･ﾌﾟﾛﾄｺﾙの設定";#N/A,#N/A,FALSE,"各種設定";#N/A,#N/A,FALSE,"OSPF";#N/A,#N/A,FALSE,"X25";#N/A,#N/A,FALSE,"FrameRelay";#N/A,#N/A,FALSE,"ATM"}</definedName>
    <definedName name="ｄかｓ" localSheetId="13" hidden="1">{#N/A,#N/A,FALSE,"連絡先";#N/A,#N/A,FALSE,"ﾊｰﾄﾞｿﾌﾄ環境";#N/A,#N/A,FALSE,"IP･ﾌﾟﾛﾄｺﾙの設定";#N/A,#N/A,FALSE,"各種設定";#N/A,#N/A,FALSE,"OSPF";#N/A,#N/A,FALSE,"X25";#N/A,#N/A,FALSE,"FrameRelay";#N/A,#N/A,FALSE,"ATM"}</definedName>
    <definedName name="ｄかｓ" localSheetId="12" hidden="1">{#N/A,#N/A,FALSE,"連絡先";#N/A,#N/A,FALSE,"ﾊｰﾄﾞｿﾌﾄ環境";#N/A,#N/A,FALSE,"IP･ﾌﾟﾛﾄｺﾙの設定";#N/A,#N/A,FALSE,"各種設定";#N/A,#N/A,FALSE,"OSPF";#N/A,#N/A,FALSE,"X25";#N/A,#N/A,FALSE,"FrameRelay";#N/A,#N/A,FALSE,"ATM"}</definedName>
    <definedName name="ｄかｓ" hidden="1">{#N/A,#N/A,FALSE,"連絡先";#N/A,#N/A,FALSE,"ﾊｰﾄﾞｿﾌﾄ環境";#N/A,#N/A,FALSE,"IP･ﾌﾟﾛﾄｺﾙの設定";#N/A,#N/A,FALSE,"各種設定";#N/A,#N/A,FALSE,"OSPF";#N/A,#N/A,FALSE,"X25";#N/A,#N/A,FALSE,"FrameRelay";#N/A,#N/A,FALSE,"ATM"}</definedName>
    <definedName name="ｄふぁえｗ" localSheetId="15" hidden="1">{"'Sheet2 (2)'!$AF$67","'Sheet2 (2)'!$A$1:$Z$82"}</definedName>
    <definedName name="ｄふぁえｗ" localSheetId="13" hidden="1">{"'Sheet2 (2)'!$AF$67","'Sheet2 (2)'!$A$1:$Z$82"}</definedName>
    <definedName name="ｄふぁえｗ" localSheetId="12" hidden="1">{"'Sheet2 (2)'!$AF$67","'Sheet2 (2)'!$A$1:$Z$82"}</definedName>
    <definedName name="ｄふぁえｗ" hidden="1">{"'Sheet2 (2)'!$AF$67","'Sheet2 (2)'!$A$1:$Z$82"}</definedName>
    <definedName name="e_1">#REF!</definedName>
    <definedName name="e_2">#REF!</definedName>
    <definedName name="e_2_new">#REF!</definedName>
    <definedName name="e_3">#REF!</definedName>
    <definedName name="ｆ" localSheetId="15" hidden="1">{"'Sheet2 (2)'!$AF$67","'Sheet2 (2)'!$A$1:$Z$82"}</definedName>
    <definedName name="ｆ" localSheetId="13" hidden="1">{"'Sheet2 (2)'!$AF$67","'Sheet2 (2)'!$A$1:$Z$82"}</definedName>
    <definedName name="ｆ" localSheetId="12" hidden="1">{"'Sheet2 (2)'!$AF$67","'Sheet2 (2)'!$A$1:$Z$82"}</definedName>
    <definedName name="ｆ" hidden="1">{"'Sheet2 (2)'!$AF$67","'Sheet2 (2)'!$A$1:$Z$82"}</definedName>
    <definedName name="FNP種別" localSheetId="15">#REF!</definedName>
    <definedName name="FNP種別" localSheetId="13">#REF!</definedName>
    <definedName name="FNP種別" localSheetId="12">#REF!</definedName>
    <definedName name="FNP種別" localSheetId="10">#REF!</definedName>
    <definedName name="FNP種別">#REF!</definedName>
    <definedName name="foreignKeyAttributes" localSheetId="15">#REF!</definedName>
    <definedName name="foreignKeyAttributes" localSheetId="13">#REF!</definedName>
    <definedName name="foreignKeyAttributes" localSheetId="12">#REF!</definedName>
    <definedName name="foreignKeyAttributes" localSheetId="11">#REF!</definedName>
    <definedName name="foreignKeyAttributes" localSheetId="10">#REF!</definedName>
    <definedName name="foreignKeyAttributes">#REF!</definedName>
    <definedName name="foreignKeyTable" localSheetId="15">#REF!</definedName>
    <definedName name="foreignKeyTable" localSheetId="13">#REF!</definedName>
    <definedName name="foreignKeyTable" localSheetId="12">#REF!</definedName>
    <definedName name="foreignKeyTable" localSheetId="11">#REF!</definedName>
    <definedName name="foreignKeyTable" localSheetId="10">#REF!</definedName>
    <definedName name="foreignKeyTable">#REF!</definedName>
    <definedName name="ｆｒ" localSheetId="15" hidden="1">{#N/A,#N/A,FALSE,"連絡先";#N/A,#N/A,FALSE,"ﾊｰﾄﾞｿﾌﾄ環境";#N/A,#N/A,FALSE,"IP･ﾌﾟﾛﾄｺﾙの設定";#N/A,#N/A,FALSE,"各種設定";#N/A,#N/A,FALSE,"OSPF";#N/A,#N/A,FALSE,"X25";#N/A,#N/A,FALSE,"FrameRelay";#N/A,#N/A,FALSE,"ATM"}</definedName>
    <definedName name="ｆｒ" localSheetId="13" hidden="1">{#N/A,#N/A,FALSE,"連絡先";#N/A,#N/A,FALSE,"ﾊｰﾄﾞｿﾌﾄ環境";#N/A,#N/A,FALSE,"IP･ﾌﾟﾛﾄｺﾙの設定";#N/A,#N/A,FALSE,"各種設定";#N/A,#N/A,FALSE,"OSPF";#N/A,#N/A,FALSE,"X25";#N/A,#N/A,FALSE,"FrameRelay";#N/A,#N/A,FALSE,"ATM"}</definedName>
    <definedName name="ｆｒ" localSheetId="12" hidden="1">{#N/A,#N/A,FALSE,"連絡先";#N/A,#N/A,FALSE,"ﾊｰﾄﾞｿﾌﾄ環境";#N/A,#N/A,FALSE,"IP･ﾌﾟﾛﾄｺﾙの設定";#N/A,#N/A,FALSE,"各種設定";#N/A,#N/A,FALSE,"OSPF";#N/A,#N/A,FALSE,"X25";#N/A,#N/A,FALSE,"FrameRelay";#N/A,#N/A,FALSE,"ATM"}</definedName>
    <definedName name="ｆｒ" hidden="1">{#N/A,#N/A,FALSE,"連絡先";#N/A,#N/A,FALSE,"ﾊｰﾄﾞｿﾌﾄ環境";#N/A,#N/A,FALSE,"IP･ﾌﾟﾛﾄｺﾙの設定";#N/A,#N/A,FALSE,"各種設定";#N/A,#N/A,FALSE,"OSPF";#N/A,#N/A,FALSE,"X25";#N/A,#N/A,FALSE,"FrameRelay";#N/A,#N/A,FALSE,"ATM"}</definedName>
    <definedName name="ｆｒｗ" localSheetId="15" hidden="1">{"'Sheet2 (2)'!$AF$67","'Sheet2 (2)'!$A$1:$Z$82"}</definedName>
    <definedName name="ｆｒｗ" localSheetId="13" hidden="1">{"'Sheet2 (2)'!$AF$67","'Sheet2 (2)'!$A$1:$Z$82"}</definedName>
    <definedName name="ｆｒｗ" localSheetId="12" hidden="1">{"'Sheet2 (2)'!$AF$67","'Sheet2 (2)'!$A$1:$Z$82"}</definedName>
    <definedName name="ｆｒｗ" hidden="1">{"'Sheet2 (2)'!$AF$67","'Sheet2 (2)'!$A$1:$Z$82"}</definedName>
    <definedName name="ｆｖｒ" localSheetId="15" hidden="1">{#N/A,#N/A,FALSE,"連絡先";#N/A,#N/A,FALSE,"ﾊｰﾄﾞｿﾌﾄ環境";#N/A,#N/A,FALSE,"IP･ﾌﾟﾛﾄｺﾙの設定";#N/A,#N/A,FALSE,"各種設定";#N/A,#N/A,FALSE,"OSPF";#N/A,#N/A,FALSE,"X25";#N/A,#N/A,FALSE,"FrameRelay";#N/A,#N/A,FALSE,"ATM"}</definedName>
    <definedName name="ｆｖｒ" localSheetId="13" hidden="1">{#N/A,#N/A,FALSE,"連絡先";#N/A,#N/A,FALSE,"ﾊｰﾄﾞｿﾌﾄ環境";#N/A,#N/A,FALSE,"IP･ﾌﾟﾛﾄｺﾙの設定";#N/A,#N/A,FALSE,"各種設定";#N/A,#N/A,FALSE,"OSPF";#N/A,#N/A,FALSE,"X25";#N/A,#N/A,FALSE,"FrameRelay";#N/A,#N/A,FALSE,"ATM"}</definedName>
    <definedName name="ｆｖｒ" localSheetId="12" hidden="1">{#N/A,#N/A,FALSE,"連絡先";#N/A,#N/A,FALSE,"ﾊｰﾄﾞｿﾌﾄ環境";#N/A,#N/A,FALSE,"IP･ﾌﾟﾛﾄｺﾙの設定";#N/A,#N/A,FALSE,"各種設定";#N/A,#N/A,FALSE,"OSPF";#N/A,#N/A,FALSE,"X25";#N/A,#N/A,FALSE,"FrameRelay";#N/A,#N/A,FALSE,"ATM"}</definedName>
    <definedName name="ｆｖｒ" hidden="1">{#N/A,#N/A,FALSE,"連絡先";#N/A,#N/A,FALSE,"ﾊｰﾄﾞｿﾌﾄ環境";#N/A,#N/A,FALSE,"IP･ﾌﾟﾛﾄｺﾙの設定";#N/A,#N/A,FALSE,"各種設定";#N/A,#N/A,FALSE,"OSPF";#N/A,#N/A,FALSE,"X25";#N/A,#N/A,FALSE,"FrameRelay";#N/A,#N/A,FALSE,"ATM"}</definedName>
    <definedName name="ｆｖｗｒ" localSheetId="15" hidden="1">{#N/A,#N/A,FALSE,"連絡先";#N/A,#N/A,FALSE,"ﾊｰﾄﾞｿﾌﾄ環境";#N/A,#N/A,FALSE,"IP･ﾌﾟﾛﾄｺﾙの設定";#N/A,#N/A,FALSE,"各種設定";#N/A,#N/A,FALSE,"OSPF";#N/A,#N/A,FALSE,"X25";#N/A,#N/A,FALSE,"FrameRelay";#N/A,#N/A,FALSE,"ATM"}</definedName>
    <definedName name="ｆｖｗｒ" localSheetId="13" hidden="1">{#N/A,#N/A,FALSE,"連絡先";#N/A,#N/A,FALSE,"ﾊｰﾄﾞｿﾌﾄ環境";#N/A,#N/A,FALSE,"IP･ﾌﾟﾛﾄｺﾙの設定";#N/A,#N/A,FALSE,"各種設定";#N/A,#N/A,FALSE,"OSPF";#N/A,#N/A,FALSE,"X25";#N/A,#N/A,FALSE,"FrameRelay";#N/A,#N/A,FALSE,"ATM"}</definedName>
    <definedName name="ｆｖｗｒ" localSheetId="12" hidden="1">{#N/A,#N/A,FALSE,"連絡先";#N/A,#N/A,FALSE,"ﾊｰﾄﾞｿﾌﾄ環境";#N/A,#N/A,FALSE,"IP･ﾌﾟﾛﾄｺﾙの設定";#N/A,#N/A,FALSE,"各種設定";#N/A,#N/A,FALSE,"OSPF";#N/A,#N/A,FALSE,"X25";#N/A,#N/A,FALSE,"FrameRelay";#N/A,#N/A,FALSE,"ATM"}</definedName>
    <definedName name="ｆｖｗｒ" hidden="1">{#N/A,#N/A,FALSE,"連絡先";#N/A,#N/A,FALSE,"ﾊｰﾄﾞｿﾌﾄ環境";#N/A,#N/A,FALSE,"IP･ﾌﾟﾛﾄｺﾙの設定";#N/A,#N/A,FALSE,"各種設定";#N/A,#N/A,FALSE,"OSPF";#N/A,#N/A,FALSE,"X25";#N/A,#N/A,FALSE,"FrameRelay";#N/A,#N/A,FALSE,"ATM"}</definedName>
    <definedName name="ｆヴぁｒ" localSheetId="15" hidden="1">{"'Sheet2 (2)'!$AF$67","'Sheet2 (2)'!$A$1:$Z$82"}</definedName>
    <definedName name="ｆヴぁｒ" localSheetId="13" hidden="1">{"'Sheet2 (2)'!$AF$67","'Sheet2 (2)'!$A$1:$Z$82"}</definedName>
    <definedName name="ｆヴぁｒ" localSheetId="12" hidden="1">{"'Sheet2 (2)'!$AF$67","'Sheet2 (2)'!$A$1:$Z$82"}</definedName>
    <definedName name="ｆヴぁｒ" hidden="1">{"'Sheet2 (2)'!$AF$67","'Sheet2 (2)'!$A$1:$Z$82"}</definedName>
    <definedName name="ｆぐぇｒ" localSheetId="15" hidden="1">{"'Sheet2 (2)'!$AF$67","'Sheet2 (2)'!$A$1:$Z$82"}</definedName>
    <definedName name="ｆぐぇｒ" localSheetId="13" hidden="1">{"'Sheet2 (2)'!$AF$67","'Sheet2 (2)'!$A$1:$Z$82"}</definedName>
    <definedName name="ｆぐぇｒ" localSheetId="12" hidden="1">{"'Sheet2 (2)'!$AF$67","'Sheet2 (2)'!$A$1:$Z$82"}</definedName>
    <definedName name="ｆぐぇｒ" hidden="1">{"'Sheet2 (2)'!$AF$67","'Sheet2 (2)'!$A$1:$Z$82"}</definedName>
    <definedName name="ｆらえ" localSheetId="15" hidden="1">{#N/A,#N/A,FALSE,"連絡先";#N/A,#N/A,FALSE,"ﾊｰﾄﾞｿﾌﾄ環境";#N/A,#N/A,FALSE,"IP･ﾌﾟﾛﾄｺﾙの設定";#N/A,#N/A,FALSE,"各種設定";#N/A,#N/A,FALSE,"OSPF";#N/A,#N/A,FALSE,"X25";#N/A,#N/A,FALSE,"FrameRelay";#N/A,#N/A,FALSE,"ATM"}</definedName>
    <definedName name="ｆらえ" localSheetId="13" hidden="1">{#N/A,#N/A,FALSE,"連絡先";#N/A,#N/A,FALSE,"ﾊｰﾄﾞｿﾌﾄ環境";#N/A,#N/A,FALSE,"IP･ﾌﾟﾛﾄｺﾙの設定";#N/A,#N/A,FALSE,"各種設定";#N/A,#N/A,FALSE,"OSPF";#N/A,#N/A,FALSE,"X25";#N/A,#N/A,FALSE,"FrameRelay";#N/A,#N/A,FALSE,"ATM"}</definedName>
    <definedName name="ｆらえ" localSheetId="12" hidden="1">{#N/A,#N/A,FALSE,"連絡先";#N/A,#N/A,FALSE,"ﾊｰﾄﾞｿﾌﾄ環境";#N/A,#N/A,FALSE,"IP･ﾌﾟﾛﾄｺﾙの設定";#N/A,#N/A,FALSE,"各種設定";#N/A,#N/A,FALSE,"OSPF";#N/A,#N/A,FALSE,"X25";#N/A,#N/A,FALSE,"FrameRelay";#N/A,#N/A,FALSE,"ATM"}</definedName>
    <definedName name="ｆらえ" hidden="1">{#N/A,#N/A,FALSE,"連絡先";#N/A,#N/A,FALSE,"ﾊｰﾄﾞｿﾌﾄ環境";#N/A,#N/A,FALSE,"IP･ﾌﾟﾛﾄｺﾙの設定";#N/A,#N/A,FALSE,"各種設定";#N/A,#N/A,FALSE,"OSPF";#N/A,#N/A,FALSE,"X25";#N/A,#N/A,FALSE,"FrameRelay";#N/A,#N/A,FALSE,"ATM"}</definedName>
    <definedName name="ｆらえｆ" localSheetId="15" hidden="1">{"'Sheet2 (2)'!$AF$67","'Sheet2 (2)'!$A$1:$Z$82"}</definedName>
    <definedName name="ｆらえｆ" localSheetId="13" hidden="1">{"'Sheet2 (2)'!$AF$67","'Sheet2 (2)'!$A$1:$Z$82"}</definedName>
    <definedName name="ｆらえｆ" localSheetId="12" hidden="1">{"'Sheet2 (2)'!$AF$67","'Sheet2 (2)'!$A$1:$Z$82"}</definedName>
    <definedName name="ｆらえｆ" hidden="1">{"'Sheet2 (2)'!$AF$67","'Sheet2 (2)'!$A$1:$Z$82"}</definedName>
    <definedName name="ｆらえｓ" localSheetId="15" hidden="1">{#N/A,#N/A,FALSE,"連絡先";#N/A,#N/A,FALSE,"ﾊｰﾄﾞｿﾌﾄ環境";#N/A,#N/A,FALSE,"IP･ﾌﾟﾛﾄｺﾙの設定";#N/A,#N/A,FALSE,"各種設定";#N/A,#N/A,FALSE,"OSPF";#N/A,#N/A,FALSE,"X25";#N/A,#N/A,FALSE,"FrameRelay";#N/A,#N/A,FALSE,"ATM"}</definedName>
    <definedName name="ｆらえｓ" localSheetId="13" hidden="1">{#N/A,#N/A,FALSE,"連絡先";#N/A,#N/A,FALSE,"ﾊｰﾄﾞｿﾌﾄ環境";#N/A,#N/A,FALSE,"IP･ﾌﾟﾛﾄｺﾙの設定";#N/A,#N/A,FALSE,"各種設定";#N/A,#N/A,FALSE,"OSPF";#N/A,#N/A,FALSE,"X25";#N/A,#N/A,FALSE,"FrameRelay";#N/A,#N/A,FALSE,"ATM"}</definedName>
    <definedName name="ｆらえｓ" localSheetId="12" hidden="1">{#N/A,#N/A,FALSE,"連絡先";#N/A,#N/A,FALSE,"ﾊｰﾄﾞｿﾌﾄ環境";#N/A,#N/A,FALSE,"IP･ﾌﾟﾛﾄｺﾙの設定";#N/A,#N/A,FALSE,"各種設定";#N/A,#N/A,FALSE,"OSPF";#N/A,#N/A,FALSE,"X25";#N/A,#N/A,FALSE,"FrameRelay";#N/A,#N/A,FALSE,"ATM"}</definedName>
    <definedName name="ｆらえｓ" hidden="1">{#N/A,#N/A,FALSE,"連絡先";#N/A,#N/A,FALSE,"ﾊｰﾄﾞｿﾌﾄ環境";#N/A,#N/A,FALSE,"IP･ﾌﾟﾛﾄｺﾙの設定";#N/A,#N/A,FALSE,"各種設定";#N/A,#N/A,FALSE,"OSPF";#N/A,#N/A,FALSE,"X25";#N/A,#N/A,FALSE,"FrameRelay";#N/A,#N/A,FALSE,"ATM"}</definedName>
    <definedName name="ｆらえｗｒ" localSheetId="15" hidden="1">{#N/A,#N/A,FALSE,"連絡先";#N/A,#N/A,FALSE,"ﾊｰﾄﾞｿﾌﾄ環境";#N/A,#N/A,FALSE,"IP･ﾌﾟﾛﾄｺﾙの設定";#N/A,#N/A,FALSE,"各種設定";#N/A,#N/A,FALSE,"OSPF";#N/A,#N/A,FALSE,"X25";#N/A,#N/A,FALSE,"FrameRelay";#N/A,#N/A,FALSE,"ATM"}</definedName>
    <definedName name="ｆらえｗｒ" localSheetId="13" hidden="1">{#N/A,#N/A,FALSE,"連絡先";#N/A,#N/A,FALSE,"ﾊｰﾄﾞｿﾌﾄ環境";#N/A,#N/A,FALSE,"IP･ﾌﾟﾛﾄｺﾙの設定";#N/A,#N/A,FALSE,"各種設定";#N/A,#N/A,FALSE,"OSPF";#N/A,#N/A,FALSE,"X25";#N/A,#N/A,FALSE,"FrameRelay";#N/A,#N/A,FALSE,"ATM"}</definedName>
    <definedName name="ｆらえｗｒ" localSheetId="12" hidden="1">{#N/A,#N/A,FALSE,"連絡先";#N/A,#N/A,FALSE,"ﾊｰﾄﾞｿﾌﾄ環境";#N/A,#N/A,FALSE,"IP･ﾌﾟﾛﾄｺﾙの設定";#N/A,#N/A,FALSE,"各種設定";#N/A,#N/A,FALSE,"OSPF";#N/A,#N/A,FALSE,"X25";#N/A,#N/A,FALSE,"FrameRelay";#N/A,#N/A,FALSE,"ATM"}</definedName>
    <definedName name="ｆらえｗｒ" hidden="1">{#N/A,#N/A,FALSE,"連絡先";#N/A,#N/A,FALSE,"ﾊｰﾄﾞｿﾌﾄ環境";#N/A,#N/A,FALSE,"IP･ﾌﾟﾛﾄｺﾙの設定";#N/A,#N/A,FALSE,"各種設定";#N/A,#N/A,FALSE,"OSPF";#N/A,#N/A,FALSE,"X25";#N/A,#N/A,FALSE,"FrameRelay";#N/A,#N/A,FALSE,"ATM"}</definedName>
    <definedName name="ｆらえふぇｒ" localSheetId="15" hidden="1">{#N/A,#N/A,FALSE,"連絡先";#N/A,#N/A,FALSE,"ﾊｰﾄﾞｿﾌﾄ環境";#N/A,#N/A,FALSE,"IP･ﾌﾟﾛﾄｺﾙの設定";#N/A,#N/A,FALSE,"各種設定";#N/A,#N/A,FALSE,"OSPF";#N/A,#N/A,FALSE,"X25";#N/A,#N/A,FALSE,"FrameRelay";#N/A,#N/A,FALSE,"ATM"}</definedName>
    <definedName name="ｆらえふぇｒ" localSheetId="13" hidden="1">{#N/A,#N/A,FALSE,"連絡先";#N/A,#N/A,FALSE,"ﾊｰﾄﾞｿﾌﾄ環境";#N/A,#N/A,FALSE,"IP･ﾌﾟﾛﾄｺﾙの設定";#N/A,#N/A,FALSE,"各種設定";#N/A,#N/A,FALSE,"OSPF";#N/A,#N/A,FALSE,"X25";#N/A,#N/A,FALSE,"FrameRelay";#N/A,#N/A,FALSE,"ATM"}</definedName>
    <definedName name="ｆらえふぇｒ" localSheetId="12" hidden="1">{#N/A,#N/A,FALSE,"連絡先";#N/A,#N/A,FALSE,"ﾊｰﾄﾞｿﾌﾄ環境";#N/A,#N/A,FALSE,"IP･ﾌﾟﾛﾄｺﾙの設定";#N/A,#N/A,FALSE,"各種設定";#N/A,#N/A,FALSE,"OSPF";#N/A,#N/A,FALSE,"X25";#N/A,#N/A,FALSE,"FrameRelay";#N/A,#N/A,FALSE,"ATM"}</definedName>
    <definedName name="ｆらえふぇｒ" hidden="1">{#N/A,#N/A,FALSE,"連絡先";#N/A,#N/A,FALSE,"ﾊｰﾄﾞｿﾌﾄ環境";#N/A,#N/A,FALSE,"IP･ﾌﾟﾛﾄｺﾙの設定";#N/A,#N/A,FALSE,"各種設定";#N/A,#N/A,FALSE,"OSPF";#N/A,#N/A,FALSE,"X25";#N/A,#N/A,FALSE,"FrameRelay";#N/A,#N/A,FALSE,"ATM"}</definedName>
    <definedName name="ＦらえわＤＲ" localSheetId="15" hidden="1">{#N/A,#N/A,FALSE,"連絡先";#N/A,#N/A,FALSE,"ﾊｰﾄﾞｿﾌﾄ環境";#N/A,#N/A,FALSE,"IP･ﾌﾟﾛﾄｺﾙの設定";#N/A,#N/A,FALSE,"各種設定";#N/A,#N/A,FALSE,"OSPF";#N/A,#N/A,FALSE,"X25";#N/A,#N/A,FALSE,"FrameRelay";#N/A,#N/A,FALSE,"ATM"}</definedName>
    <definedName name="ＦらえわＤＲ" localSheetId="13" hidden="1">{#N/A,#N/A,FALSE,"連絡先";#N/A,#N/A,FALSE,"ﾊｰﾄﾞｿﾌﾄ環境";#N/A,#N/A,FALSE,"IP･ﾌﾟﾛﾄｺﾙの設定";#N/A,#N/A,FALSE,"各種設定";#N/A,#N/A,FALSE,"OSPF";#N/A,#N/A,FALSE,"X25";#N/A,#N/A,FALSE,"FrameRelay";#N/A,#N/A,FALSE,"ATM"}</definedName>
    <definedName name="ＦらえわＤＲ" localSheetId="12" hidden="1">{#N/A,#N/A,FALSE,"連絡先";#N/A,#N/A,FALSE,"ﾊｰﾄﾞｿﾌﾄ環境";#N/A,#N/A,FALSE,"IP･ﾌﾟﾛﾄｺﾙの設定";#N/A,#N/A,FALSE,"各種設定";#N/A,#N/A,FALSE,"OSPF";#N/A,#N/A,FALSE,"X25";#N/A,#N/A,FALSE,"FrameRelay";#N/A,#N/A,FALSE,"ATM"}</definedName>
    <definedName name="ＦらえわＤＲ" hidden="1">{#N/A,#N/A,FALSE,"連絡先";#N/A,#N/A,FALSE,"ﾊｰﾄﾞｿﾌﾄ環境";#N/A,#N/A,FALSE,"IP･ﾌﾟﾛﾄｺﾙの設定";#N/A,#N/A,FALSE,"各種設定";#N/A,#N/A,FALSE,"OSPF";#N/A,#N/A,FALSE,"X25";#N/A,#N/A,FALSE,"FrameRelay";#N/A,#N/A,FALSE,"ATM"}</definedName>
    <definedName name="ｆれ" localSheetId="15" hidden="1">{"'Sheet2 (2)'!$AF$67","'Sheet2 (2)'!$A$1:$Z$82"}</definedName>
    <definedName name="ｆれ" localSheetId="13" hidden="1">{"'Sheet2 (2)'!$AF$67","'Sheet2 (2)'!$A$1:$Z$82"}</definedName>
    <definedName name="ｆれ" localSheetId="12" hidden="1">{"'Sheet2 (2)'!$AF$67","'Sheet2 (2)'!$A$1:$Z$82"}</definedName>
    <definedName name="ｆれ" hidden="1">{"'Sheet2 (2)'!$AF$67","'Sheet2 (2)'!$A$1:$Z$82"}</definedName>
    <definedName name="ｇ" localSheetId="15" hidden="1">{#N/A,#N/A,FALSE,"連絡先";#N/A,#N/A,FALSE,"ﾊｰﾄﾞｿﾌﾄ環境";#N/A,#N/A,FALSE,"IP･ﾌﾟﾛﾄｺﾙの設定";#N/A,#N/A,FALSE,"各種設定";#N/A,#N/A,FALSE,"OSPF";#N/A,#N/A,FALSE,"X25";#N/A,#N/A,FALSE,"FrameRelay";#N/A,#N/A,FALSE,"ATM"}</definedName>
    <definedName name="ｇ" localSheetId="13" hidden="1">{#N/A,#N/A,FALSE,"連絡先";#N/A,#N/A,FALSE,"ﾊｰﾄﾞｿﾌﾄ環境";#N/A,#N/A,FALSE,"IP･ﾌﾟﾛﾄｺﾙの設定";#N/A,#N/A,FALSE,"各種設定";#N/A,#N/A,FALSE,"OSPF";#N/A,#N/A,FALSE,"X25";#N/A,#N/A,FALSE,"FrameRelay";#N/A,#N/A,FALSE,"ATM"}</definedName>
    <definedName name="ｇ" localSheetId="12" hidden="1">{#N/A,#N/A,FALSE,"連絡先";#N/A,#N/A,FALSE,"ﾊｰﾄﾞｿﾌﾄ環境";#N/A,#N/A,FALSE,"IP･ﾌﾟﾛﾄｺﾙの設定";#N/A,#N/A,FALSE,"各種設定";#N/A,#N/A,FALSE,"OSPF";#N/A,#N/A,FALSE,"X25";#N/A,#N/A,FALSE,"FrameRelay";#N/A,#N/A,FALSE,"ATM"}</definedName>
    <definedName name="ｇ" hidden="1">{#N/A,#N/A,FALSE,"連絡先";#N/A,#N/A,FALSE,"ﾊｰﾄﾞｿﾌﾄ環境";#N/A,#N/A,FALSE,"IP･ﾌﾟﾛﾄｺﾙの設定";#N/A,#N/A,FALSE,"各種設定";#N/A,#N/A,FALSE,"OSPF";#N/A,#N/A,FALSE,"X25";#N/A,#N/A,FALSE,"FrameRelay";#N/A,#N/A,FALSE,"ATM"}</definedName>
    <definedName name="ｇｆｖうぇｒ" localSheetId="15" hidden="1">{#N/A,#N/A,FALSE,"連絡先";#N/A,#N/A,FALSE,"ﾊｰﾄﾞｿﾌﾄ環境";#N/A,#N/A,FALSE,"IP･ﾌﾟﾛﾄｺﾙの設定";#N/A,#N/A,FALSE,"各種設定";#N/A,#N/A,FALSE,"OSPF";#N/A,#N/A,FALSE,"X25";#N/A,#N/A,FALSE,"FrameRelay";#N/A,#N/A,FALSE,"ATM"}</definedName>
    <definedName name="ｇｆｖうぇｒ" localSheetId="13" hidden="1">{#N/A,#N/A,FALSE,"連絡先";#N/A,#N/A,FALSE,"ﾊｰﾄﾞｿﾌﾄ環境";#N/A,#N/A,FALSE,"IP･ﾌﾟﾛﾄｺﾙの設定";#N/A,#N/A,FALSE,"各種設定";#N/A,#N/A,FALSE,"OSPF";#N/A,#N/A,FALSE,"X25";#N/A,#N/A,FALSE,"FrameRelay";#N/A,#N/A,FALSE,"ATM"}</definedName>
    <definedName name="ｇｆｖうぇｒ" localSheetId="12" hidden="1">{#N/A,#N/A,FALSE,"連絡先";#N/A,#N/A,FALSE,"ﾊｰﾄﾞｿﾌﾄ環境";#N/A,#N/A,FALSE,"IP･ﾌﾟﾛﾄｺﾙの設定";#N/A,#N/A,FALSE,"各種設定";#N/A,#N/A,FALSE,"OSPF";#N/A,#N/A,FALSE,"X25";#N/A,#N/A,FALSE,"FrameRelay";#N/A,#N/A,FALSE,"ATM"}</definedName>
    <definedName name="ｇｆｖうぇｒ" hidden="1">{#N/A,#N/A,FALSE,"連絡先";#N/A,#N/A,FALSE,"ﾊｰﾄﾞｿﾌﾄ環境";#N/A,#N/A,FALSE,"IP･ﾌﾟﾛﾄｺﾙの設定";#N/A,#N/A,FALSE,"各種設定";#N/A,#N/A,FALSE,"OSPF";#N/A,#N/A,FALSE,"X25";#N/A,#N/A,FALSE,"FrameRelay";#N/A,#N/A,FALSE,"ATM"}</definedName>
    <definedName name="ｇｇ" localSheetId="15" hidden="1">{#N/A,#N/A,FALSE,"連絡先";#N/A,#N/A,FALSE,"ﾊｰﾄﾞｿﾌﾄ環境";#N/A,#N/A,FALSE,"IP･ﾌﾟﾛﾄｺﾙの設定";#N/A,#N/A,FALSE,"各種設定";#N/A,#N/A,FALSE,"OSPF";#N/A,#N/A,FALSE,"X25";#N/A,#N/A,FALSE,"FrameRelay";#N/A,#N/A,FALSE,"ATM"}</definedName>
    <definedName name="ｇｇ" localSheetId="13" hidden="1">{#N/A,#N/A,FALSE,"連絡先";#N/A,#N/A,FALSE,"ﾊｰﾄﾞｿﾌﾄ環境";#N/A,#N/A,FALSE,"IP･ﾌﾟﾛﾄｺﾙの設定";#N/A,#N/A,FALSE,"各種設定";#N/A,#N/A,FALSE,"OSPF";#N/A,#N/A,FALSE,"X25";#N/A,#N/A,FALSE,"FrameRelay";#N/A,#N/A,FALSE,"ATM"}</definedName>
    <definedName name="ｇｇ" localSheetId="12" hidden="1">{#N/A,#N/A,FALSE,"連絡先";#N/A,#N/A,FALSE,"ﾊｰﾄﾞｿﾌﾄ環境";#N/A,#N/A,FALSE,"IP･ﾌﾟﾛﾄｺﾙの設定";#N/A,#N/A,FALSE,"各種設定";#N/A,#N/A,FALSE,"OSPF";#N/A,#N/A,FALSE,"X25";#N/A,#N/A,FALSE,"FrameRelay";#N/A,#N/A,FALSE,"ATM"}</definedName>
    <definedName name="ｇｇ" hidden="1">{#N/A,#N/A,FALSE,"連絡先";#N/A,#N/A,FALSE,"ﾊｰﾄﾞｿﾌﾄ環境";#N/A,#N/A,FALSE,"IP･ﾌﾟﾛﾄｺﾙの設定";#N/A,#N/A,FALSE,"各種設定";#N/A,#N/A,FALSE,"OSPF";#N/A,#N/A,FALSE,"X25";#N/A,#N/A,FALSE,"FrameRelay";#N/A,#N/A,FALSE,"ATM"}</definedName>
    <definedName name="ｇｇｇｇ" localSheetId="15" hidden="1">{#N/A,#N/A,FALSE,"連絡先";#N/A,#N/A,FALSE,"ﾊｰﾄﾞｿﾌﾄ環境";#N/A,#N/A,FALSE,"IP･ﾌﾟﾛﾄｺﾙの設定";#N/A,#N/A,FALSE,"各種設定";#N/A,#N/A,FALSE,"OSPF";#N/A,#N/A,FALSE,"X25";#N/A,#N/A,FALSE,"FrameRelay";#N/A,#N/A,FALSE,"ATM"}</definedName>
    <definedName name="ｇｇｇｇ" localSheetId="13" hidden="1">{#N/A,#N/A,FALSE,"連絡先";#N/A,#N/A,FALSE,"ﾊｰﾄﾞｿﾌﾄ環境";#N/A,#N/A,FALSE,"IP･ﾌﾟﾛﾄｺﾙの設定";#N/A,#N/A,FALSE,"各種設定";#N/A,#N/A,FALSE,"OSPF";#N/A,#N/A,FALSE,"X25";#N/A,#N/A,FALSE,"FrameRelay";#N/A,#N/A,FALSE,"ATM"}</definedName>
    <definedName name="ｇｇｇｇ" localSheetId="12" hidden="1">{#N/A,#N/A,FALSE,"連絡先";#N/A,#N/A,FALSE,"ﾊｰﾄﾞｿﾌﾄ環境";#N/A,#N/A,FALSE,"IP･ﾌﾟﾛﾄｺﾙの設定";#N/A,#N/A,FALSE,"各種設定";#N/A,#N/A,FALSE,"OSPF";#N/A,#N/A,FALSE,"X25";#N/A,#N/A,FALSE,"FrameRelay";#N/A,#N/A,FALSE,"ATM"}</definedName>
    <definedName name="ｇｇｇｇ" hidden="1">{#N/A,#N/A,FALSE,"連絡先";#N/A,#N/A,FALSE,"ﾊｰﾄﾞｿﾌﾄ環境";#N/A,#N/A,FALSE,"IP･ﾌﾟﾛﾄｺﾙの設定";#N/A,#N/A,FALSE,"各種設定";#N/A,#N/A,FALSE,"OSPF";#N/A,#N/A,FALSE,"X25";#N/A,#N/A,FALSE,"FrameRelay";#N/A,#N/A,FALSE,"ATM"}</definedName>
    <definedName name="ｇｇｇｇｇ" localSheetId="15" hidden="1">{"'Sheet2 (2)'!$AF$67","'Sheet2 (2)'!$A$1:$Z$82"}</definedName>
    <definedName name="ｇｇｇｇｇ" localSheetId="13" hidden="1">{"'Sheet2 (2)'!$AF$67","'Sheet2 (2)'!$A$1:$Z$82"}</definedName>
    <definedName name="ｇｇｇｇｇ" localSheetId="12" hidden="1">{"'Sheet2 (2)'!$AF$67","'Sheet2 (2)'!$A$1:$Z$82"}</definedName>
    <definedName name="ｇｇｇｇｇ" hidden="1">{"'Sheet2 (2)'!$AF$67","'Sheet2 (2)'!$A$1:$Z$82"}</definedName>
    <definedName name="ｇｇｇｇｇｇ" localSheetId="15" hidden="1">{#N/A,#N/A,FALSE,"連絡先";#N/A,#N/A,FALSE,"ﾊｰﾄﾞｿﾌﾄ環境";#N/A,#N/A,FALSE,"IP･ﾌﾟﾛﾄｺﾙの設定";#N/A,#N/A,FALSE,"各種設定";#N/A,#N/A,FALSE,"OSPF";#N/A,#N/A,FALSE,"X25";#N/A,#N/A,FALSE,"FrameRelay";#N/A,#N/A,FALSE,"ATM"}</definedName>
    <definedName name="ｇｇｇｇｇｇ" localSheetId="13" hidden="1">{#N/A,#N/A,FALSE,"連絡先";#N/A,#N/A,FALSE,"ﾊｰﾄﾞｿﾌﾄ環境";#N/A,#N/A,FALSE,"IP･ﾌﾟﾛﾄｺﾙの設定";#N/A,#N/A,FALSE,"各種設定";#N/A,#N/A,FALSE,"OSPF";#N/A,#N/A,FALSE,"X25";#N/A,#N/A,FALSE,"FrameRelay";#N/A,#N/A,FALSE,"ATM"}</definedName>
    <definedName name="ｇｇｇｇｇｇ" localSheetId="12" hidden="1">{#N/A,#N/A,FALSE,"連絡先";#N/A,#N/A,FALSE,"ﾊｰﾄﾞｿﾌﾄ環境";#N/A,#N/A,FALSE,"IP･ﾌﾟﾛﾄｺﾙの設定";#N/A,#N/A,FALSE,"各種設定";#N/A,#N/A,FALSE,"OSPF";#N/A,#N/A,FALSE,"X25";#N/A,#N/A,FALSE,"FrameRelay";#N/A,#N/A,FALSE,"ATM"}</definedName>
    <definedName name="ｇｇｇｇｇｇ" hidden="1">{#N/A,#N/A,FALSE,"連絡先";#N/A,#N/A,FALSE,"ﾊｰﾄﾞｿﾌﾄ環境";#N/A,#N/A,FALSE,"IP･ﾌﾟﾛﾄｺﾙの設定";#N/A,#N/A,FALSE,"各種設定";#N/A,#N/A,FALSE,"OSPF";#N/A,#N/A,FALSE,"X25";#N/A,#N/A,FALSE,"FrameRelay";#N/A,#N/A,FALSE,"ATM"}</definedName>
    <definedName name="ｇｇｇｇｇｇｇ" localSheetId="15" hidden="1">{#N/A,#N/A,FALSE,"連絡先";#N/A,#N/A,FALSE,"ﾊｰﾄﾞｿﾌﾄ環境";#N/A,#N/A,FALSE,"IP･ﾌﾟﾛﾄｺﾙの設定";#N/A,#N/A,FALSE,"各種設定";#N/A,#N/A,FALSE,"OSPF";#N/A,#N/A,FALSE,"X25";#N/A,#N/A,FALSE,"FrameRelay";#N/A,#N/A,FALSE,"ATM"}</definedName>
    <definedName name="ｇｇｇｇｇｇｇ" localSheetId="13" hidden="1">{#N/A,#N/A,FALSE,"連絡先";#N/A,#N/A,FALSE,"ﾊｰﾄﾞｿﾌﾄ環境";#N/A,#N/A,FALSE,"IP･ﾌﾟﾛﾄｺﾙの設定";#N/A,#N/A,FALSE,"各種設定";#N/A,#N/A,FALSE,"OSPF";#N/A,#N/A,FALSE,"X25";#N/A,#N/A,FALSE,"FrameRelay";#N/A,#N/A,FALSE,"ATM"}</definedName>
    <definedName name="ｇｇｇｇｇｇｇ" localSheetId="12" hidden="1">{#N/A,#N/A,FALSE,"連絡先";#N/A,#N/A,FALSE,"ﾊｰﾄﾞｿﾌﾄ環境";#N/A,#N/A,FALSE,"IP･ﾌﾟﾛﾄｺﾙの設定";#N/A,#N/A,FALSE,"各種設定";#N/A,#N/A,FALSE,"OSPF";#N/A,#N/A,FALSE,"X25";#N/A,#N/A,FALSE,"FrameRelay";#N/A,#N/A,FALSE,"ATM"}</definedName>
    <definedName name="ｇｇｇｇｇｇｇ" hidden="1">{#N/A,#N/A,FALSE,"連絡先";#N/A,#N/A,FALSE,"ﾊｰﾄﾞｿﾌﾄ環境";#N/A,#N/A,FALSE,"IP･ﾌﾟﾛﾄｺﾙの設定";#N/A,#N/A,FALSE,"各種設定";#N/A,#N/A,FALSE,"OSPF";#N/A,#N/A,FALSE,"X25";#N/A,#N/A,FALSE,"FrameRelay";#N/A,#N/A,FALSE,"ATM"}</definedName>
    <definedName name="ｇｇｇｇｇｇｇｇ" localSheetId="15" hidden="1">{#N/A,#N/A,FALSE,"連絡先";#N/A,#N/A,FALSE,"ﾊｰﾄﾞｿﾌﾄ環境";#N/A,#N/A,FALSE,"IP･ﾌﾟﾛﾄｺﾙの設定";#N/A,#N/A,FALSE,"各種設定";#N/A,#N/A,FALSE,"OSPF";#N/A,#N/A,FALSE,"X25";#N/A,#N/A,FALSE,"FrameRelay";#N/A,#N/A,FALSE,"ATM"}</definedName>
    <definedName name="ｇｇｇｇｇｇｇｇ" localSheetId="13" hidden="1">{#N/A,#N/A,FALSE,"連絡先";#N/A,#N/A,FALSE,"ﾊｰﾄﾞｿﾌﾄ環境";#N/A,#N/A,FALSE,"IP･ﾌﾟﾛﾄｺﾙの設定";#N/A,#N/A,FALSE,"各種設定";#N/A,#N/A,FALSE,"OSPF";#N/A,#N/A,FALSE,"X25";#N/A,#N/A,FALSE,"FrameRelay";#N/A,#N/A,FALSE,"ATM"}</definedName>
    <definedName name="ｇｇｇｇｇｇｇｇ" localSheetId="12" hidden="1">{#N/A,#N/A,FALSE,"連絡先";#N/A,#N/A,FALSE,"ﾊｰﾄﾞｿﾌﾄ環境";#N/A,#N/A,FALSE,"IP･ﾌﾟﾛﾄｺﾙの設定";#N/A,#N/A,FALSE,"各種設定";#N/A,#N/A,FALSE,"OSPF";#N/A,#N/A,FALSE,"X25";#N/A,#N/A,FALSE,"FrameRelay";#N/A,#N/A,FALSE,"ATM"}</definedName>
    <definedName name="ｇｇｇｇｇｇｇｇ" hidden="1">{#N/A,#N/A,FALSE,"連絡先";#N/A,#N/A,FALSE,"ﾊｰﾄﾞｿﾌﾄ環境";#N/A,#N/A,FALSE,"IP･ﾌﾟﾛﾄｺﾙの設定";#N/A,#N/A,FALSE,"各種設定";#N/A,#N/A,FALSE,"OSPF";#N/A,#N/A,FALSE,"X25";#N/A,#N/A,FALSE,"FrameRelay";#N/A,#N/A,FALSE,"ATM"}</definedName>
    <definedName name="ｇｇｇｇｇｇｇｇｇ" localSheetId="15" hidden="1">{#N/A,#N/A,FALSE,"連絡先";#N/A,#N/A,FALSE,"ﾊｰﾄﾞｿﾌﾄ環境";#N/A,#N/A,FALSE,"IP･ﾌﾟﾛﾄｺﾙの設定";#N/A,#N/A,FALSE,"各種設定";#N/A,#N/A,FALSE,"OSPF";#N/A,#N/A,FALSE,"X25";#N/A,#N/A,FALSE,"FrameRelay";#N/A,#N/A,FALSE,"ATM"}</definedName>
    <definedName name="ｇｇｇｇｇｇｇｇｇ" localSheetId="13" hidden="1">{#N/A,#N/A,FALSE,"連絡先";#N/A,#N/A,FALSE,"ﾊｰﾄﾞｿﾌﾄ環境";#N/A,#N/A,FALSE,"IP･ﾌﾟﾛﾄｺﾙの設定";#N/A,#N/A,FALSE,"各種設定";#N/A,#N/A,FALSE,"OSPF";#N/A,#N/A,FALSE,"X25";#N/A,#N/A,FALSE,"FrameRelay";#N/A,#N/A,FALSE,"ATM"}</definedName>
    <definedName name="ｇｇｇｇｇｇｇｇｇ" localSheetId="12" hidden="1">{#N/A,#N/A,FALSE,"連絡先";#N/A,#N/A,FALSE,"ﾊｰﾄﾞｿﾌﾄ環境";#N/A,#N/A,FALSE,"IP･ﾌﾟﾛﾄｺﾙの設定";#N/A,#N/A,FALSE,"各種設定";#N/A,#N/A,FALSE,"OSPF";#N/A,#N/A,FALSE,"X25";#N/A,#N/A,FALSE,"FrameRelay";#N/A,#N/A,FALSE,"ATM"}</definedName>
    <definedName name="ｇｇｇｇｇｇｇｇｇ" hidden="1">{#N/A,#N/A,FALSE,"連絡先";#N/A,#N/A,FALSE,"ﾊｰﾄﾞｿﾌﾄ環境";#N/A,#N/A,FALSE,"IP･ﾌﾟﾛﾄｺﾙの設定";#N/A,#N/A,FALSE,"各種設定";#N/A,#N/A,FALSE,"OSPF";#N/A,#N/A,FALSE,"X25";#N/A,#N/A,FALSE,"FrameRelay";#N/A,#N/A,FALSE,"ATM"}</definedName>
    <definedName name="ｇｇｇｇｇｇｇｇｇｇ" localSheetId="15" hidden="1">{#N/A,#N/A,FALSE,"連絡先";#N/A,#N/A,FALSE,"ﾊｰﾄﾞｿﾌﾄ環境";#N/A,#N/A,FALSE,"IP･ﾌﾟﾛﾄｺﾙの設定";#N/A,#N/A,FALSE,"各種設定";#N/A,#N/A,FALSE,"OSPF";#N/A,#N/A,FALSE,"X25";#N/A,#N/A,FALSE,"FrameRelay";#N/A,#N/A,FALSE,"ATM"}</definedName>
    <definedName name="ｇｇｇｇｇｇｇｇｇｇ" localSheetId="13" hidden="1">{#N/A,#N/A,FALSE,"連絡先";#N/A,#N/A,FALSE,"ﾊｰﾄﾞｿﾌﾄ環境";#N/A,#N/A,FALSE,"IP･ﾌﾟﾛﾄｺﾙの設定";#N/A,#N/A,FALSE,"各種設定";#N/A,#N/A,FALSE,"OSPF";#N/A,#N/A,FALSE,"X25";#N/A,#N/A,FALSE,"FrameRelay";#N/A,#N/A,FALSE,"ATM"}</definedName>
    <definedName name="ｇｇｇｇｇｇｇｇｇｇ" localSheetId="12" hidden="1">{#N/A,#N/A,FALSE,"連絡先";#N/A,#N/A,FALSE,"ﾊｰﾄﾞｿﾌﾄ環境";#N/A,#N/A,FALSE,"IP･ﾌﾟﾛﾄｺﾙの設定";#N/A,#N/A,FALSE,"各種設定";#N/A,#N/A,FALSE,"OSPF";#N/A,#N/A,FALSE,"X25";#N/A,#N/A,FALSE,"FrameRelay";#N/A,#N/A,FALSE,"ATM"}</definedName>
    <definedName name="ｇｇｇｇｇｇｇｇｇｇ" hidden="1">{#N/A,#N/A,FALSE,"連絡先";#N/A,#N/A,FALSE,"ﾊｰﾄﾞｿﾌﾄ環境";#N/A,#N/A,FALSE,"IP･ﾌﾟﾛﾄｺﾙの設定";#N/A,#N/A,FALSE,"各種設定";#N/A,#N/A,FALSE,"OSPF";#N/A,#N/A,FALSE,"X25";#N/A,#N/A,FALSE,"FrameRelay";#N/A,#N/A,FALSE,"ATM"}</definedName>
    <definedName name="ｇｇｇｇｇｇｇｇｇｇｇ" localSheetId="15" hidden="1">{#N/A,#N/A,FALSE,"連絡先";#N/A,#N/A,FALSE,"ﾊｰﾄﾞｿﾌﾄ環境";#N/A,#N/A,FALSE,"IP･ﾌﾟﾛﾄｺﾙの設定";#N/A,#N/A,FALSE,"各種設定";#N/A,#N/A,FALSE,"OSPF";#N/A,#N/A,FALSE,"X25";#N/A,#N/A,FALSE,"FrameRelay";#N/A,#N/A,FALSE,"ATM"}</definedName>
    <definedName name="ｇｇｇｇｇｇｇｇｇｇｇ" localSheetId="13" hidden="1">{#N/A,#N/A,FALSE,"連絡先";#N/A,#N/A,FALSE,"ﾊｰﾄﾞｿﾌﾄ環境";#N/A,#N/A,FALSE,"IP･ﾌﾟﾛﾄｺﾙの設定";#N/A,#N/A,FALSE,"各種設定";#N/A,#N/A,FALSE,"OSPF";#N/A,#N/A,FALSE,"X25";#N/A,#N/A,FALSE,"FrameRelay";#N/A,#N/A,FALSE,"ATM"}</definedName>
    <definedName name="ｇｇｇｇｇｇｇｇｇｇｇ" localSheetId="12" hidden="1">{#N/A,#N/A,FALSE,"連絡先";#N/A,#N/A,FALSE,"ﾊｰﾄﾞｿﾌﾄ環境";#N/A,#N/A,FALSE,"IP･ﾌﾟﾛﾄｺﾙの設定";#N/A,#N/A,FALSE,"各種設定";#N/A,#N/A,FALSE,"OSPF";#N/A,#N/A,FALSE,"X25";#N/A,#N/A,FALSE,"FrameRelay";#N/A,#N/A,FALSE,"ATM"}</definedName>
    <definedName name="ｇｇｇｇｇｇｇｇｇｇｇ" hidden="1">{#N/A,#N/A,FALSE,"連絡先";#N/A,#N/A,FALSE,"ﾊｰﾄﾞｿﾌﾄ環境";#N/A,#N/A,FALSE,"IP･ﾌﾟﾛﾄｺﾙの設定";#N/A,#N/A,FALSE,"各種設定";#N/A,#N/A,FALSE,"OSPF";#N/A,#N/A,FALSE,"X25";#N/A,#N/A,FALSE,"FrameRelay";#N/A,#N/A,FALSE,"ATM"}</definedName>
    <definedName name="ｇｇｇｇｇｇｇｇｇｇｇｇ" localSheetId="15" hidden="1">{"'Sheet2 (2)'!$AF$67","'Sheet2 (2)'!$A$1:$Z$82"}</definedName>
    <definedName name="ｇｇｇｇｇｇｇｇｇｇｇｇ" localSheetId="13" hidden="1">{"'Sheet2 (2)'!$AF$67","'Sheet2 (2)'!$A$1:$Z$82"}</definedName>
    <definedName name="ｇｇｇｇｇｇｇｇｇｇｇｇ" localSheetId="12" hidden="1">{"'Sheet2 (2)'!$AF$67","'Sheet2 (2)'!$A$1:$Z$82"}</definedName>
    <definedName name="ｇｇｇｇｇｇｇｇｇｇｇｇ" hidden="1">{"'Sheet2 (2)'!$AF$67","'Sheet2 (2)'!$A$1:$Z$82"}</definedName>
    <definedName name="ｇｇｇｇｇｇｇｇｇｇｇｇｇ" localSheetId="15" hidden="1">{#N/A,#N/A,FALSE,"連絡先";#N/A,#N/A,FALSE,"ﾊｰﾄﾞｿﾌﾄ環境";#N/A,#N/A,FALSE,"IP･ﾌﾟﾛﾄｺﾙの設定";#N/A,#N/A,FALSE,"各種設定";#N/A,#N/A,FALSE,"OSPF";#N/A,#N/A,FALSE,"X25";#N/A,#N/A,FALSE,"FrameRelay";#N/A,#N/A,FALSE,"ATM"}</definedName>
    <definedName name="ｇｇｇｇｇｇｇｇｇｇｇｇｇ" localSheetId="13" hidden="1">{#N/A,#N/A,FALSE,"連絡先";#N/A,#N/A,FALSE,"ﾊｰﾄﾞｿﾌﾄ環境";#N/A,#N/A,FALSE,"IP･ﾌﾟﾛﾄｺﾙの設定";#N/A,#N/A,FALSE,"各種設定";#N/A,#N/A,FALSE,"OSPF";#N/A,#N/A,FALSE,"X25";#N/A,#N/A,FALSE,"FrameRelay";#N/A,#N/A,FALSE,"ATM"}</definedName>
    <definedName name="ｇｇｇｇｇｇｇｇｇｇｇｇｇ" localSheetId="12" hidden="1">{#N/A,#N/A,FALSE,"連絡先";#N/A,#N/A,FALSE,"ﾊｰﾄﾞｿﾌﾄ環境";#N/A,#N/A,FALSE,"IP･ﾌﾟﾛﾄｺﾙの設定";#N/A,#N/A,FALSE,"各種設定";#N/A,#N/A,FALSE,"OSPF";#N/A,#N/A,FALSE,"X25";#N/A,#N/A,FALSE,"FrameRelay";#N/A,#N/A,FALSE,"ATM"}</definedName>
    <definedName name="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 localSheetId="15" hidden="1">{#N/A,#N/A,FALSE,"連絡先";#N/A,#N/A,FALSE,"ﾊｰﾄﾞｿﾌﾄ環境";#N/A,#N/A,FALSE,"IP･ﾌﾟﾛﾄｺﾙの設定";#N/A,#N/A,FALSE,"各種設定";#N/A,#N/A,FALSE,"OSPF";#N/A,#N/A,FALSE,"X25";#N/A,#N/A,FALSE,"FrameRelay";#N/A,#N/A,FALSE,"ATM"}</definedName>
    <definedName name="ｇｇｇｇｇｇｇｇｇｇｇｇｇｇ" localSheetId="13" hidden="1">{#N/A,#N/A,FALSE,"連絡先";#N/A,#N/A,FALSE,"ﾊｰﾄﾞｿﾌﾄ環境";#N/A,#N/A,FALSE,"IP･ﾌﾟﾛﾄｺﾙの設定";#N/A,#N/A,FALSE,"各種設定";#N/A,#N/A,FALSE,"OSPF";#N/A,#N/A,FALSE,"X25";#N/A,#N/A,FALSE,"FrameRelay";#N/A,#N/A,FALSE,"ATM"}</definedName>
    <definedName name="ｇｇｇｇｇｇｇｇｇｇｇｇｇｇ" localSheetId="12" hidden="1">{#N/A,#N/A,FALSE,"連絡先";#N/A,#N/A,FALSE,"ﾊｰﾄﾞｿﾌﾄ環境";#N/A,#N/A,FALSE,"IP･ﾌﾟﾛﾄｺﾙの設定";#N/A,#N/A,FALSE,"各種設定";#N/A,#N/A,FALSE,"OSPF";#N/A,#N/A,FALSE,"X25";#N/A,#N/A,FALSE,"FrameRelay";#N/A,#N/A,FALSE,"ATM"}</definedName>
    <definedName name="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 localSheetId="15" hidden="1">{#N/A,#N/A,FALSE,"連絡先";#N/A,#N/A,FALSE,"ﾊｰﾄﾞｿﾌﾄ環境";#N/A,#N/A,FALSE,"IP･ﾌﾟﾛﾄｺﾙの設定";#N/A,#N/A,FALSE,"各種設定";#N/A,#N/A,FALSE,"OSPF";#N/A,#N/A,FALSE,"X25";#N/A,#N/A,FALSE,"FrameRelay";#N/A,#N/A,FALSE,"ATM"}</definedName>
    <definedName name="ｇｇｇｇｇｇｇｇｇｇｇｇｇｇｇ" localSheetId="13" hidden="1">{#N/A,#N/A,FALSE,"連絡先";#N/A,#N/A,FALSE,"ﾊｰﾄﾞｿﾌﾄ環境";#N/A,#N/A,FALSE,"IP･ﾌﾟﾛﾄｺﾙの設定";#N/A,#N/A,FALSE,"各種設定";#N/A,#N/A,FALSE,"OSPF";#N/A,#N/A,FALSE,"X25";#N/A,#N/A,FALSE,"FrameRelay";#N/A,#N/A,FALSE,"ATM"}</definedName>
    <definedName name="ｇｇｇｇｇｇｇｇｇｇｇｇｇｇｇ" localSheetId="12" hidden="1">{#N/A,#N/A,FALSE,"連絡先";#N/A,#N/A,FALSE,"ﾊｰﾄﾞｿﾌﾄ環境";#N/A,#N/A,FALSE,"IP･ﾌﾟﾛﾄｺﾙの設定";#N/A,#N/A,FALSE,"各種設定";#N/A,#N/A,FALSE,"OSPF";#N/A,#N/A,FALSE,"X25";#N/A,#N/A,FALSE,"FrameRelay";#N/A,#N/A,FALSE,"ATM"}</definedName>
    <definedName name="ｇ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ｇ" localSheetId="15" hidden="1">{#N/A,#N/A,FALSE,"連絡先";#N/A,#N/A,FALSE,"ﾊｰﾄﾞｿﾌﾄ環境";#N/A,#N/A,FALSE,"IP･ﾌﾟﾛﾄｺﾙの設定";#N/A,#N/A,FALSE,"各種設定";#N/A,#N/A,FALSE,"OSPF";#N/A,#N/A,FALSE,"X25";#N/A,#N/A,FALSE,"FrameRelay";#N/A,#N/A,FALSE,"ATM"}</definedName>
    <definedName name="ｇｇｇｇｇｇｇｇｇｇｇｇｇｇｇｇ" localSheetId="13" hidden="1">{#N/A,#N/A,FALSE,"連絡先";#N/A,#N/A,FALSE,"ﾊｰﾄﾞｿﾌﾄ環境";#N/A,#N/A,FALSE,"IP･ﾌﾟﾛﾄｺﾙの設定";#N/A,#N/A,FALSE,"各種設定";#N/A,#N/A,FALSE,"OSPF";#N/A,#N/A,FALSE,"X25";#N/A,#N/A,FALSE,"FrameRelay";#N/A,#N/A,FALSE,"ATM"}</definedName>
    <definedName name="ｇｇｇｇｇｇｇｇｇｇｇｇｇｇｇｇ" localSheetId="12" hidden="1">{#N/A,#N/A,FALSE,"連絡先";#N/A,#N/A,FALSE,"ﾊｰﾄﾞｿﾌﾄ環境";#N/A,#N/A,FALSE,"IP･ﾌﾟﾛﾄｺﾙの設定";#N/A,#N/A,FALSE,"各種設定";#N/A,#N/A,FALSE,"OSPF";#N/A,#N/A,FALSE,"X25";#N/A,#N/A,FALSE,"FrameRelay";#N/A,#N/A,FALSE,"ATM"}</definedName>
    <definedName name="ｇｇ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ｇｇｇ" localSheetId="15" hidden="1">{"'Sheet2 (2)'!$AF$67","'Sheet2 (2)'!$A$1:$Z$82"}</definedName>
    <definedName name="ｇｇｇｇｇｇｇｇｇｇｇｇｇｇｇｇｇｇ" localSheetId="13" hidden="1">{"'Sheet2 (2)'!$AF$67","'Sheet2 (2)'!$A$1:$Z$82"}</definedName>
    <definedName name="ｇｇｇｇｇｇｇｇｇｇｇｇｇｇｇｇｇｇ" localSheetId="12" hidden="1">{"'Sheet2 (2)'!$AF$67","'Sheet2 (2)'!$A$1:$Z$82"}</definedName>
    <definedName name="ｇｇｇｇｇｇｇｇｇｇｇｇｇｇｇｇｇｇ" hidden="1">{"'Sheet2 (2)'!$AF$67","'Sheet2 (2)'!$A$1:$Z$82"}</definedName>
    <definedName name="ｇｓｗ" localSheetId="15" hidden="1">{#N/A,#N/A,FALSE,"連絡先";#N/A,#N/A,FALSE,"ﾊｰﾄﾞｿﾌﾄ環境";#N/A,#N/A,FALSE,"IP･ﾌﾟﾛﾄｺﾙの設定";#N/A,#N/A,FALSE,"各種設定";#N/A,#N/A,FALSE,"OSPF";#N/A,#N/A,FALSE,"X25";#N/A,#N/A,FALSE,"FrameRelay";#N/A,#N/A,FALSE,"ATM"}</definedName>
    <definedName name="ｇｓｗ" localSheetId="13" hidden="1">{#N/A,#N/A,FALSE,"連絡先";#N/A,#N/A,FALSE,"ﾊｰﾄﾞｿﾌﾄ環境";#N/A,#N/A,FALSE,"IP･ﾌﾟﾛﾄｺﾙの設定";#N/A,#N/A,FALSE,"各種設定";#N/A,#N/A,FALSE,"OSPF";#N/A,#N/A,FALSE,"X25";#N/A,#N/A,FALSE,"FrameRelay";#N/A,#N/A,FALSE,"ATM"}</definedName>
    <definedName name="ｇｓｗ" localSheetId="12" hidden="1">{#N/A,#N/A,FALSE,"連絡先";#N/A,#N/A,FALSE,"ﾊｰﾄﾞｿﾌﾄ環境";#N/A,#N/A,FALSE,"IP･ﾌﾟﾛﾄｺﾙの設定";#N/A,#N/A,FALSE,"各種設定";#N/A,#N/A,FALSE,"OSPF";#N/A,#N/A,FALSE,"X25";#N/A,#N/A,FALSE,"FrameRelay";#N/A,#N/A,FALSE,"ATM"}</definedName>
    <definedName name="ｇｓｗ" hidden="1">{#N/A,#N/A,FALSE,"連絡先";#N/A,#N/A,FALSE,"ﾊｰﾄﾞｿﾌﾄ環境";#N/A,#N/A,FALSE,"IP･ﾌﾟﾛﾄｺﾙの設定";#N/A,#N/A,FALSE,"各種設定";#N/A,#N/A,FALSE,"OSPF";#N/A,#N/A,FALSE,"X25";#N/A,#N/A,FALSE,"FrameRelay";#N/A,#N/A,FALSE,"ATM"}</definedName>
    <definedName name="ｇｔ５４ｒ" localSheetId="15" hidden="1">{"'Sheet2 (2)'!$AF$67","'Sheet2 (2)'!$A$1:$Z$82"}</definedName>
    <definedName name="ｇｔ５４ｒ" localSheetId="13" hidden="1">{"'Sheet2 (2)'!$AF$67","'Sheet2 (2)'!$A$1:$Z$82"}</definedName>
    <definedName name="ｇｔ５４ｒ" localSheetId="12" hidden="1">{"'Sheet2 (2)'!$AF$67","'Sheet2 (2)'!$A$1:$Z$82"}</definedName>
    <definedName name="ｇｔ５４ｒ" hidden="1">{"'Sheet2 (2)'!$AF$67","'Sheet2 (2)'!$A$1:$Z$82"}</definedName>
    <definedName name="ｇｔｒ" localSheetId="15" hidden="1">{#N/A,#N/A,FALSE,"連絡先";#N/A,#N/A,FALSE,"ﾊｰﾄﾞｿﾌﾄ環境";#N/A,#N/A,FALSE,"IP･ﾌﾟﾛﾄｺﾙの設定";#N/A,#N/A,FALSE,"各種設定";#N/A,#N/A,FALSE,"OSPF";#N/A,#N/A,FALSE,"X25";#N/A,#N/A,FALSE,"FrameRelay";#N/A,#N/A,FALSE,"ATM"}</definedName>
    <definedName name="ｇｔｒ" localSheetId="13" hidden="1">{#N/A,#N/A,FALSE,"連絡先";#N/A,#N/A,FALSE,"ﾊｰﾄﾞｿﾌﾄ環境";#N/A,#N/A,FALSE,"IP･ﾌﾟﾛﾄｺﾙの設定";#N/A,#N/A,FALSE,"各種設定";#N/A,#N/A,FALSE,"OSPF";#N/A,#N/A,FALSE,"X25";#N/A,#N/A,FALSE,"FrameRelay";#N/A,#N/A,FALSE,"ATM"}</definedName>
    <definedName name="ｇｔｒ" localSheetId="12" hidden="1">{#N/A,#N/A,FALSE,"連絡先";#N/A,#N/A,FALSE,"ﾊｰﾄﾞｿﾌﾄ環境";#N/A,#N/A,FALSE,"IP･ﾌﾟﾛﾄｺﾙの設定";#N/A,#N/A,FALSE,"各種設定";#N/A,#N/A,FALSE,"OSPF";#N/A,#N/A,FALSE,"X25";#N/A,#N/A,FALSE,"FrameRelay";#N/A,#N/A,FALSE,"ATM"}</definedName>
    <definedName name="ｇｔｒ" hidden="1">{#N/A,#N/A,FALSE,"連絡先";#N/A,#N/A,FALSE,"ﾊｰﾄﾞｿﾌﾄ環境";#N/A,#N/A,FALSE,"IP･ﾌﾟﾛﾄｺﾙの設定";#N/A,#N/A,FALSE,"各種設定";#N/A,#N/A,FALSE,"OSPF";#N/A,#N/A,FALSE,"X25";#N/A,#N/A,FALSE,"FrameRelay";#N/A,#N/A,FALSE,"ATM"}</definedName>
    <definedName name="ｇｔｗｇｒ" localSheetId="15" hidden="1">{#N/A,#N/A,FALSE,"連絡先";#N/A,#N/A,FALSE,"ﾊｰﾄﾞｿﾌﾄ環境";#N/A,#N/A,FALSE,"IP･ﾌﾟﾛﾄｺﾙの設定";#N/A,#N/A,FALSE,"各種設定";#N/A,#N/A,FALSE,"OSPF";#N/A,#N/A,FALSE,"X25";#N/A,#N/A,FALSE,"FrameRelay";#N/A,#N/A,FALSE,"ATM"}</definedName>
    <definedName name="ｇｔｗｇｒ" localSheetId="13" hidden="1">{#N/A,#N/A,FALSE,"連絡先";#N/A,#N/A,FALSE,"ﾊｰﾄﾞｿﾌﾄ環境";#N/A,#N/A,FALSE,"IP･ﾌﾟﾛﾄｺﾙの設定";#N/A,#N/A,FALSE,"各種設定";#N/A,#N/A,FALSE,"OSPF";#N/A,#N/A,FALSE,"X25";#N/A,#N/A,FALSE,"FrameRelay";#N/A,#N/A,FALSE,"ATM"}</definedName>
    <definedName name="ｇｔｗｇｒ" localSheetId="12" hidden="1">{#N/A,#N/A,FALSE,"連絡先";#N/A,#N/A,FALSE,"ﾊｰﾄﾞｿﾌﾄ環境";#N/A,#N/A,FALSE,"IP･ﾌﾟﾛﾄｺﾙの設定";#N/A,#N/A,FALSE,"各種設定";#N/A,#N/A,FALSE,"OSPF";#N/A,#N/A,FALSE,"X25";#N/A,#N/A,FALSE,"FrameRelay";#N/A,#N/A,FALSE,"ATM"}</definedName>
    <definedName name="ｇｔｗｇｒ" hidden="1">{#N/A,#N/A,FALSE,"連絡先";#N/A,#N/A,FALSE,"ﾊｰﾄﾞｿﾌﾄ環境";#N/A,#N/A,FALSE,"IP･ﾌﾟﾛﾄｺﾙの設定";#N/A,#N/A,FALSE,"各種設定";#N/A,#N/A,FALSE,"OSPF";#N/A,#N/A,FALSE,"X25";#N/A,#N/A,FALSE,"FrameRelay";#N/A,#N/A,FALSE,"ATM"}</definedName>
    <definedName name="ｇｖｔｒ" localSheetId="15" hidden="1">{"'Sheet2 (2)'!$AF$67","'Sheet2 (2)'!$A$1:$Z$82"}</definedName>
    <definedName name="ｇｖｔｒ" localSheetId="13" hidden="1">{"'Sheet2 (2)'!$AF$67","'Sheet2 (2)'!$A$1:$Z$82"}</definedName>
    <definedName name="ｇｖｔｒ" localSheetId="12" hidden="1">{"'Sheet2 (2)'!$AF$67","'Sheet2 (2)'!$A$1:$Z$82"}</definedName>
    <definedName name="ｇｖｔｒ" hidden="1">{"'Sheet2 (2)'!$AF$67","'Sheet2 (2)'!$A$1:$Z$82"}</definedName>
    <definedName name="ｇて" localSheetId="15" hidden="1">{#N/A,#N/A,FALSE,"連絡先";#N/A,#N/A,FALSE,"ﾊｰﾄﾞｿﾌﾄ環境";#N/A,#N/A,FALSE,"IP･ﾌﾟﾛﾄｺﾙの設定";#N/A,#N/A,FALSE,"各種設定";#N/A,#N/A,FALSE,"OSPF";#N/A,#N/A,FALSE,"X25";#N/A,#N/A,FALSE,"FrameRelay";#N/A,#N/A,FALSE,"ATM"}</definedName>
    <definedName name="ｇて" localSheetId="13" hidden="1">{#N/A,#N/A,FALSE,"連絡先";#N/A,#N/A,FALSE,"ﾊｰﾄﾞｿﾌﾄ環境";#N/A,#N/A,FALSE,"IP･ﾌﾟﾛﾄｺﾙの設定";#N/A,#N/A,FALSE,"各種設定";#N/A,#N/A,FALSE,"OSPF";#N/A,#N/A,FALSE,"X25";#N/A,#N/A,FALSE,"FrameRelay";#N/A,#N/A,FALSE,"ATM"}</definedName>
    <definedName name="ｇて" localSheetId="12" hidden="1">{#N/A,#N/A,FALSE,"連絡先";#N/A,#N/A,FALSE,"ﾊｰﾄﾞｿﾌﾄ環境";#N/A,#N/A,FALSE,"IP･ﾌﾟﾛﾄｺﾙの設定";#N/A,#N/A,FALSE,"各種設定";#N/A,#N/A,FALSE,"OSPF";#N/A,#N/A,FALSE,"X25";#N/A,#N/A,FALSE,"FrameRelay";#N/A,#N/A,FALSE,"ATM"}</definedName>
    <definedName name="ｇて" hidden="1">{#N/A,#N/A,FALSE,"連絡先";#N/A,#N/A,FALSE,"ﾊｰﾄﾞｿﾌﾄ環境";#N/A,#N/A,FALSE,"IP･ﾌﾟﾛﾄｺﾙの設定";#N/A,#N/A,FALSE,"各種設定";#N/A,#N/A,FALSE,"OSPF";#N/A,#N/A,FALSE,"X25";#N/A,#N/A,FALSE,"FrameRelay";#N/A,#N/A,FALSE,"ATM"}</definedName>
    <definedName name="ｇふぇｒ" localSheetId="15" hidden="1">{"'Sheet2 (2)'!$AF$67","'Sheet2 (2)'!$A$1:$Z$82"}</definedName>
    <definedName name="ｇふぇｒ" localSheetId="13" hidden="1">{"'Sheet2 (2)'!$AF$67","'Sheet2 (2)'!$A$1:$Z$82"}</definedName>
    <definedName name="ｇふぇｒ" localSheetId="12" hidden="1">{"'Sheet2 (2)'!$AF$67","'Sheet2 (2)'!$A$1:$Z$82"}</definedName>
    <definedName name="ｇふぇｒ" hidden="1">{"'Sheet2 (2)'!$AF$67","'Sheet2 (2)'!$A$1:$Z$82"}</definedName>
    <definedName name="ｈ５５８７い" localSheetId="15" hidden="1">{#N/A,#N/A,FALSE,"連絡先";#N/A,#N/A,FALSE,"ﾊｰﾄﾞｿﾌﾄ環境";#N/A,#N/A,FALSE,"IP･ﾌﾟﾛﾄｺﾙの設定";#N/A,#N/A,FALSE,"各種設定";#N/A,#N/A,FALSE,"OSPF";#N/A,#N/A,FALSE,"X25";#N/A,#N/A,FALSE,"FrameRelay";#N/A,#N/A,FALSE,"ATM"}</definedName>
    <definedName name="ｈ５５８７い" localSheetId="13" hidden="1">{#N/A,#N/A,FALSE,"連絡先";#N/A,#N/A,FALSE,"ﾊｰﾄﾞｿﾌﾄ環境";#N/A,#N/A,FALSE,"IP･ﾌﾟﾛﾄｺﾙの設定";#N/A,#N/A,FALSE,"各種設定";#N/A,#N/A,FALSE,"OSPF";#N/A,#N/A,FALSE,"X25";#N/A,#N/A,FALSE,"FrameRelay";#N/A,#N/A,FALSE,"ATM"}</definedName>
    <definedName name="ｈ５５８７い" localSheetId="12" hidden="1">{#N/A,#N/A,FALSE,"連絡先";#N/A,#N/A,FALSE,"ﾊｰﾄﾞｿﾌﾄ環境";#N/A,#N/A,FALSE,"IP･ﾌﾟﾛﾄｺﾙの設定";#N/A,#N/A,FALSE,"各種設定";#N/A,#N/A,FALSE,"OSPF";#N/A,#N/A,FALSE,"X25";#N/A,#N/A,FALSE,"FrameRelay";#N/A,#N/A,FALSE,"ATM"}</definedName>
    <definedName name="ｈ５５８７い" hidden="1">{#N/A,#N/A,FALSE,"連絡先";#N/A,#N/A,FALSE,"ﾊｰﾄﾞｿﾌﾄ環境";#N/A,#N/A,FALSE,"IP･ﾌﾟﾛﾄｺﾙの設定";#N/A,#N/A,FALSE,"各種設定";#N/A,#N/A,FALSE,"OSPF";#N/A,#N/A,FALSE,"X25";#N/A,#N/A,FALSE,"FrameRelay";#N/A,#N/A,FALSE,"ATM"}</definedName>
    <definedName name="HARA" localSheetId="9">機能呼出仕様!HARA</definedName>
    <definedName name="HARA" localSheetId="15">'別紙_出力ファイル（需要予測DLファイル）項目編集仕様'!HARA</definedName>
    <definedName name="HARA" localSheetId="13">'別紙_出力ファイル（需要予測DLファイル）仕様'!HARA</definedName>
    <definedName name="HARA" localSheetId="12">'別紙_出力ファイル（需要予測UL結果ファイル）項目編集仕様'!HARA</definedName>
    <definedName name="HARA" localSheetId="11">'別紙_出力ファイル（需要予測UL結果ファイル）仕様'!HARA</definedName>
    <definedName name="HARA" localSheetId="10">'別紙_入力ファイル（需要予測ULファイル）仕様'!HARA</definedName>
    <definedName name="HARA">[0]!HARA</definedName>
    <definedName name="ｈｊ" localSheetId="15" hidden="1">{#N/A,#N/A,FALSE,"連絡先";#N/A,#N/A,FALSE,"ﾊｰﾄﾞｿﾌﾄ環境";#N/A,#N/A,FALSE,"IP･ﾌﾟﾛﾄｺﾙの設定";#N/A,#N/A,FALSE,"各種設定";#N/A,#N/A,FALSE,"OSPF";#N/A,#N/A,FALSE,"X25";#N/A,#N/A,FALSE,"FrameRelay";#N/A,#N/A,FALSE,"ATM"}</definedName>
    <definedName name="ｈｊ" localSheetId="13" hidden="1">{#N/A,#N/A,FALSE,"連絡先";#N/A,#N/A,FALSE,"ﾊｰﾄﾞｿﾌﾄ環境";#N/A,#N/A,FALSE,"IP･ﾌﾟﾛﾄｺﾙの設定";#N/A,#N/A,FALSE,"各種設定";#N/A,#N/A,FALSE,"OSPF";#N/A,#N/A,FALSE,"X25";#N/A,#N/A,FALSE,"FrameRelay";#N/A,#N/A,FALSE,"ATM"}</definedName>
    <definedName name="ｈｊ" localSheetId="12" hidden="1">{#N/A,#N/A,FALSE,"連絡先";#N/A,#N/A,FALSE,"ﾊｰﾄﾞｿﾌﾄ環境";#N/A,#N/A,FALSE,"IP･ﾌﾟﾛﾄｺﾙの設定";#N/A,#N/A,FALSE,"各種設定";#N/A,#N/A,FALSE,"OSPF";#N/A,#N/A,FALSE,"X25";#N/A,#N/A,FALSE,"FrameRelay";#N/A,#N/A,FALSE,"ATM"}</definedName>
    <definedName name="ｈｊ" hidden="1">{#N/A,#N/A,FALSE,"連絡先";#N/A,#N/A,FALSE,"ﾊｰﾄﾞｿﾌﾄ環境";#N/A,#N/A,FALSE,"IP･ﾌﾟﾛﾄｺﾙの設定";#N/A,#N/A,FALSE,"各種設定";#N/A,#N/A,FALSE,"OSPF";#N/A,#N/A,FALSE,"X25";#N/A,#N/A,FALSE,"FrameRelay";#N/A,#N/A,FALSE,"ATM"}</definedName>
    <definedName name="ｈｊ５７う" localSheetId="15" hidden="1">{#N/A,#N/A,FALSE,"連絡先";#N/A,#N/A,FALSE,"ﾊｰﾄﾞｿﾌﾄ環境";#N/A,#N/A,FALSE,"IP･ﾌﾟﾛﾄｺﾙの設定";#N/A,#N/A,FALSE,"各種設定";#N/A,#N/A,FALSE,"OSPF";#N/A,#N/A,FALSE,"X25";#N/A,#N/A,FALSE,"FrameRelay";#N/A,#N/A,FALSE,"ATM"}</definedName>
    <definedName name="ｈｊ５７う" localSheetId="13" hidden="1">{#N/A,#N/A,FALSE,"連絡先";#N/A,#N/A,FALSE,"ﾊｰﾄﾞｿﾌﾄ環境";#N/A,#N/A,FALSE,"IP･ﾌﾟﾛﾄｺﾙの設定";#N/A,#N/A,FALSE,"各種設定";#N/A,#N/A,FALSE,"OSPF";#N/A,#N/A,FALSE,"X25";#N/A,#N/A,FALSE,"FrameRelay";#N/A,#N/A,FALSE,"ATM"}</definedName>
    <definedName name="ｈｊ５７う" localSheetId="12" hidden="1">{#N/A,#N/A,FALSE,"連絡先";#N/A,#N/A,FALSE,"ﾊｰﾄﾞｿﾌﾄ環境";#N/A,#N/A,FALSE,"IP･ﾌﾟﾛﾄｺﾙの設定";#N/A,#N/A,FALSE,"各種設定";#N/A,#N/A,FALSE,"OSPF";#N/A,#N/A,FALSE,"X25";#N/A,#N/A,FALSE,"FrameRelay";#N/A,#N/A,FALSE,"ATM"}</definedName>
    <definedName name="ｈｊ５７う" hidden="1">{#N/A,#N/A,FALSE,"連絡先";#N/A,#N/A,FALSE,"ﾊｰﾄﾞｿﾌﾄ環境";#N/A,#N/A,FALSE,"IP･ﾌﾟﾛﾄｺﾙの設定";#N/A,#N/A,FALSE,"各種設定";#N/A,#N/A,FALSE,"OSPF";#N/A,#N/A,FALSE,"X25";#N/A,#N/A,FALSE,"FrameRelay";#N/A,#N/A,FALSE,"ATM"}</definedName>
    <definedName name="ｈｊｒｔ" localSheetId="15" hidden="1">{#N/A,#N/A,FALSE,"連絡先";#N/A,#N/A,FALSE,"ﾊｰﾄﾞｿﾌﾄ環境";#N/A,#N/A,FALSE,"IP･ﾌﾟﾛﾄｺﾙの設定";#N/A,#N/A,FALSE,"各種設定";#N/A,#N/A,FALSE,"OSPF";#N/A,#N/A,FALSE,"X25";#N/A,#N/A,FALSE,"FrameRelay";#N/A,#N/A,FALSE,"ATM"}</definedName>
    <definedName name="ｈｊｒｔ" localSheetId="13" hidden="1">{#N/A,#N/A,FALSE,"連絡先";#N/A,#N/A,FALSE,"ﾊｰﾄﾞｿﾌﾄ環境";#N/A,#N/A,FALSE,"IP･ﾌﾟﾛﾄｺﾙの設定";#N/A,#N/A,FALSE,"各種設定";#N/A,#N/A,FALSE,"OSPF";#N/A,#N/A,FALSE,"X25";#N/A,#N/A,FALSE,"FrameRelay";#N/A,#N/A,FALSE,"ATM"}</definedName>
    <definedName name="ｈｊｒｔ" localSheetId="12" hidden="1">{#N/A,#N/A,FALSE,"連絡先";#N/A,#N/A,FALSE,"ﾊｰﾄﾞｿﾌﾄ環境";#N/A,#N/A,FALSE,"IP･ﾌﾟﾛﾄｺﾙの設定";#N/A,#N/A,FALSE,"各種設定";#N/A,#N/A,FALSE,"OSPF";#N/A,#N/A,FALSE,"X25";#N/A,#N/A,FALSE,"FrameRelay";#N/A,#N/A,FALSE,"ATM"}</definedName>
    <definedName name="ｈｊｒｔ" hidden="1">{#N/A,#N/A,FALSE,"連絡先";#N/A,#N/A,FALSE,"ﾊｰﾄﾞｿﾌﾄ環境";#N/A,#N/A,FALSE,"IP･ﾌﾟﾛﾄｺﾙの設定";#N/A,#N/A,FALSE,"各種設定";#N/A,#N/A,FALSE,"OSPF";#N/A,#N/A,FALSE,"X25";#N/A,#N/A,FALSE,"FrameRelay";#N/A,#N/A,FALSE,"ATM"}</definedName>
    <definedName name="ｈｊる" localSheetId="15" hidden="1">{#N/A,#N/A,FALSE,"連絡先";#N/A,#N/A,FALSE,"ﾊｰﾄﾞｿﾌﾄ環境";#N/A,#N/A,FALSE,"IP･ﾌﾟﾛﾄｺﾙの設定";#N/A,#N/A,FALSE,"各種設定";#N/A,#N/A,FALSE,"OSPF";#N/A,#N/A,FALSE,"X25";#N/A,#N/A,FALSE,"FrameRelay";#N/A,#N/A,FALSE,"ATM"}</definedName>
    <definedName name="ｈｊる" localSheetId="13" hidden="1">{#N/A,#N/A,FALSE,"連絡先";#N/A,#N/A,FALSE,"ﾊｰﾄﾞｿﾌﾄ環境";#N/A,#N/A,FALSE,"IP･ﾌﾟﾛﾄｺﾙの設定";#N/A,#N/A,FALSE,"各種設定";#N/A,#N/A,FALSE,"OSPF";#N/A,#N/A,FALSE,"X25";#N/A,#N/A,FALSE,"FrameRelay";#N/A,#N/A,FALSE,"ATM"}</definedName>
    <definedName name="ｈｊる" localSheetId="12" hidden="1">{#N/A,#N/A,FALSE,"連絡先";#N/A,#N/A,FALSE,"ﾊｰﾄﾞｿﾌﾄ環境";#N/A,#N/A,FALSE,"IP･ﾌﾟﾛﾄｺﾙの設定";#N/A,#N/A,FALSE,"各種設定";#N/A,#N/A,FALSE,"OSPF";#N/A,#N/A,FALSE,"X25";#N/A,#N/A,FALSE,"FrameRelay";#N/A,#N/A,FALSE,"ATM"}</definedName>
    <definedName name="ｈｊる" hidden="1">{#N/A,#N/A,FALSE,"連絡先";#N/A,#N/A,FALSE,"ﾊｰﾄﾞｿﾌﾄ環境";#N/A,#N/A,FALSE,"IP･ﾌﾟﾛﾄｺﾙの設定";#N/A,#N/A,FALSE,"各種設定";#N/A,#N/A,FALSE,"OSPF";#N/A,#N/A,FALSE,"X25";#N/A,#N/A,FALSE,"FrameRelay";#N/A,#N/A,FALSE,"ATM"}</definedName>
    <definedName name="ｈｒ" localSheetId="15" hidden="1">{#N/A,#N/A,FALSE,"連絡先";#N/A,#N/A,FALSE,"ﾊｰﾄﾞｿﾌﾄ環境";#N/A,#N/A,FALSE,"IP･ﾌﾟﾛﾄｺﾙの設定";#N/A,#N/A,FALSE,"各種設定";#N/A,#N/A,FALSE,"OSPF";#N/A,#N/A,FALSE,"X25";#N/A,#N/A,FALSE,"FrameRelay";#N/A,#N/A,FALSE,"ATM"}</definedName>
    <definedName name="ｈｒ" localSheetId="13" hidden="1">{#N/A,#N/A,FALSE,"連絡先";#N/A,#N/A,FALSE,"ﾊｰﾄﾞｿﾌﾄ環境";#N/A,#N/A,FALSE,"IP･ﾌﾟﾛﾄｺﾙの設定";#N/A,#N/A,FALSE,"各種設定";#N/A,#N/A,FALSE,"OSPF";#N/A,#N/A,FALSE,"X25";#N/A,#N/A,FALSE,"FrameRelay";#N/A,#N/A,FALSE,"ATM"}</definedName>
    <definedName name="ｈｒ" localSheetId="12" hidden="1">{#N/A,#N/A,FALSE,"連絡先";#N/A,#N/A,FALSE,"ﾊｰﾄﾞｿﾌﾄ環境";#N/A,#N/A,FALSE,"IP･ﾌﾟﾛﾄｺﾙの設定";#N/A,#N/A,FALSE,"各種設定";#N/A,#N/A,FALSE,"OSPF";#N/A,#N/A,FALSE,"X25";#N/A,#N/A,FALSE,"FrameRelay";#N/A,#N/A,FALSE,"ATM"}</definedName>
    <definedName name="ｈｒ" hidden="1">{#N/A,#N/A,FALSE,"連絡先";#N/A,#N/A,FALSE,"ﾊｰﾄﾞｿﾌﾄ環境";#N/A,#N/A,FALSE,"IP･ﾌﾟﾛﾄｺﾙの設定";#N/A,#N/A,FALSE,"各種設定";#N/A,#N/A,FALSE,"OSPF";#N/A,#N/A,FALSE,"X25";#N/A,#N/A,FALSE,"FrameRelay";#N/A,#N/A,FALSE,"ATM"}</definedName>
    <definedName name="HTML_CodePage" hidden="1">932</definedName>
    <definedName name="HTML_Control" localSheetId="4" hidden="1">{"'フローチャート'!$A$1:$AO$191"}</definedName>
    <definedName name="HTML_Control" localSheetId="16" hidden="1">{"'フローチャート'!$A$1:$AO$191"}</definedName>
    <definedName name="HTML_Control" localSheetId="9" hidden="1">{"'フローチャート'!$A$1:$AO$191"}</definedName>
    <definedName name="HTML_Control" localSheetId="3" hidden="1">{"'フローチャート'!$A$1:$AO$191"}</definedName>
    <definedName name="HTML_Control" localSheetId="15" hidden="1">{"'フローチャート'!$A$1:$AO$191"}</definedName>
    <definedName name="HTML_Control" localSheetId="13" hidden="1">{"'フローチャート'!$A$1:$AO$191"}</definedName>
    <definedName name="HTML_Control" localSheetId="12" hidden="1">{"'フローチャート'!$A$1:$AO$191"}</definedName>
    <definedName name="HTML_Control" localSheetId="11" hidden="1">{"'フローチャート'!$A$1:$AO$191"}</definedName>
    <definedName name="HTML_Control" localSheetId="10" hidden="1">{"'フローチャート'!$A$1:$AO$191"}</definedName>
    <definedName name="HTML_Control" hidden="1">{"'フローチャート'!$A$1:$AO$191"}</definedName>
    <definedName name="HTML_Control2" localSheetId="4" hidden="1">{"'フローチャート'!$A$1:$AO$191"}</definedName>
    <definedName name="HTML_Control2" localSheetId="16" hidden="1">{"'フローチャート'!$A$1:$AO$191"}</definedName>
    <definedName name="HTML_Control2" localSheetId="9" hidden="1">{"'フローチャート'!$A$1:$AO$191"}</definedName>
    <definedName name="HTML_Control2" localSheetId="3" hidden="1">{"'フローチャート'!$A$1:$AO$191"}</definedName>
    <definedName name="HTML_Control2" localSheetId="15" hidden="1">{"'フローチャート'!$A$1:$AO$191"}</definedName>
    <definedName name="HTML_Control2" localSheetId="13" hidden="1">{"'フローチャート'!$A$1:$AO$191"}</definedName>
    <definedName name="HTML_Control2" localSheetId="12" hidden="1">{"'フローチャート'!$A$1:$AO$191"}</definedName>
    <definedName name="HTML_Control2" localSheetId="11" hidden="1">{"'フローチャート'!$A$1:$AO$191"}</definedName>
    <definedName name="HTML_Control2" localSheetId="10" hidden="1">{"'フローチャート'!$A$1:$AO$191"}</definedName>
    <definedName name="HTML_Control2"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"標準端末"</definedName>
    <definedName name="HTML_OBDlg2" hidden="1">TRUE</definedName>
    <definedName name="HTML_OBDlg4" hidden="1">TRUE</definedName>
    <definedName name="HTML_OS" hidden="1">0</definedName>
    <definedName name="HTML_PathFile" hidden="1">"C:\DATA\Saijo\MyHTML.htm"</definedName>
    <definedName name="HTML_Title" hidden="1">"フローチャート"</definedName>
    <definedName name="i_1">#REF!</definedName>
    <definedName name="i_2">#REF!</definedName>
    <definedName name="i_3">#REF!</definedName>
    <definedName name="i_4">#REF!</definedName>
    <definedName name="i_5">#REF!</definedName>
    <definedName name="i_6">#REF!</definedName>
    <definedName name="i_7">#REF!</definedName>
    <definedName name="IO" localSheetId="15">#REF!</definedName>
    <definedName name="IO" localSheetId="13">#REF!</definedName>
    <definedName name="IO" localSheetId="12">#REF!</definedName>
    <definedName name="IO" localSheetId="11">#REF!</definedName>
    <definedName name="IO" localSheetId="10">#REF!</definedName>
    <definedName name="IO">list!$A$3:$A$6</definedName>
    <definedName name="IPアドレス設定_IPアドレス">'[3]2.画面遷移仕様'!$B$408</definedName>
    <definedName name="IPアドレス設定_サブネットマスク">'[3]2.画面遷移仕様'!$B$426</definedName>
    <definedName name="ｊ８６い" localSheetId="15" hidden="1">{"'Sheet2 (2)'!$AF$67","'Sheet2 (2)'!$A$1:$Z$82"}</definedName>
    <definedName name="ｊ８６い" localSheetId="13" hidden="1">{"'Sheet2 (2)'!$AF$67","'Sheet2 (2)'!$A$1:$Z$82"}</definedName>
    <definedName name="ｊ８６い" localSheetId="12" hidden="1">{"'Sheet2 (2)'!$AF$67","'Sheet2 (2)'!$A$1:$Z$82"}</definedName>
    <definedName name="ｊ８６い" hidden="1">{"'Sheet2 (2)'!$AF$67","'Sheet2 (2)'!$A$1:$Z$82"}</definedName>
    <definedName name="ｊる" localSheetId="15" hidden="1">{"'Sheet2 (2)'!$AF$67","'Sheet2 (2)'!$A$1:$Z$82"}</definedName>
    <definedName name="ｊる" localSheetId="13" hidden="1">{"'Sheet2 (2)'!$AF$67","'Sheet2 (2)'!$A$1:$Z$82"}</definedName>
    <definedName name="ｊる" localSheetId="12" hidden="1">{"'Sheet2 (2)'!$AF$67","'Sheet2 (2)'!$A$1:$Z$82"}</definedName>
    <definedName name="ｊる" hidden="1">{"'Sheet2 (2)'!$AF$67","'Sheet2 (2)'!$A$1:$Z$82"}</definedName>
    <definedName name="k" localSheetId="15" hidden="1">{#N/A,#N/A,FALSE,"連絡先";#N/A,#N/A,FALSE,"ﾊｰﾄﾞｿﾌﾄ環境";#N/A,#N/A,FALSE,"IP･ﾌﾟﾛﾄｺﾙの設定";#N/A,#N/A,FALSE,"各種設定";#N/A,#N/A,FALSE,"OSPF";#N/A,#N/A,FALSE,"X25";#N/A,#N/A,FALSE,"FrameRelay";#N/A,#N/A,FALSE,"ATM"}</definedName>
    <definedName name="k" localSheetId="13" hidden="1">{#N/A,#N/A,FALSE,"連絡先";#N/A,#N/A,FALSE,"ﾊｰﾄﾞｿﾌﾄ環境";#N/A,#N/A,FALSE,"IP･ﾌﾟﾛﾄｺﾙの設定";#N/A,#N/A,FALSE,"各種設定";#N/A,#N/A,FALSE,"OSPF";#N/A,#N/A,FALSE,"X25";#N/A,#N/A,FALSE,"FrameRelay";#N/A,#N/A,FALSE,"ATM"}</definedName>
    <definedName name="k" localSheetId="12" hidden="1">{#N/A,#N/A,FALSE,"連絡先";#N/A,#N/A,FALSE,"ﾊｰﾄﾞｿﾌﾄ環境";#N/A,#N/A,FALSE,"IP･ﾌﾟﾛﾄｺﾙの設定";#N/A,#N/A,FALSE,"各種設定";#N/A,#N/A,FALSE,"OSPF";#N/A,#N/A,FALSE,"X25";#N/A,#N/A,FALSE,"FrameRelay";#N/A,#N/A,FALSE,"ATM"}</definedName>
    <definedName name="k" hidden="1">{#N/A,#N/A,FALSE,"連絡先";#N/A,#N/A,FALSE,"ﾊｰﾄﾞｿﾌﾄ環境";#N/A,#N/A,FALSE,"IP･ﾌﾟﾛﾄｺﾙの設定";#N/A,#N/A,FALSE,"各種設定";#N/A,#N/A,FALSE,"OSPF";#N/A,#N/A,FALSE,"X25";#N/A,#N/A,FALSE,"FrameRelay";#N/A,#N/A,FALSE,"ATM"}</definedName>
    <definedName name="ｋ７お９０" localSheetId="15" hidden="1">{"'Sheet2 (2)'!$AF$67","'Sheet2 (2)'!$A$1:$Z$82"}</definedName>
    <definedName name="ｋ７お９０" localSheetId="13" hidden="1">{"'Sheet2 (2)'!$AF$67","'Sheet2 (2)'!$A$1:$Z$82"}</definedName>
    <definedName name="ｋ７お９０" localSheetId="12" hidden="1">{"'Sheet2 (2)'!$AF$67","'Sheet2 (2)'!$A$1:$Z$82"}</definedName>
    <definedName name="ｋ７お９０" hidden="1">{"'Sheet2 (2)'!$AF$67","'Sheet2 (2)'!$A$1:$Z$82"}</definedName>
    <definedName name="KEYS" localSheetId="15">#REF!</definedName>
    <definedName name="KEYS" localSheetId="13">#REF!</definedName>
    <definedName name="KEYS" localSheetId="12">#REF!</definedName>
    <definedName name="KEYS" localSheetId="10">#REF!</definedName>
    <definedName name="KEYS">#REF!</definedName>
    <definedName name="kkkkk" localSheetId="15" hidden="1">{"ﾏｯﾋﾟﾝｸﾞ_ｿｰｽ１",#N/A,FALSE,"apolo概念ﾜｰｸ";#N/A,#N/A,FALSE,"apolo概念ﾜｰｸ"}</definedName>
    <definedName name="kkkkk" localSheetId="13" hidden="1">{"ﾏｯﾋﾟﾝｸﾞ_ｿｰｽ１",#N/A,FALSE,"apolo概念ﾜｰｸ";#N/A,#N/A,FALSE,"apolo概念ﾜｰｸ"}</definedName>
    <definedName name="kkkkk" localSheetId="12" hidden="1">{"ﾏｯﾋﾟﾝｸﾞ_ｿｰｽ１",#N/A,FALSE,"apolo概念ﾜｰｸ";#N/A,#N/A,FALSE,"apolo概念ﾜｰｸ"}</definedName>
    <definedName name="kkkkk" hidden="1">{"ﾏｯﾋﾟﾝｸﾞ_ｿｰｽ１",#N/A,FALSE,"apolo概念ﾜｰｸ";#N/A,#N/A,FALSE,"apolo概念ﾜｰｸ"}</definedName>
    <definedName name="KR_BUKKEN_SZI.tsv" localSheetId="15" hidden="1">{"ﾏｯﾋﾟﾝｸﾞ_ｿｰｽ１",#N/A,FALSE,"apolo概念ﾜｰｸ";#N/A,#N/A,FALSE,"apolo概念ﾜｰｸ"}</definedName>
    <definedName name="KR_BUKKEN_SZI.tsv" localSheetId="13" hidden="1">{"ﾏｯﾋﾟﾝｸﾞ_ｿｰｽ１",#N/A,FALSE,"apolo概念ﾜｰｸ";#N/A,#N/A,FALSE,"apolo概念ﾜｰｸ"}</definedName>
    <definedName name="KR_BUKKEN_SZI.tsv" localSheetId="12" hidden="1">{"ﾏｯﾋﾟﾝｸﾞ_ｿｰｽ１",#N/A,FALSE,"apolo概念ﾜｰｸ";#N/A,#N/A,FALSE,"apolo概念ﾜｰｸ"}</definedName>
    <definedName name="KR_BUKKEN_SZI.tsv" hidden="1">{"ﾏｯﾋﾟﾝｸﾞ_ｿｰｽ１",#N/A,FALSE,"apolo概念ﾜｰｸ";#N/A,#N/A,FALSE,"apolo概念ﾜｰｸ"}</definedName>
    <definedName name="KR_KESAI_SIJI.tsv" localSheetId="15" hidden="1">{"ﾏｯﾋﾟﾝｸﾞ_ｿｰｽ１",#N/A,FALSE,"apolo概念ﾜｰｸ";#N/A,#N/A,FALSE,"apolo概念ﾜｰｸ"}</definedName>
    <definedName name="KR_KESAI_SIJI.tsv" localSheetId="13" hidden="1">{"ﾏｯﾋﾟﾝｸﾞ_ｿｰｽ１",#N/A,FALSE,"apolo概念ﾜｰｸ";#N/A,#N/A,FALSE,"apolo概念ﾜｰｸ"}</definedName>
    <definedName name="KR_KESAI_SIJI.tsv" localSheetId="12" hidden="1">{"ﾏｯﾋﾟﾝｸﾞ_ｿｰｽ１",#N/A,FALSE,"apolo概念ﾜｰｸ";#N/A,#N/A,FALSE,"apolo概念ﾜｰｸ"}</definedName>
    <definedName name="KR_KESAI_SIJI.tsv" hidden="1">{"ﾏｯﾋﾟﾝｸﾞ_ｿｰｽ１",#N/A,FALSE,"apolo概念ﾜｰｸ";#N/A,#N/A,FALSE,"apolo概念ﾜｰｸ"}</definedName>
    <definedName name="KR_KESAI_SIJI.tsv111" localSheetId="15" hidden="1">{"ﾏｯﾋﾟﾝｸﾞ_ｿｰｽ１",#N/A,FALSE,"apolo概念ﾜｰｸ";#N/A,#N/A,FALSE,"apolo概念ﾜｰｸ"}</definedName>
    <definedName name="KR_KESAI_SIJI.tsv111" localSheetId="13" hidden="1">{"ﾏｯﾋﾟﾝｸﾞ_ｿｰｽ１",#N/A,FALSE,"apolo概念ﾜｰｸ";#N/A,#N/A,FALSE,"apolo概念ﾜｰｸ"}</definedName>
    <definedName name="KR_KESAI_SIJI.tsv111" localSheetId="12" hidden="1">{"ﾏｯﾋﾟﾝｸﾞ_ｿｰｽ１",#N/A,FALSE,"apolo概念ﾜｰｸ";#N/A,#N/A,FALSE,"apolo概念ﾜｰｸ"}</definedName>
    <definedName name="KR_KESAI_SIJI.tsv111" hidden="1">{"ﾏｯﾋﾟﾝｸﾞ_ｿｰｽ１",#N/A,FALSE,"apolo概念ﾜｰｸ";#N/A,#N/A,FALSE,"apolo概念ﾜｰｸ"}</definedName>
    <definedName name="Lisence">#REF!</definedName>
    <definedName name="LIST">'[7]レビュー記録表詳細 (分析用)'!$E:$E,'[7]レビュー記録表詳細 (分析用)'!$K:$K</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gicalAttributes" localSheetId="15">#REF!</definedName>
    <definedName name="logicalAttributes" localSheetId="13">#REF!</definedName>
    <definedName name="logicalAttributes" localSheetId="12">#REF!</definedName>
    <definedName name="logicalAttributes" localSheetId="11">#REF!</definedName>
    <definedName name="logicalAttributes" localSheetId="10">#REF!</definedName>
    <definedName name="logicalAttributes">#REF!</definedName>
    <definedName name="logicalTable" localSheetId="15">#REF!</definedName>
    <definedName name="logicalTable" localSheetId="13">#REF!</definedName>
    <definedName name="logicalTable" localSheetId="12">#REF!</definedName>
    <definedName name="logicalTable" localSheetId="11">#REF!</definedName>
    <definedName name="logicalTable" localSheetId="10">#REF!</definedName>
    <definedName name="logicalTable">#REF!</definedName>
    <definedName name="m_1">'[3]4-1.メッセージ一覧-メッセージ-'!$B$3</definedName>
    <definedName name="m_10">'[3]4-1.メッセージ一覧-メッセージ-'!$B$12</definedName>
    <definedName name="m_11">'[3]4-1.メッセージ一覧-メッセージ-'!$B$13</definedName>
    <definedName name="m_12">'[3]4-1.メッセージ一覧-メッセージ-'!$B$14</definedName>
    <definedName name="m_13">'[3]4-1.メッセージ一覧-メッセージ-'!$B$15</definedName>
    <definedName name="m_14">'[3]4-1.メッセージ一覧-メッセージ-'!$B$16</definedName>
    <definedName name="m_15">'[3]4-1.メッセージ一覧-メッセージ-'!$B$18</definedName>
    <definedName name="m_15_new">'[3]4-1.メッセージ一覧-メッセージ-'!$B$17</definedName>
    <definedName name="m_16">'[3]4-1.メッセージ一覧-メッセージ-'!$B$20</definedName>
    <definedName name="m_17_new">'[3]4-1.メッセージ一覧-メッセージ-'!$B$19</definedName>
    <definedName name="m_18">'[3]4-1.メッセージ一覧-メッセージ-'!$B$22</definedName>
    <definedName name="m_2">'[3]4-1.メッセージ一覧-メッセージ-'!$B$4</definedName>
    <definedName name="m_22">'[3]4-1.メッセージ一覧-メッセージ-'!$B$26</definedName>
    <definedName name="m_23">'[3]4-1.メッセージ一覧-メッセージ-'!$B$27</definedName>
    <definedName name="m_24">'[3]4-1.メッセージ一覧-メッセージ-'!$B$28</definedName>
    <definedName name="m_26">'[3]4-1.メッセージ一覧-メッセージ-'!$B$30</definedName>
    <definedName name="m_27">'[3]4-1.メッセージ一覧-メッセージ-'!$B$31</definedName>
    <definedName name="m_28">'[3]4-1.メッセージ一覧-メッセージ-'!$B$32</definedName>
    <definedName name="m_30">'[3]4-1.メッセージ一覧-メッセージ-'!$B$35</definedName>
    <definedName name="m_31">'[3]4-1.メッセージ一覧-メッセージ-'!$B$36</definedName>
    <definedName name="m_32">'[3]4-1.メッセージ一覧-メッセージ-'!$B$37</definedName>
    <definedName name="m_33">'[3]4-1.メッセージ一覧-メッセージ-'!$B$38</definedName>
    <definedName name="m_34">'[3]4-1.メッセージ一覧-メッセージ-'!$B$39</definedName>
    <definedName name="m_39">'[3]4-1.メッセージ一覧-メッセージ-'!$B$42</definedName>
    <definedName name="m_4">'[3]4-1.メッセージ一覧-メッセージ-'!$B$6</definedName>
    <definedName name="m_40">'[3]4-1.メッセージ一覧-メッセージ-'!$B$43</definedName>
    <definedName name="m_42">'[3]4-1.メッセージ一覧-メッセージ-'!$B$45</definedName>
    <definedName name="m_44">'[3]4-1.メッセージ一覧-メッセージ-'!$B$47</definedName>
    <definedName name="m_45">'[3]4-1.メッセージ一覧-メッセージ-'!$B$48</definedName>
    <definedName name="m_46">'[3]4-1.メッセージ一覧-メッセージ-'!$B$49</definedName>
    <definedName name="m_47">'[3]4-1.メッセージ一覧-メッセージ-'!$B$50</definedName>
    <definedName name="m_48">'[3]4-1.メッセージ一覧-メッセージ-'!$B$51</definedName>
    <definedName name="m_49">'[3]4-1.メッセージ一覧-メッセージ-'!$B$52</definedName>
    <definedName name="m_5">'[3]4-1.メッセージ一覧-メッセージ-'!$B$7</definedName>
    <definedName name="m_50">'[3]4-1.メッセージ一覧-メッセージ-'!$B$53</definedName>
    <definedName name="m_51">'[3]4-1.メッセージ一覧-メッセージ-'!$B$54</definedName>
    <definedName name="m_52">'[3]4-1.メッセージ一覧-メッセージ-'!$B$55</definedName>
    <definedName name="m_53">'[3]4-1.メッセージ一覧-メッセージ-'!$B$56</definedName>
    <definedName name="m_54">'[3]4-1.メッセージ一覧-メッセージ-'!$B$57</definedName>
    <definedName name="m_55">'[3]4-1.メッセージ一覧-メッセージ-'!$B$58</definedName>
    <definedName name="m_57">'[3]4-1.メッセージ一覧-メッセージ-'!$B$60</definedName>
    <definedName name="m_58">'[3]4-1.メッセージ一覧-メッセージ-'!$B$61</definedName>
    <definedName name="m_59">'[3]4-1.メッセージ一覧-メッセージ-'!$B$62</definedName>
    <definedName name="m_6">'[3]4-1.メッセージ一覧-メッセージ-'!$B$8</definedName>
    <definedName name="m_60">'[3]4-1.メッセージ一覧-メッセージ-'!$B$63</definedName>
    <definedName name="m_61">'[3]4-1.メッセージ一覧-メッセージ-'!$B$64</definedName>
    <definedName name="m_62">'[3]4-1.メッセージ一覧-メッセージ-'!$B$65</definedName>
    <definedName name="m_63">'[3]4-1.メッセージ一覧-メッセージ-'!$B$66</definedName>
    <definedName name="m_64">'[3]4-1.メッセージ一覧-メッセージ-'!$B$67</definedName>
    <definedName name="m_65">'[3]4-1.メッセージ一覧-メッセージ-'!$B$68</definedName>
    <definedName name="m_66">'[3]4-1.メッセージ一覧-メッセージ-'!$B$69</definedName>
    <definedName name="m_67">'[3]4-1.メッセージ一覧-メッセージ-'!$B$70</definedName>
    <definedName name="m_68">'[3]4-1.メッセージ一覧-メッセージ-'!$B$71</definedName>
    <definedName name="m_7">'[3]4-1.メッセージ一覧-メッセージ-'!$B$9</definedName>
    <definedName name="m_8">'[3]4-1.メッセージ一覧-メッセージ-'!$B$10</definedName>
    <definedName name="m_9">'[3]4-1.メッセージ一覧-メッセージ-'!$B$11</definedName>
    <definedName name="MCR.d" localSheetId="15" hidden="1">{#N/A,#N/A,FALSE,"連絡先";#N/A,#N/A,FALSE,"ﾊｰﾄﾞｿﾌﾄ環境";#N/A,#N/A,FALSE,"IP･ﾌﾟﾛﾄｺﾙの設定";#N/A,#N/A,FALSE,"各種設定";#N/A,#N/A,FALSE,"OSPF";#N/A,#N/A,FALSE,"X25";#N/A,#N/A,FALSE,"FrameRelay";#N/A,#N/A,FALSE,"ATM"}</definedName>
    <definedName name="MCR.d" localSheetId="13" hidden="1">{#N/A,#N/A,FALSE,"連絡先";#N/A,#N/A,FALSE,"ﾊｰﾄﾞｿﾌﾄ環境";#N/A,#N/A,FALSE,"IP･ﾌﾟﾛﾄｺﾙの設定";#N/A,#N/A,FALSE,"各種設定";#N/A,#N/A,FALSE,"OSPF";#N/A,#N/A,FALSE,"X25";#N/A,#N/A,FALSE,"FrameRelay";#N/A,#N/A,FALSE,"ATM"}</definedName>
    <definedName name="MCR.d" localSheetId="12" hidden="1">{#N/A,#N/A,FALSE,"連絡先";#N/A,#N/A,FALSE,"ﾊｰﾄﾞｿﾌﾄ環境";#N/A,#N/A,FALSE,"IP･ﾌﾟﾛﾄｺﾙの設定";#N/A,#N/A,FALSE,"各種設定";#N/A,#N/A,FALSE,"OSPF";#N/A,#N/A,FALSE,"X25";#N/A,#N/A,FALSE,"FrameRelay";#N/A,#N/A,FALSE,"ATM"}</definedName>
    <definedName name="MCR.d" hidden="1">{#N/A,#N/A,FALSE,"連絡先";#N/A,#N/A,FALSE,"ﾊｰﾄﾞｿﾌﾄ環境";#N/A,#N/A,FALSE,"IP･ﾌﾟﾛﾄｺﾙの設定";#N/A,#N/A,FALSE,"各種設定";#N/A,#N/A,FALSE,"OSPF";#N/A,#N/A,FALSE,"X25";#N/A,#N/A,FALSE,"FrameRelay";#N/A,#N/A,FALSE,"ATM"}</definedName>
    <definedName name="mmmm" localSheetId="15" hidden="1">{"ﾏｯﾋﾟﾝｸﾞ_ｿｰｽ１",#N/A,FALSE,"apolo概念ﾜｰｸ";#N/A,#N/A,FALSE,"apolo概念ﾜｰｸ"}</definedName>
    <definedName name="mmmm" localSheetId="13" hidden="1">{"ﾏｯﾋﾟﾝｸﾞ_ｿｰｽ１",#N/A,FALSE,"apolo概念ﾜｰｸ";#N/A,#N/A,FALSE,"apolo概念ﾜｰｸ"}</definedName>
    <definedName name="mmmm" localSheetId="12" hidden="1">{"ﾏｯﾋﾟﾝｸﾞ_ｿｰｽ１",#N/A,FALSE,"apolo概念ﾜｰｸ";#N/A,#N/A,FALSE,"apolo概念ﾜｰｸ"}</definedName>
    <definedName name="mmmm" hidden="1">{"ﾏｯﾋﾟﾝｸﾞ_ｿｰｽ１",#N/A,FALSE,"apolo概念ﾜｰｸ";#N/A,#N/A,FALSE,"apolo概念ﾜｰｸ"}</definedName>
    <definedName name="NAMES" localSheetId="15">#REF!</definedName>
    <definedName name="NAMES" localSheetId="13">#REF!</definedName>
    <definedName name="NAMES" localSheetId="12">#REF!</definedName>
    <definedName name="NAMES" localSheetId="10">#REF!</definedName>
    <definedName name="NAMES">#REF!</definedName>
    <definedName name="NEC_KEYS" localSheetId="15">#REF!</definedName>
    <definedName name="NEC_KEYS" localSheetId="13">#REF!</definedName>
    <definedName name="NEC_KEYS" localSheetId="12">#REF!</definedName>
    <definedName name="NEC_KEYS" localSheetId="10">#REF!</definedName>
    <definedName name="NEC_KEYS">#REF!</definedName>
    <definedName name="NewBusinessDetailedDescriptionID" localSheetId="15">#REF!</definedName>
    <definedName name="NewBusinessDetailedDescriptionID" localSheetId="13">#REF!</definedName>
    <definedName name="NewBusinessDetailedDescriptionID" localSheetId="12">#REF!</definedName>
    <definedName name="NewBusinessDetailedDescriptionID" localSheetId="11">#REF!</definedName>
    <definedName name="NewBusinessDetailedDescriptionID" localSheetId="10">#REF!</definedName>
    <definedName name="NewBusinessDetailedDescriptionID">#REF!</definedName>
    <definedName name="NN" localSheetId="15">[8]型TB!#REF!</definedName>
    <definedName name="NN" localSheetId="13">[8]型TB!#REF!</definedName>
    <definedName name="NN" localSheetId="12">[8]型TB!#REF!</definedName>
    <definedName name="NN" localSheetId="10">[8]型TB!#REF!</definedName>
    <definedName name="NN">[8]型TB!#REF!</definedName>
    <definedName name="NO_OFFSET_002">[9]項目編集仕様!$A$37</definedName>
    <definedName name="NO_OFFSET_007" localSheetId="15">[9]項目編集仕様!#REF!</definedName>
    <definedName name="NO_OFFSET_007" localSheetId="13">[9]項目編集仕様!#REF!</definedName>
    <definedName name="NO_OFFSET_007" localSheetId="12">[9]項目編集仕様!#REF!</definedName>
    <definedName name="NO_OFFSET_007" localSheetId="10">[9]項目編集仕様!#REF!</definedName>
    <definedName name="NO_OFFSET_007">[9]項目編集仕様!#REF!</definedName>
    <definedName name="NO_OFFSET_008" localSheetId="15">[9]項目編集仕様!#REF!</definedName>
    <definedName name="NO_OFFSET_008" localSheetId="13">[9]項目編集仕様!#REF!</definedName>
    <definedName name="NO_OFFSET_008" localSheetId="12">[9]項目編集仕様!#REF!</definedName>
    <definedName name="NO_OFFSET_008" localSheetId="10">[9]項目編集仕様!#REF!</definedName>
    <definedName name="NO_OFFSET_008">[9]項目編集仕様!#REF!</definedName>
    <definedName name="NO_OFFSET_009" localSheetId="15">[9]項目編集仕様!#REF!</definedName>
    <definedName name="NO_OFFSET_009" localSheetId="13">[9]項目編集仕様!#REF!</definedName>
    <definedName name="NO_OFFSET_009" localSheetId="12">[9]項目編集仕様!#REF!</definedName>
    <definedName name="NO_OFFSET_009" localSheetId="10">[9]項目編集仕様!#REF!</definedName>
    <definedName name="NO_OFFSET_009">[9]項目編集仕様!#REF!</definedName>
    <definedName name="NO_OFFSET_010" localSheetId="15">[9]項目編集仕様!#REF!</definedName>
    <definedName name="NO_OFFSET_010" localSheetId="13">[9]項目編集仕様!#REF!</definedName>
    <definedName name="NO_OFFSET_010" localSheetId="12">[9]項目編集仕様!#REF!</definedName>
    <definedName name="NO_OFFSET_010" localSheetId="10">[9]項目編集仕様!#REF!</definedName>
    <definedName name="NO_OFFSET_010">[9]項目編集仕様!#REF!</definedName>
    <definedName name="NO_OFFSET_011" localSheetId="15">[9]項目編集仕様!#REF!</definedName>
    <definedName name="NO_OFFSET_011" localSheetId="13">[9]項目編集仕様!#REF!</definedName>
    <definedName name="NO_OFFSET_011" localSheetId="12">[9]項目編集仕様!#REF!</definedName>
    <definedName name="NO_OFFSET_011" localSheetId="10">[9]項目編集仕様!#REF!</definedName>
    <definedName name="NO_OFFSET_011">[9]項目編集仕様!#REF!</definedName>
    <definedName name="NO_OFFSET_018" localSheetId="15">[9]項目編集仕様!#REF!</definedName>
    <definedName name="NO_OFFSET_018" localSheetId="13">[9]項目編集仕様!#REF!</definedName>
    <definedName name="NO_OFFSET_018" localSheetId="12">[9]項目編集仕様!#REF!</definedName>
    <definedName name="NO_OFFSET_018" localSheetId="10">[9]項目編集仕様!#REF!</definedName>
    <definedName name="NO_OFFSET_018">[9]項目編集仕様!#REF!</definedName>
    <definedName name="notNull" localSheetId="15">#REF!</definedName>
    <definedName name="notNull" localSheetId="13">#REF!</definedName>
    <definedName name="notNull" localSheetId="12">#REF!</definedName>
    <definedName name="notNull" localSheetId="11">#REF!</definedName>
    <definedName name="notNull" localSheetId="10">#REF!</definedName>
    <definedName name="notNull">#REF!</definedName>
    <definedName name="pc">"グループ 260"</definedName>
    <definedName name="physicalAttributes" localSheetId="15">#REF!</definedName>
    <definedName name="physicalAttributes" localSheetId="13">#REF!</definedName>
    <definedName name="physicalAttributes" localSheetId="12">#REF!</definedName>
    <definedName name="physicalAttributes" localSheetId="11">#REF!</definedName>
    <definedName name="physicalAttributes" localSheetId="10">#REF!</definedName>
    <definedName name="physicalAttributes">#REF!</definedName>
    <definedName name="physicalTable" localSheetId="15">#REF!</definedName>
    <definedName name="physicalTable" localSheetId="13">#REF!</definedName>
    <definedName name="physicalTable" localSheetId="12">#REF!</definedName>
    <definedName name="physicalTable" localSheetId="11">#REF!</definedName>
    <definedName name="physicalTable" localSheetId="10">#REF!</definedName>
    <definedName name="physicalTable">#REF!</definedName>
    <definedName name="precision" localSheetId="15">#REF!</definedName>
    <definedName name="precision" localSheetId="13">#REF!</definedName>
    <definedName name="precision" localSheetId="12">#REF!</definedName>
    <definedName name="precision" localSheetId="11">#REF!</definedName>
    <definedName name="precision" localSheetId="10">#REF!</definedName>
    <definedName name="precision">#REF!</definedName>
    <definedName name="primaryKey" localSheetId="15">#REF!</definedName>
    <definedName name="primaryKey" localSheetId="13">#REF!</definedName>
    <definedName name="primaryKey" localSheetId="12">#REF!</definedName>
    <definedName name="primaryKey" localSheetId="11">#REF!</definedName>
    <definedName name="primaryKey" localSheetId="10">#REF!</definedName>
    <definedName name="primaryKey">#REF!</definedName>
    <definedName name="_xlnm.Print_Area" localSheetId="4">CRUD!$A$1:$BD$24</definedName>
    <definedName name="_xlnm.Print_Area" localSheetId="8">イベント処理仕様!$A$1:$L$17</definedName>
    <definedName name="_xlnm.Print_Area" localSheetId="7">チェック仕様!$A$1:$M$17</definedName>
    <definedName name="_xlnm.Print_Area" localSheetId="5">画面レイアウト!$A$1:$AZ$84</definedName>
    <definedName name="_xlnm.Print_Area" localSheetId="6">画面項目定義!$A$1:$AF$33</definedName>
    <definedName name="_xlnm.Print_Area" localSheetId="0">改版履歴!$A$1:$AD$38</definedName>
    <definedName name="_xlnm.Print_Area" localSheetId="2">機能概要!$A$1:$AZ$29</definedName>
    <definedName name="_xlnm.Print_Area" localSheetId="9">機能呼出仕様!$A$1:$AZ$60</definedName>
    <definedName name="_xlnm.Print_Area" localSheetId="3">処理フロー!$A$1:$AZ$59</definedName>
    <definedName name="_xlnm.Print_Area" localSheetId="15">'別紙_出力ファイル（需要予測DLファイル）項目編集仕様'!$A$1:$AR$30</definedName>
    <definedName name="_xlnm.Print_Area" localSheetId="13">'別紙_出力ファイル（需要予測DLファイル）仕様'!$A$1:$AC$29</definedName>
    <definedName name="_xlnm.Print_Area" localSheetId="12">'別紙_出力ファイル（需要予測UL結果ファイル）項目編集仕様'!$A$1:$AR$17</definedName>
    <definedName name="_xlnm.Print_Area" localSheetId="11">'別紙_出力ファイル（需要予測UL結果ファイル）仕様'!$A$1:$R$28</definedName>
    <definedName name="_xlnm.Print_Area" localSheetId="10">'別紙_入力ファイル（需要予測ULファイル）仕様'!$A$1:$BN$36</definedName>
    <definedName name="_xlnm.Print_Area">#REF!</definedName>
    <definedName name="Print_Title" localSheetId="15">#REF!</definedName>
    <definedName name="Print_Title" localSheetId="13">#REF!</definedName>
    <definedName name="Print_Title" localSheetId="12">#REF!</definedName>
    <definedName name="Print_Title" localSheetId="10">#REF!</definedName>
    <definedName name="Print_Title">#REF!</definedName>
    <definedName name="_xlnm.Print_Titles" localSheetId="8">イベント処理仕様!$1:$6</definedName>
    <definedName name="_xlnm.Print_Titles" localSheetId="7">チェック仕様!$1:$6</definedName>
    <definedName name="_xlnm.Print_Titles" localSheetId="15">'別紙_出力ファイル（需要予測DLファイル）項目編集仕様'!$1:$4</definedName>
    <definedName name="_xlnm.Print_Titles" localSheetId="12">'別紙_出力ファイル（需要予測UL結果ファイル）項目編集仕様'!$1:$4</definedName>
    <definedName name="PrintID" localSheetId="15">#REF!</definedName>
    <definedName name="PrintID" localSheetId="13">#REF!</definedName>
    <definedName name="PrintID" localSheetId="12">#REF!</definedName>
    <definedName name="PrintID" localSheetId="10">#REF!</definedName>
    <definedName name="PrintID">#REF!</definedName>
    <definedName name="PROJECT_LIST">'[10]1月5日付プロジェクトリスト'!$A$3:$E$795</definedName>
    <definedName name="PROJECT_NO">'[10]1月5日付プロジェクトリスト'!$A$3:$A$795</definedName>
    <definedName name="PROXY設定_PROXYアドレス">'[3]2.画面遷移仕様'!$B$443</definedName>
    <definedName name="ｑ" localSheetId="15">'別紙_出力ファイル（需要予測DLファイル）項目編集仕様'!ｑ</definedName>
    <definedName name="ｑ" localSheetId="13">'別紙_出力ファイル（需要予測DLファイル）仕様'!ｑ</definedName>
    <definedName name="ｑ" localSheetId="12">'別紙_出力ファイル（需要予測UL結果ファイル）項目編集仕様'!ｑ</definedName>
    <definedName name="ｑ" localSheetId="11">'別紙_出力ファイル（需要予測UL結果ファイル）仕様'!ｑ</definedName>
    <definedName name="ｑ" localSheetId="10">'別紙_入力ファイル（需要予測ULファイル）仕様'!ｑ</definedName>
    <definedName name="ｑ">[0]!ｑ</definedName>
    <definedName name="ｑｑ" localSheetId="15" hidden="1">{#N/A,#N/A,FALSE,"連絡先";#N/A,#N/A,FALSE,"ﾊｰﾄﾞｿﾌﾄ環境";#N/A,#N/A,FALSE,"IP･ﾌﾟﾛﾄｺﾙの設定";#N/A,#N/A,FALSE,"各種設定";#N/A,#N/A,FALSE,"OSPF";#N/A,#N/A,FALSE,"X25";#N/A,#N/A,FALSE,"FrameRelay";#N/A,#N/A,FALSE,"ATM"}</definedName>
    <definedName name="ｑｑ" localSheetId="13" hidden="1">{#N/A,#N/A,FALSE,"連絡先";#N/A,#N/A,FALSE,"ﾊｰﾄﾞｿﾌﾄ環境";#N/A,#N/A,FALSE,"IP･ﾌﾟﾛﾄｺﾙの設定";#N/A,#N/A,FALSE,"各種設定";#N/A,#N/A,FALSE,"OSPF";#N/A,#N/A,FALSE,"X25";#N/A,#N/A,FALSE,"FrameRelay";#N/A,#N/A,FALSE,"ATM"}</definedName>
    <definedName name="ｑｑ" localSheetId="12" hidden="1">{#N/A,#N/A,FALSE,"連絡先";#N/A,#N/A,FALSE,"ﾊｰﾄﾞｿﾌﾄ環境";#N/A,#N/A,FALSE,"IP･ﾌﾟﾛﾄｺﾙの設定";#N/A,#N/A,FALSE,"各種設定";#N/A,#N/A,FALSE,"OSPF";#N/A,#N/A,FALSE,"X25";#N/A,#N/A,FALSE,"FrameRelay";#N/A,#N/A,FALSE,"ATM"}</definedName>
    <definedName name="ｑｑ" hidden="1">{#N/A,#N/A,FALSE,"連絡先";#N/A,#N/A,FALSE,"ﾊｰﾄﾞｿﾌﾄ環境";#N/A,#N/A,FALSE,"IP･ﾌﾟﾛﾄｺﾙの設定";#N/A,#N/A,FALSE,"各種設定";#N/A,#N/A,FALSE,"OSPF";#N/A,#N/A,FALSE,"X25";#N/A,#N/A,FALSE,"FrameRelay";#N/A,#N/A,FALSE,"ATM"}</definedName>
    <definedName name="ｑｑｑ" localSheetId="15" hidden="1">{#N/A,#N/A,FALSE,"連絡先";#N/A,#N/A,FALSE,"ﾊｰﾄﾞｿﾌﾄ環境";#N/A,#N/A,FALSE,"IP･ﾌﾟﾛﾄｺﾙの設定";#N/A,#N/A,FALSE,"各種設定";#N/A,#N/A,FALSE,"OSPF";#N/A,#N/A,FALSE,"X25";#N/A,#N/A,FALSE,"FrameRelay";#N/A,#N/A,FALSE,"ATM"}</definedName>
    <definedName name="ｑｑｑ" localSheetId="13" hidden="1">{#N/A,#N/A,FALSE,"連絡先";#N/A,#N/A,FALSE,"ﾊｰﾄﾞｿﾌﾄ環境";#N/A,#N/A,FALSE,"IP･ﾌﾟﾛﾄｺﾙの設定";#N/A,#N/A,FALSE,"各種設定";#N/A,#N/A,FALSE,"OSPF";#N/A,#N/A,FALSE,"X25";#N/A,#N/A,FALSE,"FrameRelay";#N/A,#N/A,FALSE,"ATM"}</definedName>
    <definedName name="ｑｑｑ" localSheetId="12" hidden="1">{#N/A,#N/A,FALSE,"連絡先";#N/A,#N/A,FALSE,"ﾊｰﾄﾞｿﾌﾄ環境";#N/A,#N/A,FALSE,"IP･ﾌﾟﾛﾄｺﾙの設定";#N/A,#N/A,FALSE,"各種設定";#N/A,#N/A,FALSE,"OSPF";#N/A,#N/A,FALSE,"X25";#N/A,#N/A,FALSE,"FrameRelay";#N/A,#N/A,FALSE,"ATM"}</definedName>
    <definedName name="ｑｑｑ" hidden="1">{#N/A,#N/A,FALSE,"連絡先";#N/A,#N/A,FALSE,"ﾊｰﾄﾞｿﾌﾄ環境";#N/A,#N/A,FALSE,"IP･ﾌﾟﾛﾄｺﾙの設定";#N/A,#N/A,FALSE,"各種設定";#N/A,#N/A,FALSE,"OSPF";#N/A,#N/A,FALSE,"X25";#N/A,#N/A,FALSE,"FrameRelay";#N/A,#N/A,FALSE,"ATM"}</definedName>
    <definedName name="ｑｑｑｑ" localSheetId="15" hidden="1">{#N/A,#N/A,FALSE,"連絡先";#N/A,#N/A,FALSE,"ﾊｰﾄﾞｿﾌﾄ環境";#N/A,#N/A,FALSE,"IP･ﾌﾟﾛﾄｺﾙの設定";#N/A,#N/A,FALSE,"各種設定";#N/A,#N/A,FALSE,"OSPF";#N/A,#N/A,FALSE,"X25";#N/A,#N/A,FALSE,"FrameRelay";#N/A,#N/A,FALSE,"ATM"}</definedName>
    <definedName name="ｑｑｑｑ" localSheetId="13" hidden="1">{#N/A,#N/A,FALSE,"連絡先";#N/A,#N/A,FALSE,"ﾊｰﾄﾞｿﾌﾄ環境";#N/A,#N/A,FALSE,"IP･ﾌﾟﾛﾄｺﾙの設定";#N/A,#N/A,FALSE,"各種設定";#N/A,#N/A,FALSE,"OSPF";#N/A,#N/A,FALSE,"X25";#N/A,#N/A,FALSE,"FrameRelay";#N/A,#N/A,FALSE,"ATM"}</definedName>
    <definedName name="ｑｑｑｑ" localSheetId="12" hidden="1">{#N/A,#N/A,FALSE,"連絡先";#N/A,#N/A,FALSE,"ﾊｰﾄﾞｿﾌﾄ環境";#N/A,#N/A,FALSE,"IP･ﾌﾟﾛﾄｺﾙの設定";#N/A,#N/A,FALSE,"各種設定";#N/A,#N/A,FALSE,"OSPF";#N/A,#N/A,FALSE,"X25";#N/A,#N/A,FALSE,"FrameRelay";#N/A,#N/A,FALSE,"ATM"}</definedName>
    <definedName name="ｑｑｑｑ" hidden="1">{#N/A,#N/A,FALSE,"連絡先";#N/A,#N/A,FALSE,"ﾊｰﾄﾞｿﾌﾄ環境";#N/A,#N/A,FALSE,"IP･ﾌﾟﾛﾄｺﾙの設定";#N/A,#N/A,FALSE,"各種設定";#N/A,#N/A,FALSE,"OSPF";#N/A,#N/A,FALSE,"X25";#N/A,#N/A,FALSE,"FrameRelay";#N/A,#N/A,FALSE,"ATM"}</definedName>
    <definedName name="ｑｑｑｑｑ" localSheetId="15" hidden="1">{"'Sheet2 (2)'!$AF$67","'Sheet2 (2)'!$A$1:$Z$82"}</definedName>
    <definedName name="ｑｑｑｑｑ" localSheetId="13" hidden="1">{"'Sheet2 (2)'!$AF$67","'Sheet2 (2)'!$A$1:$Z$82"}</definedName>
    <definedName name="ｑｑｑｑｑ" localSheetId="12" hidden="1">{"'Sheet2 (2)'!$AF$67","'Sheet2 (2)'!$A$1:$Z$82"}</definedName>
    <definedName name="ｑｑｑｑｑ" hidden="1">{"'Sheet2 (2)'!$AF$67","'Sheet2 (2)'!$A$1:$Z$82"}</definedName>
    <definedName name="ｑｑｑｑｑｑ" localSheetId="15" hidden="1">{#N/A,#N/A,FALSE,"連絡先";#N/A,#N/A,FALSE,"ﾊｰﾄﾞｿﾌﾄ環境";#N/A,#N/A,FALSE,"IP･ﾌﾟﾛﾄｺﾙの設定";#N/A,#N/A,FALSE,"各種設定";#N/A,#N/A,FALSE,"OSPF";#N/A,#N/A,FALSE,"X25";#N/A,#N/A,FALSE,"FrameRelay";#N/A,#N/A,FALSE,"ATM"}</definedName>
    <definedName name="ｑｑｑｑｑｑ" localSheetId="13" hidden="1">{#N/A,#N/A,FALSE,"連絡先";#N/A,#N/A,FALSE,"ﾊｰﾄﾞｿﾌﾄ環境";#N/A,#N/A,FALSE,"IP･ﾌﾟﾛﾄｺﾙの設定";#N/A,#N/A,FALSE,"各種設定";#N/A,#N/A,FALSE,"OSPF";#N/A,#N/A,FALSE,"X25";#N/A,#N/A,FALSE,"FrameRelay";#N/A,#N/A,FALSE,"ATM"}</definedName>
    <definedName name="ｑｑｑｑｑｑ" localSheetId="12" hidden="1">{#N/A,#N/A,FALSE,"連絡先";#N/A,#N/A,FALSE,"ﾊｰﾄﾞｿﾌﾄ環境";#N/A,#N/A,FALSE,"IP･ﾌﾟﾛﾄｺﾙの設定";#N/A,#N/A,FALSE,"各種設定";#N/A,#N/A,FALSE,"OSPF";#N/A,#N/A,FALSE,"X25";#N/A,#N/A,FALSE,"FrameRelay";#N/A,#N/A,FALSE,"ATM"}</definedName>
    <definedName name="ｑｑｑｑｑｑ" hidden="1">{#N/A,#N/A,FALSE,"連絡先";#N/A,#N/A,FALSE,"ﾊｰﾄﾞｿﾌﾄ環境";#N/A,#N/A,FALSE,"IP･ﾌﾟﾛﾄｺﾙの設定";#N/A,#N/A,FALSE,"各種設定";#N/A,#N/A,FALSE,"OSPF";#N/A,#N/A,FALSE,"X25";#N/A,#N/A,FALSE,"FrameRelay";#N/A,#N/A,FALSE,"ATM"}</definedName>
    <definedName name="ｑｑｑｑｑｑｑ" localSheetId="15" hidden="1">{#N/A,#N/A,FALSE,"連絡先";#N/A,#N/A,FALSE,"ﾊｰﾄﾞｿﾌﾄ環境";#N/A,#N/A,FALSE,"IP･ﾌﾟﾛﾄｺﾙの設定";#N/A,#N/A,FALSE,"各種設定";#N/A,#N/A,FALSE,"OSPF";#N/A,#N/A,FALSE,"X25";#N/A,#N/A,FALSE,"FrameRelay";#N/A,#N/A,FALSE,"ATM"}</definedName>
    <definedName name="ｑｑｑｑｑｑｑ" localSheetId="13" hidden="1">{#N/A,#N/A,FALSE,"連絡先";#N/A,#N/A,FALSE,"ﾊｰﾄﾞｿﾌﾄ環境";#N/A,#N/A,FALSE,"IP･ﾌﾟﾛﾄｺﾙの設定";#N/A,#N/A,FALSE,"各種設定";#N/A,#N/A,FALSE,"OSPF";#N/A,#N/A,FALSE,"X25";#N/A,#N/A,FALSE,"FrameRelay";#N/A,#N/A,FALSE,"ATM"}</definedName>
    <definedName name="ｑｑｑｑｑｑｑ" localSheetId="12" hidden="1">{#N/A,#N/A,FALSE,"連絡先";#N/A,#N/A,FALSE,"ﾊｰﾄﾞｿﾌﾄ環境";#N/A,#N/A,FALSE,"IP･ﾌﾟﾛﾄｺﾙの設定";#N/A,#N/A,FALSE,"各種設定";#N/A,#N/A,FALSE,"OSPF";#N/A,#N/A,FALSE,"X25";#N/A,#N/A,FALSE,"FrameRelay";#N/A,#N/A,FALSE,"ATM"}</definedName>
    <definedName name="ｑｑｑｑｑｑｑ" hidden="1">{#N/A,#N/A,FALSE,"連絡先";#N/A,#N/A,FALSE,"ﾊｰﾄﾞｿﾌﾄ環境";#N/A,#N/A,FALSE,"IP･ﾌﾟﾛﾄｺﾙの設定";#N/A,#N/A,FALSE,"各種設定";#N/A,#N/A,FALSE,"OSPF";#N/A,#N/A,FALSE,"X25";#N/A,#N/A,FALSE,"FrameRelay";#N/A,#N/A,FALSE,"ATM"}</definedName>
    <definedName name="ｑｑｑｑｑｑｑｑ" localSheetId="15" hidden="1">{#N/A,#N/A,FALSE,"連絡先";#N/A,#N/A,FALSE,"ﾊｰﾄﾞｿﾌﾄ環境";#N/A,#N/A,FALSE,"IP･ﾌﾟﾛﾄｺﾙの設定";#N/A,#N/A,FALSE,"各種設定";#N/A,#N/A,FALSE,"OSPF";#N/A,#N/A,FALSE,"X25";#N/A,#N/A,FALSE,"FrameRelay";#N/A,#N/A,FALSE,"ATM"}</definedName>
    <definedName name="ｑｑｑｑｑｑｑｑ" localSheetId="13" hidden="1">{#N/A,#N/A,FALSE,"連絡先";#N/A,#N/A,FALSE,"ﾊｰﾄﾞｿﾌﾄ環境";#N/A,#N/A,FALSE,"IP･ﾌﾟﾛﾄｺﾙの設定";#N/A,#N/A,FALSE,"各種設定";#N/A,#N/A,FALSE,"OSPF";#N/A,#N/A,FALSE,"X25";#N/A,#N/A,FALSE,"FrameRelay";#N/A,#N/A,FALSE,"ATM"}</definedName>
    <definedName name="ｑｑｑｑｑｑｑｑ" localSheetId="12" hidden="1">{#N/A,#N/A,FALSE,"連絡先";#N/A,#N/A,FALSE,"ﾊｰﾄﾞｿﾌﾄ環境";#N/A,#N/A,FALSE,"IP･ﾌﾟﾛﾄｺﾙの設定";#N/A,#N/A,FALSE,"各種設定";#N/A,#N/A,FALSE,"OSPF";#N/A,#N/A,FALSE,"X25";#N/A,#N/A,FALSE,"FrameRelay";#N/A,#N/A,FALSE,"ATM"}</definedName>
    <definedName name="ｑｑｑｑｑｑｑｑ" hidden="1">{#N/A,#N/A,FALSE,"連絡先";#N/A,#N/A,FALSE,"ﾊｰﾄﾞｿﾌﾄ環境";#N/A,#N/A,FALSE,"IP･ﾌﾟﾛﾄｺﾙの設定";#N/A,#N/A,FALSE,"各種設定";#N/A,#N/A,FALSE,"OSPF";#N/A,#N/A,FALSE,"X25";#N/A,#N/A,FALSE,"FrameRelay";#N/A,#N/A,FALSE,"ATM"}</definedName>
    <definedName name="ｑｑｑｑｑｑｑｑｑ" localSheetId="15" hidden="1">{#N/A,#N/A,FALSE,"連絡先";#N/A,#N/A,FALSE,"ﾊｰﾄﾞｿﾌﾄ環境";#N/A,#N/A,FALSE,"IP･ﾌﾟﾛﾄｺﾙの設定";#N/A,#N/A,FALSE,"各種設定";#N/A,#N/A,FALSE,"OSPF";#N/A,#N/A,FALSE,"X25";#N/A,#N/A,FALSE,"FrameRelay";#N/A,#N/A,FALSE,"ATM"}</definedName>
    <definedName name="ｑｑｑｑｑｑｑｑｑ" localSheetId="13" hidden="1">{#N/A,#N/A,FALSE,"連絡先";#N/A,#N/A,FALSE,"ﾊｰﾄﾞｿﾌﾄ環境";#N/A,#N/A,FALSE,"IP･ﾌﾟﾛﾄｺﾙの設定";#N/A,#N/A,FALSE,"各種設定";#N/A,#N/A,FALSE,"OSPF";#N/A,#N/A,FALSE,"X25";#N/A,#N/A,FALSE,"FrameRelay";#N/A,#N/A,FALSE,"ATM"}</definedName>
    <definedName name="ｑｑｑｑｑｑｑｑｑ" localSheetId="12" hidden="1">{#N/A,#N/A,FALSE,"連絡先";#N/A,#N/A,FALSE,"ﾊｰﾄﾞｿﾌﾄ環境";#N/A,#N/A,FALSE,"IP･ﾌﾟﾛﾄｺﾙの設定";#N/A,#N/A,FALSE,"各種設定";#N/A,#N/A,FALSE,"OSPF";#N/A,#N/A,FALSE,"X25";#N/A,#N/A,FALSE,"FrameRelay";#N/A,#N/A,FALSE,"ATM"}</definedName>
    <definedName name="ｑｑｑｑｑｑｑｑｑ" hidden="1">{#N/A,#N/A,FALSE,"連絡先";#N/A,#N/A,FALSE,"ﾊｰﾄﾞｿﾌﾄ環境";#N/A,#N/A,FALSE,"IP･ﾌﾟﾛﾄｺﾙの設定";#N/A,#N/A,FALSE,"各種設定";#N/A,#N/A,FALSE,"OSPF";#N/A,#N/A,FALSE,"X25";#N/A,#N/A,FALSE,"FrameRelay";#N/A,#N/A,FALSE,"ATM"}</definedName>
    <definedName name="ｑｑｑｑｑｑｑｑｑｑ" localSheetId="15" hidden="1">{"'Sheet2 (2)'!$AF$67","'Sheet2 (2)'!$A$1:$Z$82"}</definedName>
    <definedName name="ｑｑｑｑｑｑｑｑｑｑ" localSheetId="13" hidden="1">{"'Sheet2 (2)'!$AF$67","'Sheet2 (2)'!$A$1:$Z$82"}</definedName>
    <definedName name="ｑｑｑｑｑｑｑｑｑｑ" localSheetId="12" hidden="1">{"'Sheet2 (2)'!$AF$67","'Sheet2 (2)'!$A$1:$Z$82"}</definedName>
    <definedName name="ｑｑｑｑｑｑｑｑｑｑ" hidden="1">{"'Sheet2 (2)'!$AF$67","'Sheet2 (2)'!$A$1:$Z$82"}</definedName>
    <definedName name="qwqwqw" localSheetId="4" hidden="1">{"'フローチャート'!$A$1:$AO$191"}</definedName>
    <definedName name="qwqwqw" localSheetId="16" hidden="1">{"'フローチャート'!$A$1:$AO$191"}</definedName>
    <definedName name="qwqwqw" localSheetId="9" hidden="1">{"'フローチャート'!$A$1:$AO$191"}</definedName>
    <definedName name="qwqwqw" localSheetId="3" hidden="1">{"'フローチャート'!$A$1:$AO$191"}</definedName>
    <definedName name="qwqwqw" localSheetId="15" hidden="1">{"'フローチャート'!$A$1:$AO$191"}</definedName>
    <definedName name="qwqwqw" localSheetId="13" hidden="1">{"'フローチャート'!$A$1:$AO$191"}</definedName>
    <definedName name="qwqwqw" localSheetId="12" hidden="1">{"'フローチャート'!$A$1:$AO$191"}</definedName>
    <definedName name="qwqwqw" localSheetId="11" hidden="1">{"'フローチャート'!$A$1:$AO$191"}</definedName>
    <definedName name="qwqwqw" localSheetId="10" hidden="1">{"'フローチャート'!$A$1:$AO$191"}</definedName>
    <definedName name="qwqwqw" hidden="1">{"'フローチャート'!$A$1:$AO$191"}</definedName>
    <definedName name="ｒｒ" localSheetId="15" hidden="1">{#N/A,#N/A,FALSE,"連絡先";#N/A,#N/A,FALSE,"ﾊｰﾄﾞｿﾌﾄ環境";#N/A,#N/A,FALSE,"IP･ﾌﾟﾛﾄｺﾙの設定";#N/A,#N/A,FALSE,"各種設定";#N/A,#N/A,FALSE,"OSPF";#N/A,#N/A,FALSE,"X25";#N/A,#N/A,FALSE,"FrameRelay";#N/A,#N/A,FALSE,"ATM"}</definedName>
    <definedName name="ｒｒ" localSheetId="13" hidden="1">{#N/A,#N/A,FALSE,"連絡先";#N/A,#N/A,FALSE,"ﾊｰﾄﾞｿﾌﾄ環境";#N/A,#N/A,FALSE,"IP･ﾌﾟﾛﾄｺﾙの設定";#N/A,#N/A,FALSE,"各種設定";#N/A,#N/A,FALSE,"OSPF";#N/A,#N/A,FALSE,"X25";#N/A,#N/A,FALSE,"FrameRelay";#N/A,#N/A,FALSE,"ATM"}</definedName>
    <definedName name="ｒｒ" localSheetId="12" hidden="1">{#N/A,#N/A,FALSE,"連絡先";#N/A,#N/A,FALSE,"ﾊｰﾄﾞｿﾌﾄ環境";#N/A,#N/A,FALSE,"IP･ﾌﾟﾛﾄｺﾙの設定";#N/A,#N/A,FALSE,"各種設定";#N/A,#N/A,FALSE,"OSPF";#N/A,#N/A,FALSE,"X25";#N/A,#N/A,FALSE,"FrameRelay";#N/A,#N/A,FALSE,"ATM"}</definedName>
    <definedName name="ｒｒ" hidden="1">{#N/A,#N/A,FALSE,"連絡先";#N/A,#N/A,FALSE,"ﾊｰﾄﾞｿﾌﾄ環境";#N/A,#N/A,FALSE,"IP･ﾌﾟﾛﾄｺﾙの設定";#N/A,#N/A,FALSE,"各種設定";#N/A,#N/A,FALSE,"OSPF";#N/A,#N/A,FALSE,"X25";#N/A,#N/A,FALSE,"FrameRelay";#N/A,#N/A,FALSE,"ATM"}</definedName>
    <definedName name="ｒｒｒｒ" localSheetId="15" hidden="1">{#N/A,#N/A,FALSE,"連絡先";#N/A,#N/A,FALSE,"ﾊｰﾄﾞｿﾌﾄ環境";#N/A,#N/A,FALSE,"IP･ﾌﾟﾛﾄｺﾙの設定";#N/A,#N/A,FALSE,"各種設定";#N/A,#N/A,FALSE,"OSPF";#N/A,#N/A,FALSE,"X25";#N/A,#N/A,FALSE,"FrameRelay";#N/A,#N/A,FALSE,"ATM"}</definedName>
    <definedName name="ｒｒｒｒ" localSheetId="13" hidden="1">{#N/A,#N/A,FALSE,"連絡先";#N/A,#N/A,FALSE,"ﾊｰﾄﾞｿﾌﾄ環境";#N/A,#N/A,FALSE,"IP･ﾌﾟﾛﾄｺﾙの設定";#N/A,#N/A,FALSE,"各種設定";#N/A,#N/A,FALSE,"OSPF";#N/A,#N/A,FALSE,"X25";#N/A,#N/A,FALSE,"FrameRelay";#N/A,#N/A,FALSE,"ATM"}</definedName>
    <definedName name="ｒｒｒｒ" localSheetId="12" hidden="1">{#N/A,#N/A,FALSE,"連絡先";#N/A,#N/A,FALSE,"ﾊｰﾄﾞｿﾌﾄ環境";#N/A,#N/A,FALSE,"IP･ﾌﾟﾛﾄｺﾙの設定";#N/A,#N/A,FALSE,"各種設定";#N/A,#N/A,FALSE,"OSPF";#N/A,#N/A,FALSE,"X25";#N/A,#N/A,FALSE,"FrameRelay";#N/A,#N/A,FALSE,"ATM"}</definedName>
    <definedName name="ｒｒｒｒ" hidden="1">{#N/A,#N/A,FALSE,"連絡先";#N/A,#N/A,FALSE,"ﾊｰﾄﾞｿﾌﾄ環境";#N/A,#N/A,FALSE,"IP･ﾌﾟﾛﾄｺﾙの設定";#N/A,#N/A,FALSE,"各種設定";#N/A,#N/A,FALSE,"OSPF";#N/A,#N/A,FALSE,"X25";#N/A,#N/A,FALSE,"FrameRelay";#N/A,#N/A,FALSE,"ATM"}</definedName>
    <definedName name="ｒｒｒｒｒ" localSheetId="15" hidden="1">{#N/A,#N/A,FALSE,"連絡先";#N/A,#N/A,FALSE,"ﾊｰﾄﾞｿﾌﾄ環境";#N/A,#N/A,FALSE,"IP･ﾌﾟﾛﾄｺﾙの設定";#N/A,#N/A,FALSE,"各種設定";#N/A,#N/A,FALSE,"OSPF";#N/A,#N/A,FALSE,"X25";#N/A,#N/A,FALSE,"FrameRelay";#N/A,#N/A,FALSE,"ATM"}</definedName>
    <definedName name="ｒｒｒｒｒ" localSheetId="13" hidden="1">{#N/A,#N/A,FALSE,"連絡先";#N/A,#N/A,FALSE,"ﾊｰﾄﾞｿﾌﾄ環境";#N/A,#N/A,FALSE,"IP･ﾌﾟﾛﾄｺﾙの設定";#N/A,#N/A,FALSE,"各種設定";#N/A,#N/A,FALSE,"OSPF";#N/A,#N/A,FALSE,"X25";#N/A,#N/A,FALSE,"FrameRelay";#N/A,#N/A,FALSE,"ATM"}</definedName>
    <definedName name="ｒｒｒｒｒ" localSheetId="12" hidden="1">{#N/A,#N/A,FALSE,"連絡先";#N/A,#N/A,FALSE,"ﾊｰﾄﾞｿﾌﾄ環境";#N/A,#N/A,FALSE,"IP･ﾌﾟﾛﾄｺﾙの設定";#N/A,#N/A,FALSE,"各種設定";#N/A,#N/A,FALSE,"OSPF";#N/A,#N/A,FALSE,"X25";#N/A,#N/A,FALSE,"FrameRelay";#N/A,#N/A,FALSE,"ATM"}</definedName>
    <definedName name="ｒｒｒｒｒ" hidden="1">{#N/A,#N/A,FALSE,"連絡先";#N/A,#N/A,FALSE,"ﾊｰﾄﾞｿﾌﾄ環境";#N/A,#N/A,FALSE,"IP･ﾌﾟﾛﾄｺﾙの設定";#N/A,#N/A,FALSE,"各種設定";#N/A,#N/A,FALSE,"OSPF";#N/A,#N/A,FALSE,"X25";#N/A,#N/A,FALSE,"FrameRelay";#N/A,#N/A,FALSE,"ATM"}</definedName>
    <definedName name="ｒｒｒｒｒｒ" localSheetId="15" hidden="1">{"'Sheet2 (2)'!$AF$67","'Sheet2 (2)'!$A$1:$Z$82"}</definedName>
    <definedName name="ｒｒｒｒｒｒ" localSheetId="13" hidden="1">{"'Sheet2 (2)'!$AF$67","'Sheet2 (2)'!$A$1:$Z$82"}</definedName>
    <definedName name="ｒｒｒｒｒｒ" localSheetId="12" hidden="1">{"'Sheet2 (2)'!$AF$67","'Sheet2 (2)'!$A$1:$Z$82"}</definedName>
    <definedName name="ｒｒｒｒｒｒ" hidden="1">{"'Sheet2 (2)'!$AF$67","'Sheet2 (2)'!$A$1:$Z$82"}</definedName>
    <definedName name="ｒｒｒｒｒｒｒ" localSheetId="15" hidden="1">{#N/A,#N/A,FALSE,"連絡先";#N/A,#N/A,FALSE,"ﾊｰﾄﾞｿﾌﾄ環境";#N/A,#N/A,FALSE,"IP･ﾌﾟﾛﾄｺﾙの設定";#N/A,#N/A,FALSE,"各種設定";#N/A,#N/A,FALSE,"OSPF";#N/A,#N/A,FALSE,"X25";#N/A,#N/A,FALSE,"FrameRelay";#N/A,#N/A,FALSE,"ATM"}</definedName>
    <definedName name="ｒｒｒｒｒｒｒ" localSheetId="13" hidden="1">{#N/A,#N/A,FALSE,"連絡先";#N/A,#N/A,FALSE,"ﾊｰﾄﾞｿﾌﾄ環境";#N/A,#N/A,FALSE,"IP･ﾌﾟﾛﾄｺﾙの設定";#N/A,#N/A,FALSE,"各種設定";#N/A,#N/A,FALSE,"OSPF";#N/A,#N/A,FALSE,"X25";#N/A,#N/A,FALSE,"FrameRelay";#N/A,#N/A,FALSE,"ATM"}</definedName>
    <definedName name="ｒｒｒｒｒｒｒ" localSheetId="12" hidden="1">{#N/A,#N/A,FALSE,"連絡先";#N/A,#N/A,FALSE,"ﾊｰﾄﾞｿﾌﾄ環境";#N/A,#N/A,FALSE,"IP･ﾌﾟﾛﾄｺﾙの設定";#N/A,#N/A,FALSE,"各種設定";#N/A,#N/A,FALSE,"OSPF";#N/A,#N/A,FALSE,"X25";#N/A,#N/A,FALSE,"FrameRelay";#N/A,#N/A,FALSE,"ATM"}</definedName>
    <definedName name="ｒｒｒｒｒｒｒ" hidden="1">{#N/A,#N/A,FALSE,"連絡先";#N/A,#N/A,FALSE,"ﾊｰﾄﾞｿﾌﾄ環境";#N/A,#N/A,FALSE,"IP･ﾌﾟﾛﾄｺﾙの設定";#N/A,#N/A,FALSE,"各種設定";#N/A,#N/A,FALSE,"OSPF";#N/A,#N/A,FALSE,"X25";#N/A,#N/A,FALSE,"FrameRelay";#N/A,#N/A,FALSE,"ATM"}</definedName>
    <definedName name="ｒｒｒｒｒｒｒｒ" localSheetId="15" hidden="1">{#N/A,#N/A,FALSE,"連絡先";#N/A,#N/A,FALSE,"ﾊｰﾄﾞｿﾌﾄ環境";#N/A,#N/A,FALSE,"IP･ﾌﾟﾛﾄｺﾙの設定";#N/A,#N/A,FALSE,"各種設定";#N/A,#N/A,FALSE,"OSPF";#N/A,#N/A,FALSE,"X25";#N/A,#N/A,FALSE,"FrameRelay";#N/A,#N/A,FALSE,"ATM"}</definedName>
    <definedName name="ｒｒｒｒｒｒｒｒ" localSheetId="13" hidden="1">{#N/A,#N/A,FALSE,"連絡先";#N/A,#N/A,FALSE,"ﾊｰﾄﾞｿﾌﾄ環境";#N/A,#N/A,FALSE,"IP･ﾌﾟﾛﾄｺﾙの設定";#N/A,#N/A,FALSE,"各種設定";#N/A,#N/A,FALSE,"OSPF";#N/A,#N/A,FALSE,"X25";#N/A,#N/A,FALSE,"FrameRelay";#N/A,#N/A,FALSE,"ATM"}</definedName>
    <definedName name="ｒｒｒｒｒｒｒｒ" localSheetId="12" hidden="1">{#N/A,#N/A,FALSE,"連絡先";#N/A,#N/A,FALSE,"ﾊｰﾄﾞｿﾌﾄ環境";#N/A,#N/A,FALSE,"IP･ﾌﾟﾛﾄｺﾙの設定";#N/A,#N/A,FALSE,"各種設定";#N/A,#N/A,FALSE,"OSPF";#N/A,#N/A,FALSE,"X25";#N/A,#N/A,FALSE,"FrameRelay";#N/A,#N/A,FALSE,"ATM"}</definedName>
    <definedName name="ｒｒｒｒｒｒｒｒ" hidden="1">{#N/A,#N/A,FALSE,"連絡先";#N/A,#N/A,FALSE,"ﾊｰﾄﾞｿﾌﾄ環境";#N/A,#N/A,FALSE,"IP･ﾌﾟﾛﾄｺﾙの設定";#N/A,#N/A,FALSE,"各種設定";#N/A,#N/A,FALSE,"OSPF";#N/A,#N/A,FALSE,"X25";#N/A,#N/A,FALSE,"FrameRelay";#N/A,#N/A,FALSE,"ATM"}</definedName>
    <definedName name="ｒｒｒｒｒｒｒｒｒ" localSheetId="15" hidden="1">{"'Sheet2 (2)'!$AF$67","'Sheet2 (2)'!$A$1:$Z$82"}</definedName>
    <definedName name="ｒｒｒｒｒｒｒｒｒ" localSheetId="13" hidden="1">{"'Sheet2 (2)'!$AF$67","'Sheet2 (2)'!$A$1:$Z$82"}</definedName>
    <definedName name="ｒｒｒｒｒｒｒｒｒ" localSheetId="12" hidden="1">{"'Sheet2 (2)'!$AF$67","'Sheet2 (2)'!$A$1:$Z$82"}</definedName>
    <definedName name="ｒｒｒｒｒｒｒｒｒ" hidden="1">{"'Sheet2 (2)'!$AF$67","'Sheet2 (2)'!$A$1:$Z$82"}</definedName>
    <definedName name="ｒｒｒｒｒｒｒｒｒｒ" localSheetId="15" hidden="1">{#N/A,#N/A,FALSE,"連絡先";#N/A,#N/A,FALSE,"ﾊｰﾄﾞｿﾌﾄ環境";#N/A,#N/A,FALSE,"IP･ﾌﾟﾛﾄｺﾙの設定";#N/A,#N/A,FALSE,"各種設定";#N/A,#N/A,FALSE,"OSPF";#N/A,#N/A,FALSE,"X25";#N/A,#N/A,FALSE,"FrameRelay";#N/A,#N/A,FALSE,"ATM"}</definedName>
    <definedName name="ｒｒｒｒｒｒｒｒｒｒ" localSheetId="13" hidden="1">{#N/A,#N/A,FALSE,"連絡先";#N/A,#N/A,FALSE,"ﾊｰﾄﾞｿﾌﾄ環境";#N/A,#N/A,FALSE,"IP･ﾌﾟﾛﾄｺﾙの設定";#N/A,#N/A,FALSE,"各種設定";#N/A,#N/A,FALSE,"OSPF";#N/A,#N/A,FALSE,"X25";#N/A,#N/A,FALSE,"FrameRelay";#N/A,#N/A,FALSE,"ATM"}</definedName>
    <definedName name="ｒｒｒｒｒｒｒｒｒｒ" localSheetId="12" hidden="1">{#N/A,#N/A,FALSE,"連絡先";#N/A,#N/A,FALSE,"ﾊｰﾄﾞｿﾌﾄ環境";#N/A,#N/A,FALSE,"IP･ﾌﾟﾛﾄｺﾙの設定";#N/A,#N/A,FALSE,"各種設定";#N/A,#N/A,FALSE,"OSPF";#N/A,#N/A,FALSE,"X25";#N/A,#N/A,FALSE,"FrameRelay";#N/A,#N/A,FALSE,"ATM"}</definedName>
    <definedName name="ｒｒｒｒｒｒｒｒｒｒ" hidden="1">{#N/A,#N/A,FALSE,"連絡先";#N/A,#N/A,FALSE,"ﾊｰﾄﾞｿﾌﾄ環境";#N/A,#N/A,FALSE,"IP･ﾌﾟﾛﾄｺﾙの設定";#N/A,#N/A,FALSE,"各種設定";#N/A,#N/A,FALSE,"OSPF";#N/A,#N/A,FALSE,"X25";#N/A,#N/A,FALSE,"FrameRelay";#N/A,#N/A,FALSE,"ATM"}</definedName>
    <definedName name="ｒｒｒｒｒｒｒｒｒｒｒ" localSheetId="15" hidden="1">{#N/A,#N/A,FALSE,"連絡先";#N/A,#N/A,FALSE,"ﾊｰﾄﾞｿﾌﾄ環境";#N/A,#N/A,FALSE,"IP･ﾌﾟﾛﾄｺﾙの設定";#N/A,#N/A,FALSE,"各種設定";#N/A,#N/A,FALSE,"OSPF";#N/A,#N/A,FALSE,"X25";#N/A,#N/A,FALSE,"FrameRelay";#N/A,#N/A,FALSE,"ATM"}</definedName>
    <definedName name="ｒｒｒｒｒｒｒｒｒｒｒ" localSheetId="13" hidden="1">{#N/A,#N/A,FALSE,"連絡先";#N/A,#N/A,FALSE,"ﾊｰﾄﾞｿﾌﾄ環境";#N/A,#N/A,FALSE,"IP･ﾌﾟﾛﾄｺﾙの設定";#N/A,#N/A,FALSE,"各種設定";#N/A,#N/A,FALSE,"OSPF";#N/A,#N/A,FALSE,"X25";#N/A,#N/A,FALSE,"FrameRelay";#N/A,#N/A,FALSE,"ATM"}</definedName>
    <definedName name="ｒｒｒｒｒｒｒｒｒｒｒ" localSheetId="12" hidden="1">{#N/A,#N/A,FALSE,"連絡先";#N/A,#N/A,FALSE,"ﾊｰﾄﾞｿﾌﾄ環境";#N/A,#N/A,FALSE,"IP･ﾌﾟﾛﾄｺﾙの設定";#N/A,#N/A,FALSE,"各種設定";#N/A,#N/A,FALSE,"OSPF";#N/A,#N/A,FALSE,"X25";#N/A,#N/A,FALSE,"FrameRelay";#N/A,#N/A,FALSE,"ATM"}</definedName>
    <definedName name="ｒｒｒｒｒｒｒｒｒｒｒ" hidden="1">{#N/A,#N/A,FALSE,"連絡先";#N/A,#N/A,FALSE,"ﾊｰﾄﾞｿﾌﾄ環境";#N/A,#N/A,FALSE,"IP･ﾌﾟﾛﾄｺﾙの設定";#N/A,#N/A,FALSE,"各種設定";#N/A,#N/A,FALSE,"OSPF";#N/A,#N/A,FALSE,"X25";#N/A,#N/A,FALSE,"FrameRelay";#N/A,#N/A,FALSE,"ATM"}</definedName>
    <definedName name="ｒｒｒｒｒｒｒｒｒｒｒｒ" localSheetId="15" hidden="1">{#N/A,#N/A,FALSE,"連絡先";#N/A,#N/A,FALSE,"ﾊｰﾄﾞｿﾌﾄ環境";#N/A,#N/A,FALSE,"IP･ﾌﾟﾛﾄｺﾙの設定";#N/A,#N/A,FALSE,"各種設定";#N/A,#N/A,FALSE,"OSPF";#N/A,#N/A,FALSE,"X25";#N/A,#N/A,FALSE,"FrameRelay";#N/A,#N/A,FALSE,"ATM"}</definedName>
    <definedName name="ｒｒｒｒｒｒｒｒｒｒｒｒ" localSheetId="13" hidden="1">{#N/A,#N/A,FALSE,"連絡先";#N/A,#N/A,FALSE,"ﾊｰﾄﾞｿﾌﾄ環境";#N/A,#N/A,FALSE,"IP･ﾌﾟﾛﾄｺﾙの設定";#N/A,#N/A,FALSE,"各種設定";#N/A,#N/A,FALSE,"OSPF";#N/A,#N/A,FALSE,"X25";#N/A,#N/A,FALSE,"FrameRelay";#N/A,#N/A,FALSE,"ATM"}</definedName>
    <definedName name="ｒｒｒｒｒｒｒｒｒｒｒｒ" localSheetId="12" hidden="1">{#N/A,#N/A,FALSE,"連絡先";#N/A,#N/A,FALSE,"ﾊｰﾄﾞｿﾌﾄ環境";#N/A,#N/A,FALSE,"IP･ﾌﾟﾛﾄｺﾙの設定";#N/A,#N/A,FALSE,"各種設定";#N/A,#N/A,FALSE,"OSPF";#N/A,#N/A,FALSE,"X25";#N/A,#N/A,FALSE,"FrameRelay";#N/A,#N/A,FALSE,"ATM"}</definedName>
    <definedName name="ｒｒｒｒｒｒｒｒｒｒｒｒ" hidden="1">{#N/A,#N/A,FALSE,"連絡先";#N/A,#N/A,FALSE,"ﾊｰﾄﾞｿﾌﾄ環境";#N/A,#N/A,FALSE,"IP･ﾌﾟﾛﾄｺﾙの設定";#N/A,#N/A,FALSE,"各種設定";#N/A,#N/A,FALSE,"OSPF";#N/A,#N/A,FALSE,"X25";#N/A,#N/A,FALSE,"FrameRelay";#N/A,#N/A,FALSE,"ATM"}</definedName>
    <definedName name="ｒｒｒｒｒｒｒｒｒｒｒｒｒ" localSheetId="15" hidden="1">{#N/A,#N/A,FALSE,"連絡先";#N/A,#N/A,FALSE,"ﾊｰﾄﾞｿﾌﾄ環境";#N/A,#N/A,FALSE,"IP･ﾌﾟﾛﾄｺﾙの設定";#N/A,#N/A,FALSE,"各種設定";#N/A,#N/A,FALSE,"OSPF";#N/A,#N/A,FALSE,"X25";#N/A,#N/A,FALSE,"FrameRelay";#N/A,#N/A,FALSE,"ATM"}</definedName>
    <definedName name="ｒｒｒｒｒｒｒｒｒｒｒｒｒ" localSheetId="13" hidden="1">{#N/A,#N/A,FALSE,"連絡先";#N/A,#N/A,FALSE,"ﾊｰﾄﾞｿﾌﾄ環境";#N/A,#N/A,FALSE,"IP･ﾌﾟﾛﾄｺﾙの設定";#N/A,#N/A,FALSE,"各種設定";#N/A,#N/A,FALSE,"OSPF";#N/A,#N/A,FALSE,"X25";#N/A,#N/A,FALSE,"FrameRelay";#N/A,#N/A,FALSE,"ATM"}</definedName>
    <definedName name="ｒｒｒｒｒｒｒｒｒｒｒｒｒ" localSheetId="12" hidden="1">{#N/A,#N/A,FALSE,"連絡先";#N/A,#N/A,FALSE,"ﾊｰﾄﾞｿﾌﾄ環境";#N/A,#N/A,FALSE,"IP･ﾌﾟﾛﾄｺﾙの設定";#N/A,#N/A,FALSE,"各種設定";#N/A,#N/A,FALSE,"OSPF";#N/A,#N/A,FALSE,"X25";#N/A,#N/A,FALSE,"FrameRelay";#N/A,#N/A,FALSE,"ATM"}</definedName>
    <definedName name="ｒｒｒｒｒｒｒｒｒｒｒｒｒ" hidden="1">{#N/A,#N/A,FALSE,"連絡先";#N/A,#N/A,FALSE,"ﾊｰﾄﾞｿﾌﾄ環境";#N/A,#N/A,FALSE,"IP･ﾌﾟﾛﾄｺﾙの設定";#N/A,#N/A,FALSE,"各種設定";#N/A,#N/A,FALSE,"OSPF";#N/A,#N/A,FALSE,"X25";#N/A,#N/A,FALSE,"FrameRelay";#N/A,#N/A,FALSE,"ATM"}</definedName>
    <definedName name="ｒｒｒｒｒｒｒｒｒｒｒｒｒｒ" localSheetId="15" hidden="1">{"'Sheet2 (2)'!$AF$67","'Sheet2 (2)'!$A$1:$Z$82"}</definedName>
    <definedName name="ｒｒｒｒｒｒｒｒｒｒｒｒｒｒ" localSheetId="13" hidden="1">{"'Sheet2 (2)'!$AF$67","'Sheet2 (2)'!$A$1:$Z$82"}</definedName>
    <definedName name="ｒｒｒｒｒｒｒｒｒｒｒｒｒｒ" localSheetId="12" hidden="1">{"'Sheet2 (2)'!$AF$67","'Sheet2 (2)'!$A$1:$Z$82"}</definedName>
    <definedName name="ｒｒｒｒｒｒｒｒｒｒｒｒｒｒ" hidden="1">{"'Sheet2 (2)'!$AF$67","'Sheet2 (2)'!$A$1:$Z$82"}</definedName>
    <definedName name="ｒｒｒｒｒｒｒｒｒｒｒｒｒｒｒ" localSheetId="15" hidden="1">{"'Sheet2 (2)'!$AF$67","'Sheet2 (2)'!$A$1:$Z$82"}</definedName>
    <definedName name="ｒｒｒｒｒｒｒｒｒｒｒｒｒｒｒ" localSheetId="13" hidden="1">{"'Sheet2 (2)'!$AF$67","'Sheet2 (2)'!$A$1:$Z$82"}</definedName>
    <definedName name="ｒｒｒｒｒｒｒｒｒｒｒｒｒｒｒ" localSheetId="12" hidden="1">{"'Sheet2 (2)'!$AF$67","'Sheet2 (2)'!$A$1:$Z$82"}</definedName>
    <definedName name="ｒｒｒｒｒｒｒｒｒｒｒｒｒｒｒ" hidden="1">{"'Sheet2 (2)'!$AF$67","'Sheet2 (2)'!$A$1:$Z$82"}</definedName>
    <definedName name="ｒｒｒｒｒｒｒｒｒｒｒｒｒｒｒｒ" localSheetId="15" hidden="1">{"'Sheet2 (2)'!$AF$67","'Sheet2 (2)'!$A$1:$Z$82"}</definedName>
    <definedName name="ｒｒｒｒｒｒｒｒｒｒｒｒｒｒｒｒ" localSheetId="13" hidden="1">{"'Sheet2 (2)'!$AF$67","'Sheet2 (2)'!$A$1:$Z$82"}</definedName>
    <definedName name="ｒｒｒｒｒｒｒｒｒｒｒｒｒｒｒｒ" localSheetId="12" hidden="1">{"'Sheet2 (2)'!$AF$67","'Sheet2 (2)'!$A$1:$Z$82"}</definedName>
    <definedName name="ｒｒｒｒｒｒｒｒｒｒｒｒｒｒｒｒ" hidden="1">{"'Sheet2 (2)'!$AF$67","'Sheet2 (2)'!$A$1:$Z$82"}</definedName>
    <definedName name="rulename" localSheetId="15">#REF!</definedName>
    <definedName name="rulename" localSheetId="13">#REF!</definedName>
    <definedName name="rulename" localSheetId="12">#REF!</definedName>
    <definedName name="rulename" localSheetId="10">#REF!</definedName>
    <definedName name="rulename">#REF!</definedName>
    <definedName name="ｒふぇ" localSheetId="15" hidden="1">{"'Sheet2 (2)'!$AF$67","'Sheet2 (2)'!$A$1:$Z$82"}</definedName>
    <definedName name="ｒふぇ" localSheetId="13" hidden="1">{"'Sheet2 (2)'!$AF$67","'Sheet2 (2)'!$A$1:$Z$82"}</definedName>
    <definedName name="ｒふぇ" localSheetId="12" hidden="1">{"'Sheet2 (2)'!$AF$67","'Sheet2 (2)'!$A$1:$Z$82"}</definedName>
    <definedName name="ｒふぇ" hidden="1">{"'Sheet2 (2)'!$AF$67","'Sheet2 (2)'!$A$1:$Z$82"}</definedName>
    <definedName name="sample2" localSheetId="15" hidden="1">{"'フローチャート'!$A$1:$AO$191"}</definedName>
    <definedName name="sample2" localSheetId="13" hidden="1">{"'フローチャート'!$A$1:$AO$191"}</definedName>
    <definedName name="sample2" localSheetId="12" hidden="1">{"'フローチャート'!$A$1:$AO$191"}</definedName>
    <definedName name="sample2" hidden="1">{"'フローチャート'!$A$1:$AO$191"}</definedName>
    <definedName name="schemaName" localSheetId="15">#REF!</definedName>
    <definedName name="schemaName" localSheetId="13">#REF!</definedName>
    <definedName name="schemaName" localSheetId="12">#REF!</definedName>
    <definedName name="schemaName" localSheetId="11">#REF!</definedName>
    <definedName name="schemaName" localSheetId="10">#REF!</definedName>
    <definedName name="schemaName">#REF!</definedName>
    <definedName name="ScreenSpecificationID" localSheetId="15">#REF!</definedName>
    <definedName name="ScreenSpecificationID" localSheetId="13">#REF!</definedName>
    <definedName name="ScreenSpecificationID" localSheetId="12">#REF!</definedName>
    <definedName name="ScreenSpecificationID" localSheetId="11">#REF!</definedName>
    <definedName name="ScreenSpecificationID" localSheetId="10">#REF!</definedName>
    <definedName name="ScreenSpecificationID">#REF!</definedName>
    <definedName name="ScreenSpecificationName" localSheetId="15">#REF!</definedName>
    <definedName name="ScreenSpecificationName" localSheetId="13">#REF!</definedName>
    <definedName name="ScreenSpecificationName" localSheetId="12">#REF!</definedName>
    <definedName name="ScreenSpecificationName" localSheetId="11">#REF!</definedName>
    <definedName name="ScreenSpecificationName" localSheetId="10">#REF!</definedName>
    <definedName name="ScreenSpecificationName">#REF!</definedName>
    <definedName name="ｓｄふぁｄｆ" localSheetId="15" hidden="1">{"'レイアウト'!$A$2:$AW$78"}</definedName>
    <definedName name="ｓｄふぁｄｆ" localSheetId="13" hidden="1">{"'レイアウト'!$A$2:$AW$78"}</definedName>
    <definedName name="ｓｄふぁｄｆ" localSheetId="12" hidden="1">{"'レイアウト'!$A$2:$AW$78"}</definedName>
    <definedName name="ｓｄふぁｄｆ" hidden="1">{"'レイアウト'!$A$2:$AW$78"}</definedName>
    <definedName name="sheet">#N/A</definedName>
    <definedName name="ss" localSheetId="15" hidden="1">{"'Sheet2 (2)'!$AF$67","'Sheet2 (2)'!$A$1:$Z$82"}</definedName>
    <definedName name="ss" localSheetId="13" hidden="1">{"'Sheet2 (2)'!$AF$67","'Sheet2 (2)'!$A$1:$Z$82"}</definedName>
    <definedName name="ss" localSheetId="12" hidden="1">{"'Sheet2 (2)'!$AF$67","'Sheet2 (2)'!$A$1:$Z$82"}</definedName>
    <definedName name="ss" hidden="1">{"'Sheet2 (2)'!$AF$67","'Sheet2 (2)'!$A$1:$Z$82"}</definedName>
    <definedName name="ｓｓｓ">#REF!</definedName>
    <definedName name="sssss" localSheetId="15" hidden="1">{"ﾏｯﾋﾟﾝｸﾞ_ｿｰｽ１",#N/A,FALSE,"apolo概念ﾜｰｸ";#N/A,#N/A,FALSE,"apolo概念ﾜｰｸ"}</definedName>
    <definedName name="sssss" localSheetId="13" hidden="1">{"ﾏｯﾋﾟﾝｸﾞ_ｿｰｽ１",#N/A,FALSE,"apolo概念ﾜｰｸ";#N/A,#N/A,FALSE,"apolo概念ﾜｰｸ"}</definedName>
    <definedName name="sssss" localSheetId="12" hidden="1">{"ﾏｯﾋﾟﾝｸﾞ_ｿｰｽ１",#N/A,FALSE,"apolo概念ﾜｰｸ";#N/A,#N/A,FALSE,"apolo概念ﾜｰｸ"}</definedName>
    <definedName name="sssss" hidden="1">{"ﾏｯﾋﾟﾝｸﾞ_ｿｰｽ１",#N/A,FALSE,"apolo概念ﾜｰｸ";#N/A,#N/A,FALSE,"apolo概念ﾜｰｸ"}</definedName>
    <definedName name="SYMBOL" localSheetId="15">#REF!</definedName>
    <definedName name="SYMBOL" localSheetId="13">#REF!</definedName>
    <definedName name="SYMBOL" localSheetId="12">#REF!</definedName>
    <definedName name="SYMBOL" localSheetId="10">#REF!</definedName>
    <definedName name="SYMBOL">#REF!</definedName>
    <definedName name="ｔ" localSheetId="15" hidden="1">{#N/A,#N/A,FALSE,"連絡先";#N/A,#N/A,FALSE,"ﾊｰﾄﾞｿﾌﾄ環境";#N/A,#N/A,FALSE,"IP･ﾌﾟﾛﾄｺﾙの設定";#N/A,#N/A,FALSE,"各種設定";#N/A,#N/A,FALSE,"OSPF";#N/A,#N/A,FALSE,"X25";#N/A,#N/A,FALSE,"FrameRelay";#N/A,#N/A,FALSE,"ATM"}</definedName>
    <definedName name="ｔ" localSheetId="13" hidden="1">{#N/A,#N/A,FALSE,"連絡先";#N/A,#N/A,FALSE,"ﾊｰﾄﾞｿﾌﾄ環境";#N/A,#N/A,FALSE,"IP･ﾌﾟﾛﾄｺﾙの設定";#N/A,#N/A,FALSE,"各種設定";#N/A,#N/A,FALSE,"OSPF";#N/A,#N/A,FALSE,"X25";#N/A,#N/A,FALSE,"FrameRelay";#N/A,#N/A,FALSE,"ATM"}</definedName>
    <definedName name="ｔ" localSheetId="12" hidden="1">{#N/A,#N/A,FALSE,"連絡先";#N/A,#N/A,FALSE,"ﾊｰﾄﾞｿﾌﾄ環境";#N/A,#N/A,FALSE,"IP･ﾌﾟﾛﾄｺﾙの設定";#N/A,#N/A,FALSE,"各種設定";#N/A,#N/A,FALSE,"OSPF";#N/A,#N/A,FALSE,"X25";#N/A,#N/A,FALSE,"FrameRelay";#N/A,#N/A,FALSE,"ATM"}</definedName>
    <definedName name="ｔ" hidden="1">{#N/A,#N/A,FALSE,"連絡先";#N/A,#N/A,FALSE,"ﾊｰﾄﾞｿﾌﾄ環境";#N/A,#N/A,FALSE,"IP･ﾌﾟﾛﾄｺﾙの設定";#N/A,#N/A,FALSE,"各種設定";#N/A,#N/A,FALSE,"OSPF";#N/A,#N/A,FALSE,"X25";#N/A,#N/A,FALSE,"FrameRelay";#N/A,#N/A,FALSE,"ATM"}</definedName>
    <definedName name="t_1">'[3]4-4.メッセージ一覧-画面タイトル-'!$B$3</definedName>
    <definedName name="t_10">'[3]4-4.メッセージ一覧-画面タイトル-'!$B$12</definedName>
    <definedName name="t_11">'[3]4-4.メッセージ一覧-画面タイトル-'!$B$13</definedName>
    <definedName name="t_14">'[3]4-4.メッセージ一覧-画面タイトル-'!$B$16</definedName>
    <definedName name="t_15">'[3]4-4.メッセージ一覧-画面タイトル-'!$B$17</definedName>
    <definedName name="t_16">'[3]4-4.メッセージ一覧-画面タイトル-'!$B$18</definedName>
    <definedName name="t_17">'[3]4-4.メッセージ一覧-画面タイトル-'!$B$19</definedName>
    <definedName name="t_18">'[3]4-4.メッセージ一覧-画面タイトル-'!$B$20</definedName>
    <definedName name="t_19">'[3]4-4.メッセージ一覧-画面タイトル-'!$B$21</definedName>
    <definedName name="t_2">'[3]4-4.メッセージ一覧-画面タイトル-'!$B$4</definedName>
    <definedName name="t_20">'[3]4-4.メッセージ一覧-画面タイトル-'!$B$22</definedName>
    <definedName name="t_21">'[3]4-4.メッセージ一覧-画面タイトル-'!$B$23</definedName>
    <definedName name="t_23">'[3]4-4.メッセージ一覧-画面タイトル-'!$B$25</definedName>
    <definedName name="t_3">'[3]4-4.メッセージ一覧-画面タイトル-'!$B$5</definedName>
    <definedName name="t_4">'[3]4-4.メッセージ一覧-画面タイトル-'!$B$6</definedName>
    <definedName name="t_5">'[3]4-4.メッセージ一覧-画面タイトル-'!$B$7</definedName>
    <definedName name="t_6">'[3]4-4.メッセージ一覧-画面タイトル-'!$B$8</definedName>
    <definedName name="t_7">'[3]4-4.メッセージ一覧-画面タイトル-'!$B$9</definedName>
    <definedName name="t_8">'[3]4-4.メッセージ一覧-画面タイトル-'!$B$10</definedName>
    <definedName name="t_9">'[3]4-4.メッセージ一覧-画面タイトル-'!$B$11</definedName>
    <definedName name="T_結合テスト台帳" localSheetId="15">#REF!</definedName>
    <definedName name="T_結合テスト台帳" localSheetId="13">#REF!</definedName>
    <definedName name="T_結合テスト台帳" localSheetId="12">#REF!</definedName>
    <definedName name="T_結合テスト台帳" localSheetId="11">#REF!</definedName>
    <definedName name="T_結合テスト台帳" localSheetId="10">#REF!</definedName>
    <definedName name="T_結合テスト台帳">#REF!</definedName>
    <definedName name="tableDefinitionNo" localSheetId="15">#REF!</definedName>
    <definedName name="tableDefinitionNo" localSheetId="13">#REF!</definedName>
    <definedName name="tableDefinitionNo" localSheetId="12">#REF!</definedName>
    <definedName name="tableDefinitionNo" localSheetId="11">#REF!</definedName>
    <definedName name="tableDefinitionNo" localSheetId="10">#REF!</definedName>
    <definedName name="tableDefinitionNo">#REF!</definedName>
    <definedName name="TBL_ID">[11]明細部!$B:$C</definedName>
    <definedName name="TBL_KEYS" localSheetId="15">#REF!</definedName>
    <definedName name="TBL_KEYS" localSheetId="13">#REF!</definedName>
    <definedName name="TBL_KEYS" localSheetId="12">#REF!</definedName>
    <definedName name="TBL_KEYS" localSheetId="10">#REF!</definedName>
    <definedName name="TBL_KEYS">#REF!</definedName>
    <definedName name="TBL_KEYS2" localSheetId="15">#REF!</definedName>
    <definedName name="TBL_KEYS2" localSheetId="13">#REF!</definedName>
    <definedName name="TBL_KEYS2" localSheetId="12">#REF!</definedName>
    <definedName name="TBL_KEYS2" localSheetId="10">#REF!</definedName>
    <definedName name="TBL_KEYS2">#REF!</definedName>
    <definedName name="temp" localSheetId="15" hidden="1">{"'レイアウト'!$A$2:$AW$78"}</definedName>
    <definedName name="temp" localSheetId="13" hidden="1">{"'レイアウト'!$A$2:$AW$78"}</definedName>
    <definedName name="temp" localSheetId="12" hidden="1">{"'レイアウト'!$A$2:$AW$78"}</definedName>
    <definedName name="temp" hidden="1">{"'レイアウト'!$A$2:$AW$78"}</definedName>
    <definedName name="test" localSheetId="15">#REF!</definedName>
    <definedName name="test" localSheetId="13">#REF!</definedName>
    <definedName name="test" localSheetId="12">#REF!</definedName>
    <definedName name="test" localSheetId="11">#REF!</definedName>
    <definedName name="test" localSheetId="10">#REF!</definedName>
    <definedName name="test">#REF!</definedName>
    <definedName name="testテーブル仕様抽出" localSheetId="15">#REF!</definedName>
    <definedName name="testテーブル仕様抽出" localSheetId="13">#REF!</definedName>
    <definedName name="testテーブル仕様抽出" localSheetId="12">#REF!</definedName>
    <definedName name="testテーブル仕様抽出" localSheetId="10">#REF!</definedName>
    <definedName name="testテーブル仕様抽出">#REF!</definedName>
    <definedName name="TODAY">[1]日付ﾃｰﾌﾞﾙ!$B$15</definedName>
    <definedName name="ｔｒｓｇｗｒ" localSheetId="15" hidden="1">{"'Sheet2 (2)'!$AF$67","'Sheet2 (2)'!$A$1:$Z$82"}</definedName>
    <definedName name="ｔｒｓｇｗｒ" localSheetId="13" hidden="1">{"'Sheet2 (2)'!$AF$67","'Sheet2 (2)'!$A$1:$Z$82"}</definedName>
    <definedName name="ｔｒｓｇｗｒ" localSheetId="12" hidden="1">{"'Sheet2 (2)'!$AF$67","'Sheet2 (2)'!$A$1:$Z$82"}</definedName>
    <definedName name="ｔｒｓｇｗｒ" hidden="1">{"'Sheet2 (2)'!$AF$67","'Sheet2 (2)'!$A$1:$Z$82"}</definedName>
    <definedName name="ｔｔ" localSheetId="15" hidden="1">{"'Sheet2 (2)'!$AF$67","'Sheet2 (2)'!$A$1:$Z$82"}</definedName>
    <definedName name="ｔｔ" localSheetId="13" hidden="1">{"'Sheet2 (2)'!$AF$67","'Sheet2 (2)'!$A$1:$Z$82"}</definedName>
    <definedName name="ｔｔ" localSheetId="12" hidden="1">{"'Sheet2 (2)'!$AF$67","'Sheet2 (2)'!$A$1:$Z$82"}</definedName>
    <definedName name="ｔｔ" hidden="1">{"'Sheet2 (2)'!$AF$67","'Sheet2 (2)'!$A$1:$Z$82"}</definedName>
    <definedName name="ｔｔｔｔ" localSheetId="15" hidden="1">{"'Sheet2 (2)'!$AF$67","'Sheet2 (2)'!$A$1:$Z$82"}</definedName>
    <definedName name="ｔｔｔｔ" localSheetId="13" hidden="1">{"'Sheet2 (2)'!$AF$67","'Sheet2 (2)'!$A$1:$Z$82"}</definedName>
    <definedName name="ｔｔｔｔ" localSheetId="12" hidden="1">{"'Sheet2 (2)'!$AF$67","'Sheet2 (2)'!$A$1:$Z$82"}</definedName>
    <definedName name="ｔｔｔｔ" hidden="1">{"'Sheet2 (2)'!$AF$67","'Sheet2 (2)'!$A$1:$Z$82"}</definedName>
    <definedName name="ｔｔｔｔｔ" localSheetId="15" hidden="1">{"'Sheet2 (2)'!$AF$67","'Sheet2 (2)'!$A$1:$Z$82"}</definedName>
    <definedName name="ｔｔｔｔｔ" localSheetId="13" hidden="1">{"'Sheet2 (2)'!$AF$67","'Sheet2 (2)'!$A$1:$Z$82"}</definedName>
    <definedName name="ｔｔｔｔｔ" localSheetId="12" hidden="1">{"'Sheet2 (2)'!$AF$67","'Sheet2 (2)'!$A$1:$Z$82"}</definedName>
    <definedName name="ｔｔｔｔｔ" hidden="1">{"'Sheet2 (2)'!$AF$67","'Sheet2 (2)'!$A$1:$Z$82"}</definedName>
    <definedName name="ｔｔｔｔｔｔ" localSheetId="15" hidden="1">{#N/A,#N/A,FALSE,"連絡先";#N/A,#N/A,FALSE,"ﾊｰﾄﾞｿﾌﾄ環境";#N/A,#N/A,FALSE,"IP･ﾌﾟﾛﾄｺﾙの設定";#N/A,#N/A,FALSE,"各種設定";#N/A,#N/A,FALSE,"OSPF";#N/A,#N/A,FALSE,"X25";#N/A,#N/A,FALSE,"FrameRelay";#N/A,#N/A,FALSE,"ATM"}</definedName>
    <definedName name="ｔｔｔｔｔｔ" localSheetId="13" hidden="1">{#N/A,#N/A,FALSE,"連絡先";#N/A,#N/A,FALSE,"ﾊｰﾄﾞｿﾌﾄ環境";#N/A,#N/A,FALSE,"IP･ﾌﾟﾛﾄｺﾙの設定";#N/A,#N/A,FALSE,"各種設定";#N/A,#N/A,FALSE,"OSPF";#N/A,#N/A,FALSE,"X25";#N/A,#N/A,FALSE,"FrameRelay";#N/A,#N/A,FALSE,"ATM"}</definedName>
    <definedName name="ｔｔｔｔｔｔ" localSheetId="12" hidden="1">{#N/A,#N/A,FALSE,"連絡先";#N/A,#N/A,FALSE,"ﾊｰﾄﾞｿﾌﾄ環境";#N/A,#N/A,FALSE,"IP･ﾌﾟﾛﾄｺﾙの設定";#N/A,#N/A,FALSE,"各種設定";#N/A,#N/A,FALSE,"OSPF";#N/A,#N/A,FALSE,"X25";#N/A,#N/A,FALSE,"FrameRelay";#N/A,#N/A,FALSE,"ATM"}</definedName>
    <definedName name="ｔｔｔｔｔｔ" hidden="1">{#N/A,#N/A,FALSE,"連絡先";#N/A,#N/A,FALSE,"ﾊｰﾄﾞｿﾌﾄ環境";#N/A,#N/A,FALSE,"IP･ﾌﾟﾛﾄｺﾙの設定";#N/A,#N/A,FALSE,"各種設定";#N/A,#N/A,FALSE,"OSPF";#N/A,#N/A,FALSE,"X25";#N/A,#N/A,FALSE,"FrameRelay";#N/A,#N/A,FALSE,"ATM"}</definedName>
    <definedName name="ｔｔｔｔｔｔｔ" localSheetId="15" hidden="1">{#N/A,#N/A,FALSE,"連絡先";#N/A,#N/A,FALSE,"ﾊｰﾄﾞｿﾌﾄ環境";#N/A,#N/A,FALSE,"IP･ﾌﾟﾛﾄｺﾙの設定";#N/A,#N/A,FALSE,"各種設定";#N/A,#N/A,FALSE,"OSPF";#N/A,#N/A,FALSE,"X25";#N/A,#N/A,FALSE,"FrameRelay";#N/A,#N/A,FALSE,"ATM"}</definedName>
    <definedName name="ｔｔｔｔｔｔｔ" localSheetId="13" hidden="1">{#N/A,#N/A,FALSE,"連絡先";#N/A,#N/A,FALSE,"ﾊｰﾄﾞｿﾌﾄ環境";#N/A,#N/A,FALSE,"IP･ﾌﾟﾛﾄｺﾙの設定";#N/A,#N/A,FALSE,"各種設定";#N/A,#N/A,FALSE,"OSPF";#N/A,#N/A,FALSE,"X25";#N/A,#N/A,FALSE,"FrameRelay";#N/A,#N/A,FALSE,"ATM"}</definedName>
    <definedName name="ｔｔｔｔｔｔｔ" localSheetId="12" hidden="1">{#N/A,#N/A,FALSE,"連絡先";#N/A,#N/A,FALSE,"ﾊｰﾄﾞｿﾌﾄ環境";#N/A,#N/A,FALSE,"IP･ﾌﾟﾛﾄｺﾙの設定";#N/A,#N/A,FALSE,"各種設定";#N/A,#N/A,FALSE,"OSPF";#N/A,#N/A,FALSE,"X25";#N/A,#N/A,FALSE,"FrameRelay";#N/A,#N/A,FALSE,"ATM"}</definedName>
    <definedName name="ｔｔｔｔｔｔｔ" hidden="1">{#N/A,#N/A,FALSE,"連絡先";#N/A,#N/A,FALSE,"ﾊｰﾄﾞｿﾌﾄ環境";#N/A,#N/A,FALSE,"IP･ﾌﾟﾛﾄｺﾙの設定";#N/A,#N/A,FALSE,"各種設定";#N/A,#N/A,FALSE,"OSPF";#N/A,#N/A,FALSE,"X25";#N/A,#N/A,FALSE,"FrameRelay";#N/A,#N/A,FALSE,"ATM"}</definedName>
    <definedName name="ｔｔｔｔｔｔｔｔ" localSheetId="15" hidden="1">{#N/A,#N/A,FALSE,"連絡先";#N/A,#N/A,FALSE,"ﾊｰﾄﾞｿﾌﾄ環境";#N/A,#N/A,FALSE,"IP･ﾌﾟﾛﾄｺﾙの設定";#N/A,#N/A,FALSE,"各種設定";#N/A,#N/A,FALSE,"OSPF";#N/A,#N/A,FALSE,"X25";#N/A,#N/A,FALSE,"FrameRelay";#N/A,#N/A,FALSE,"ATM"}</definedName>
    <definedName name="ｔｔｔｔｔｔｔｔ" localSheetId="13" hidden="1">{#N/A,#N/A,FALSE,"連絡先";#N/A,#N/A,FALSE,"ﾊｰﾄﾞｿﾌﾄ環境";#N/A,#N/A,FALSE,"IP･ﾌﾟﾛﾄｺﾙの設定";#N/A,#N/A,FALSE,"各種設定";#N/A,#N/A,FALSE,"OSPF";#N/A,#N/A,FALSE,"X25";#N/A,#N/A,FALSE,"FrameRelay";#N/A,#N/A,FALSE,"ATM"}</definedName>
    <definedName name="ｔｔｔｔｔｔｔｔ" localSheetId="12" hidden="1">{#N/A,#N/A,FALSE,"連絡先";#N/A,#N/A,FALSE,"ﾊｰﾄﾞｿﾌﾄ環境";#N/A,#N/A,FALSE,"IP･ﾌﾟﾛﾄｺﾙの設定";#N/A,#N/A,FALSE,"各種設定";#N/A,#N/A,FALSE,"OSPF";#N/A,#N/A,FALSE,"X25";#N/A,#N/A,FALSE,"FrameRelay";#N/A,#N/A,FALSE,"ATM"}</definedName>
    <definedName name="ｔｔｔｔｔｔｔｔ" hidden="1">{#N/A,#N/A,FALSE,"連絡先";#N/A,#N/A,FALSE,"ﾊｰﾄﾞｿﾌﾄ環境";#N/A,#N/A,FALSE,"IP･ﾌﾟﾛﾄｺﾙの設定";#N/A,#N/A,FALSE,"各種設定";#N/A,#N/A,FALSE,"OSPF";#N/A,#N/A,FALSE,"X25";#N/A,#N/A,FALSE,"FrameRelay";#N/A,#N/A,FALSE,"ATM"}</definedName>
    <definedName name="ｔｔｔｔｔｔｔｔｔ" localSheetId="15" hidden="1">{#N/A,#N/A,FALSE,"連絡先";#N/A,#N/A,FALSE,"ﾊｰﾄﾞｿﾌﾄ環境";#N/A,#N/A,FALSE,"IP･ﾌﾟﾛﾄｺﾙの設定";#N/A,#N/A,FALSE,"各種設定";#N/A,#N/A,FALSE,"OSPF";#N/A,#N/A,FALSE,"X25";#N/A,#N/A,FALSE,"FrameRelay";#N/A,#N/A,FALSE,"ATM"}</definedName>
    <definedName name="ｔｔｔｔｔｔｔｔｔ" localSheetId="13" hidden="1">{#N/A,#N/A,FALSE,"連絡先";#N/A,#N/A,FALSE,"ﾊｰﾄﾞｿﾌﾄ環境";#N/A,#N/A,FALSE,"IP･ﾌﾟﾛﾄｺﾙの設定";#N/A,#N/A,FALSE,"各種設定";#N/A,#N/A,FALSE,"OSPF";#N/A,#N/A,FALSE,"X25";#N/A,#N/A,FALSE,"FrameRelay";#N/A,#N/A,FALSE,"ATM"}</definedName>
    <definedName name="ｔｔｔｔｔｔｔｔｔ" localSheetId="12" hidden="1">{#N/A,#N/A,FALSE,"連絡先";#N/A,#N/A,FALSE,"ﾊｰﾄﾞｿﾌﾄ環境";#N/A,#N/A,FALSE,"IP･ﾌﾟﾛﾄｺﾙの設定";#N/A,#N/A,FALSE,"各種設定";#N/A,#N/A,FALSE,"OSPF";#N/A,#N/A,FALSE,"X25";#N/A,#N/A,FALSE,"FrameRelay";#N/A,#N/A,FALSE,"ATM"}</definedName>
    <definedName name="ｔｔｔｔｔｔｔｔｔ" hidden="1">{#N/A,#N/A,FALSE,"連絡先";#N/A,#N/A,FALSE,"ﾊｰﾄﾞｿﾌﾄ環境";#N/A,#N/A,FALSE,"IP･ﾌﾟﾛﾄｺﾙの設定";#N/A,#N/A,FALSE,"各種設定";#N/A,#N/A,FALSE,"OSPF";#N/A,#N/A,FALSE,"X25";#N/A,#N/A,FALSE,"FrameRelay";#N/A,#N/A,FALSE,"ATM"}</definedName>
    <definedName name="ｔｔｔｔｔｔｔｔｔｔ" localSheetId="15" hidden="1">{#N/A,#N/A,FALSE,"連絡先";#N/A,#N/A,FALSE,"ﾊｰﾄﾞｿﾌﾄ環境";#N/A,#N/A,FALSE,"IP･ﾌﾟﾛﾄｺﾙの設定";#N/A,#N/A,FALSE,"各種設定";#N/A,#N/A,FALSE,"OSPF";#N/A,#N/A,FALSE,"X25";#N/A,#N/A,FALSE,"FrameRelay";#N/A,#N/A,FALSE,"ATM"}</definedName>
    <definedName name="ｔｔｔｔｔｔｔｔｔｔ" localSheetId="13" hidden="1">{#N/A,#N/A,FALSE,"連絡先";#N/A,#N/A,FALSE,"ﾊｰﾄﾞｿﾌﾄ環境";#N/A,#N/A,FALSE,"IP･ﾌﾟﾛﾄｺﾙの設定";#N/A,#N/A,FALSE,"各種設定";#N/A,#N/A,FALSE,"OSPF";#N/A,#N/A,FALSE,"X25";#N/A,#N/A,FALSE,"FrameRelay";#N/A,#N/A,FALSE,"ATM"}</definedName>
    <definedName name="ｔｔｔｔｔｔｔｔｔｔ" localSheetId="12" hidden="1">{#N/A,#N/A,FALSE,"連絡先";#N/A,#N/A,FALSE,"ﾊｰﾄﾞｿﾌﾄ環境";#N/A,#N/A,FALSE,"IP･ﾌﾟﾛﾄｺﾙの設定";#N/A,#N/A,FALSE,"各種設定";#N/A,#N/A,FALSE,"OSPF";#N/A,#N/A,FALSE,"X25";#N/A,#N/A,FALSE,"FrameRelay";#N/A,#N/A,FALSE,"ATM"}</definedName>
    <definedName name="ｔｔｔｔｔｔｔｔｔｔ" hidden="1">{#N/A,#N/A,FALSE,"連絡先";#N/A,#N/A,FALSE,"ﾊｰﾄﾞｿﾌﾄ環境";#N/A,#N/A,FALSE,"IP･ﾌﾟﾛﾄｺﾙの設定";#N/A,#N/A,FALSE,"各種設定";#N/A,#N/A,FALSE,"OSPF";#N/A,#N/A,FALSE,"X25";#N/A,#N/A,FALSE,"FrameRelay";#N/A,#N/A,FALSE,"ATM"}</definedName>
    <definedName name="ｔｔｔｔｔｔｔｔｔｔｔ" localSheetId="15" hidden="1">{"'Sheet2 (2)'!$AF$67","'Sheet2 (2)'!$A$1:$Z$82"}</definedName>
    <definedName name="ｔｔｔｔｔｔｔｔｔｔｔ" localSheetId="13" hidden="1">{"'Sheet2 (2)'!$AF$67","'Sheet2 (2)'!$A$1:$Z$82"}</definedName>
    <definedName name="ｔｔｔｔｔｔｔｔｔｔｔ" localSheetId="12" hidden="1">{"'Sheet2 (2)'!$AF$67","'Sheet2 (2)'!$A$1:$Z$82"}</definedName>
    <definedName name="ｔｔｔｔｔｔｔｔｔｔｔ" hidden="1">{"'Sheet2 (2)'!$AF$67","'Sheet2 (2)'!$A$1:$Z$82"}</definedName>
    <definedName name="ｔｔｔｔｔｔｔｔｔｔｔｔ" localSheetId="15" hidden="1">{"'Sheet2 (2)'!$AF$67","'Sheet2 (2)'!$A$1:$Z$82"}</definedName>
    <definedName name="ｔｔｔｔｔｔｔｔｔｔｔｔ" localSheetId="13" hidden="1">{"'Sheet2 (2)'!$AF$67","'Sheet2 (2)'!$A$1:$Z$82"}</definedName>
    <definedName name="ｔｔｔｔｔｔｔｔｔｔｔｔ" localSheetId="12" hidden="1">{"'Sheet2 (2)'!$AF$67","'Sheet2 (2)'!$A$1:$Z$82"}</definedName>
    <definedName name="ｔｔｔｔｔｔｔｔｔｔｔｔ" hidden="1">{"'Sheet2 (2)'!$AF$67","'Sheet2 (2)'!$A$1:$Z$82"}</definedName>
    <definedName name="ｔｔｔｔｔｔｔｔｔｔｔｔｔ" localSheetId="15" hidden="1">{"'Sheet2 (2)'!$AF$67","'Sheet2 (2)'!$A$1:$Z$82"}</definedName>
    <definedName name="ｔｔｔｔｔｔｔｔｔｔｔｔｔ" localSheetId="13" hidden="1">{"'Sheet2 (2)'!$AF$67","'Sheet2 (2)'!$A$1:$Z$82"}</definedName>
    <definedName name="ｔｔｔｔｔｔｔｔｔｔｔｔｔ" localSheetId="12" hidden="1">{"'Sheet2 (2)'!$AF$67","'Sheet2 (2)'!$A$1:$Z$82"}</definedName>
    <definedName name="ｔｔｔｔｔｔｔｔｔｔｔｔｔ" hidden="1">{"'Sheet2 (2)'!$AF$67","'Sheet2 (2)'!$A$1:$Z$82"}</definedName>
    <definedName name="ｔｔｔｔｔｔｔｔｔｔｔｔｔｔ" localSheetId="15" hidden="1">{"'Sheet2 (2)'!$AF$67","'Sheet2 (2)'!$A$1:$Z$82"}</definedName>
    <definedName name="ｔｔｔｔｔｔｔｔｔｔｔｔｔｔ" localSheetId="13" hidden="1">{"'Sheet2 (2)'!$AF$67","'Sheet2 (2)'!$A$1:$Z$82"}</definedName>
    <definedName name="ｔｔｔｔｔｔｔｔｔｔｔｔｔｔ" localSheetId="12" hidden="1">{"'Sheet2 (2)'!$AF$67","'Sheet2 (2)'!$A$1:$Z$82"}</definedName>
    <definedName name="ｔｔｔｔｔｔｔｔｔｔｔｔｔｔ" hidden="1">{"'Sheet2 (2)'!$AF$67","'Sheet2 (2)'!$A$1:$Z$82"}</definedName>
    <definedName name="ｔひぇｔ" localSheetId="15" hidden="1">{#N/A,#N/A,FALSE,"連絡先";#N/A,#N/A,FALSE,"ﾊｰﾄﾞｿﾌﾄ環境";#N/A,#N/A,FALSE,"IP･ﾌﾟﾛﾄｺﾙの設定";#N/A,#N/A,FALSE,"各種設定";#N/A,#N/A,FALSE,"OSPF";#N/A,#N/A,FALSE,"X25";#N/A,#N/A,FALSE,"FrameRelay";#N/A,#N/A,FALSE,"ATM"}</definedName>
    <definedName name="ｔひぇｔ" localSheetId="13" hidden="1">{#N/A,#N/A,FALSE,"連絡先";#N/A,#N/A,FALSE,"ﾊｰﾄﾞｿﾌﾄ環境";#N/A,#N/A,FALSE,"IP･ﾌﾟﾛﾄｺﾙの設定";#N/A,#N/A,FALSE,"各種設定";#N/A,#N/A,FALSE,"OSPF";#N/A,#N/A,FALSE,"X25";#N/A,#N/A,FALSE,"FrameRelay";#N/A,#N/A,FALSE,"ATM"}</definedName>
    <definedName name="ｔひぇｔ" localSheetId="12" hidden="1">{#N/A,#N/A,FALSE,"連絡先";#N/A,#N/A,FALSE,"ﾊｰﾄﾞｿﾌﾄ環境";#N/A,#N/A,FALSE,"IP･ﾌﾟﾛﾄｺﾙの設定";#N/A,#N/A,FALSE,"各種設定";#N/A,#N/A,FALSE,"OSPF";#N/A,#N/A,FALSE,"X25";#N/A,#N/A,FALSE,"FrameRelay";#N/A,#N/A,FALSE,"ATM"}</definedName>
    <definedName name="ｔひぇｔ" hidden="1">{#N/A,#N/A,FALSE,"連絡先";#N/A,#N/A,FALSE,"ﾊｰﾄﾞｿﾌﾄ環境";#N/A,#N/A,FALSE,"IP･ﾌﾟﾛﾄｺﾙの設定";#N/A,#N/A,FALSE,"各種設定";#N/A,#N/A,FALSE,"OSPF";#N/A,#N/A,FALSE,"X25";#N/A,#N/A,FALSE,"FrameRelay";#N/A,#N/A,FALSE,"ATM"}</definedName>
    <definedName name="unique" localSheetId="15">#REF!</definedName>
    <definedName name="unique" localSheetId="13">#REF!</definedName>
    <definedName name="unique" localSheetId="12">#REF!</definedName>
    <definedName name="unique" localSheetId="11">#REF!</definedName>
    <definedName name="unique" localSheetId="10">#REF!</definedName>
    <definedName name="unique">#REF!</definedName>
    <definedName name="ｖ７６い" localSheetId="15" hidden="1">{#N/A,#N/A,FALSE,"連絡先";#N/A,#N/A,FALSE,"ﾊｰﾄﾞｿﾌﾄ環境";#N/A,#N/A,FALSE,"IP･ﾌﾟﾛﾄｺﾙの設定";#N/A,#N/A,FALSE,"各種設定";#N/A,#N/A,FALSE,"OSPF";#N/A,#N/A,FALSE,"X25";#N/A,#N/A,FALSE,"FrameRelay";#N/A,#N/A,FALSE,"ATM"}</definedName>
    <definedName name="ｖ７６い" localSheetId="13" hidden="1">{#N/A,#N/A,FALSE,"連絡先";#N/A,#N/A,FALSE,"ﾊｰﾄﾞｿﾌﾄ環境";#N/A,#N/A,FALSE,"IP･ﾌﾟﾛﾄｺﾙの設定";#N/A,#N/A,FALSE,"各種設定";#N/A,#N/A,FALSE,"OSPF";#N/A,#N/A,FALSE,"X25";#N/A,#N/A,FALSE,"FrameRelay";#N/A,#N/A,FALSE,"ATM"}</definedName>
    <definedName name="ｖ７６い" localSheetId="12" hidden="1">{#N/A,#N/A,FALSE,"連絡先";#N/A,#N/A,FALSE,"ﾊｰﾄﾞｿﾌﾄ環境";#N/A,#N/A,FALSE,"IP･ﾌﾟﾛﾄｺﾙの設定";#N/A,#N/A,FALSE,"各種設定";#N/A,#N/A,FALSE,"OSPF";#N/A,#N/A,FALSE,"X25";#N/A,#N/A,FALSE,"FrameRelay";#N/A,#N/A,FALSE,"ATM"}</definedName>
    <definedName name="ｖ７６い" hidden="1">{#N/A,#N/A,FALSE,"連絡先";#N/A,#N/A,FALSE,"ﾊｰﾄﾞｿﾌﾄ環境";#N/A,#N/A,FALSE,"IP･ﾌﾟﾛﾄｺﾙの設定";#N/A,#N/A,FALSE,"各種設定";#N/A,#N/A,FALSE,"OSPF";#N/A,#N/A,FALSE,"X25";#N/A,#N/A,FALSE,"FrameRelay";#N/A,#N/A,FALSE,"ATM"}</definedName>
    <definedName name="ｖ８７いう" localSheetId="15" hidden="1">{#N/A,#N/A,FALSE,"連絡先";#N/A,#N/A,FALSE,"ﾊｰﾄﾞｿﾌﾄ環境";#N/A,#N/A,FALSE,"IP･ﾌﾟﾛﾄｺﾙの設定";#N/A,#N/A,FALSE,"各種設定";#N/A,#N/A,FALSE,"OSPF";#N/A,#N/A,FALSE,"X25";#N/A,#N/A,FALSE,"FrameRelay";#N/A,#N/A,FALSE,"ATM"}</definedName>
    <definedName name="ｖ８７いう" localSheetId="13" hidden="1">{#N/A,#N/A,FALSE,"連絡先";#N/A,#N/A,FALSE,"ﾊｰﾄﾞｿﾌﾄ環境";#N/A,#N/A,FALSE,"IP･ﾌﾟﾛﾄｺﾙの設定";#N/A,#N/A,FALSE,"各種設定";#N/A,#N/A,FALSE,"OSPF";#N/A,#N/A,FALSE,"X25";#N/A,#N/A,FALSE,"FrameRelay";#N/A,#N/A,FALSE,"ATM"}</definedName>
    <definedName name="ｖ８７いう" localSheetId="12" hidden="1">{#N/A,#N/A,FALSE,"連絡先";#N/A,#N/A,FALSE,"ﾊｰﾄﾞｿﾌﾄ環境";#N/A,#N/A,FALSE,"IP･ﾌﾟﾛﾄｺﾙの設定";#N/A,#N/A,FALSE,"各種設定";#N/A,#N/A,FALSE,"OSPF";#N/A,#N/A,FALSE,"X25";#N/A,#N/A,FALSE,"FrameRelay";#N/A,#N/A,FALSE,"ATM"}</definedName>
    <definedName name="ｖ８７いう" hidden="1">{#N/A,#N/A,FALSE,"連絡先";#N/A,#N/A,FALSE,"ﾊｰﾄﾞｿﾌﾄ環境";#N/A,#N/A,FALSE,"IP･ﾌﾟﾛﾄｺﾙの設定";#N/A,#N/A,FALSE,"各種設定";#N/A,#N/A,FALSE,"OSPF";#N/A,#N/A,FALSE,"X25";#N/A,#N/A,FALSE,"FrameRelay";#N/A,#N/A,FALSE,"ATM"}</definedName>
    <definedName name="ｖｂｔｒ" localSheetId="15" hidden="1">{"'Sheet2 (2)'!$AF$67","'Sheet2 (2)'!$A$1:$Z$82"}</definedName>
    <definedName name="ｖｂｔｒ" localSheetId="13" hidden="1">{"'Sheet2 (2)'!$AF$67","'Sheet2 (2)'!$A$1:$Z$82"}</definedName>
    <definedName name="ｖｂｔｒ" localSheetId="12" hidden="1">{"'Sheet2 (2)'!$AF$67","'Sheet2 (2)'!$A$1:$Z$82"}</definedName>
    <definedName name="ｖｂｔｒ" hidden="1">{"'Sheet2 (2)'!$AF$67","'Sheet2 (2)'!$A$1:$Z$82"}</definedName>
    <definedName name="ｖｇｆ" localSheetId="15" hidden="1">{#N/A,#N/A,FALSE,"連絡先";#N/A,#N/A,FALSE,"ﾊｰﾄﾞｿﾌﾄ環境";#N/A,#N/A,FALSE,"IP･ﾌﾟﾛﾄｺﾙの設定";#N/A,#N/A,FALSE,"各種設定";#N/A,#N/A,FALSE,"OSPF";#N/A,#N/A,FALSE,"X25";#N/A,#N/A,FALSE,"FrameRelay";#N/A,#N/A,FALSE,"ATM"}</definedName>
    <definedName name="ｖｇｆ" localSheetId="13" hidden="1">{#N/A,#N/A,FALSE,"連絡先";#N/A,#N/A,FALSE,"ﾊｰﾄﾞｿﾌﾄ環境";#N/A,#N/A,FALSE,"IP･ﾌﾟﾛﾄｺﾙの設定";#N/A,#N/A,FALSE,"各種設定";#N/A,#N/A,FALSE,"OSPF";#N/A,#N/A,FALSE,"X25";#N/A,#N/A,FALSE,"FrameRelay";#N/A,#N/A,FALSE,"ATM"}</definedName>
    <definedName name="ｖｇｆ" localSheetId="12" hidden="1">{#N/A,#N/A,FALSE,"連絡先";#N/A,#N/A,FALSE,"ﾊｰﾄﾞｿﾌﾄ環境";#N/A,#N/A,FALSE,"IP･ﾌﾟﾛﾄｺﾙの設定";#N/A,#N/A,FALSE,"各種設定";#N/A,#N/A,FALSE,"OSPF";#N/A,#N/A,FALSE,"X25";#N/A,#N/A,FALSE,"FrameRelay";#N/A,#N/A,FALSE,"ATM"}</definedName>
    <definedName name="ｖｇｆ" hidden="1">{#N/A,#N/A,FALSE,"連絡先";#N/A,#N/A,FALSE,"ﾊｰﾄﾞｿﾌﾄ環境";#N/A,#N/A,FALSE,"IP･ﾌﾟﾛﾄｺﾙの設定";#N/A,#N/A,FALSE,"各種設定";#N/A,#N/A,FALSE,"OSPF";#N/A,#N/A,FALSE,"X25";#N/A,#N/A,FALSE,"FrameRelay";#N/A,#N/A,FALSE,"ATM"}</definedName>
    <definedName name="ｖｇｔｒｓ" localSheetId="15" hidden="1">{#N/A,#N/A,FALSE,"連絡先";#N/A,#N/A,FALSE,"ﾊｰﾄﾞｿﾌﾄ環境";#N/A,#N/A,FALSE,"IP･ﾌﾟﾛﾄｺﾙの設定";#N/A,#N/A,FALSE,"各種設定";#N/A,#N/A,FALSE,"OSPF";#N/A,#N/A,FALSE,"X25";#N/A,#N/A,FALSE,"FrameRelay";#N/A,#N/A,FALSE,"ATM"}</definedName>
    <definedName name="ｖｇｔｒｓ" localSheetId="13" hidden="1">{#N/A,#N/A,FALSE,"連絡先";#N/A,#N/A,FALSE,"ﾊｰﾄﾞｿﾌﾄ環境";#N/A,#N/A,FALSE,"IP･ﾌﾟﾛﾄｺﾙの設定";#N/A,#N/A,FALSE,"各種設定";#N/A,#N/A,FALSE,"OSPF";#N/A,#N/A,FALSE,"X25";#N/A,#N/A,FALSE,"FrameRelay";#N/A,#N/A,FALSE,"ATM"}</definedName>
    <definedName name="ｖｇｔｒｓ" localSheetId="12" hidden="1">{#N/A,#N/A,FALSE,"連絡先";#N/A,#N/A,FALSE,"ﾊｰﾄﾞｿﾌﾄ環境";#N/A,#N/A,FALSE,"IP･ﾌﾟﾛﾄｺﾙの設定";#N/A,#N/A,FALSE,"各種設定";#N/A,#N/A,FALSE,"OSPF";#N/A,#N/A,FALSE,"X25";#N/A,#N/A,FALSE,"FrameRelay";#N/A,#N/A,FALSE,"ATM"}</definedName>
    <definedName name="ｖｇｔｒｓ" hidden="1">{#N/A,#N/A,FALSE,"連絡先";#N/A,#N/A,FALSE,"ﾊｰﾄﾞｿﾌﾄ環境";#N/A,#N/A,FALSE,"IP･ﾌﾟﾛﾄｺﾙの設定";#N/A,#N/A,FALSE,"各種設定";#N/A,#N/A,FALSE,"OSPF";#N/A,#N/A,FALSE,"X25";#N/A,#N/A,FALSE,"FrameRelay";#N/A,#N/A,FALSE,"ATM"}</definedName>
    <definedName name="ｖｇふぁえｒ" localSheetId="15" hidden="1">{"'Sheet2 (2)'!$AF$67","'Sheet2 (2)'!$A$1:$Z$82"}</definedName>
    <definedName name="ｖｇふぁえｒ" localSheetId="13" hidden="1">{"'Sheet2 (2)'!$AF$67","'Sheet2 (2)'!$A$1:$Z$82"}</definedName>
    <definedName name="ｖｇふぁえｒ" localSheetId="12" hidden="1">{"'Sheet2 (2)'!$AF$67","'Sheet2 (2)'!$A$1:$Z$82"}</definedName>
    <definedName name="ｖｇふぁえｒ" hidden="1">{"'Sheet2 (2)'!$AF$67","'Sheet2 (2)'!$A$1:$Z$82"}</definedName>
    <definedName name="ｖｒｓｇｔｒ" localSheetId="15" hidden="1">{#N/A,#N/A,FALSE,"連絡先";#N/A,#N/A,FALSE,"ﾊｰﾄﾞｿﾌﾄ環境";#N/A,#N/A,FALSE,"IP･ﾌﾟﾛﾄｺﾙの設定";#N/A,#N/A,FALSE,"各種設定";#N/A,#N/A,FALSE,"OSPF";#N/A,#N/A,FALSE,"X25";#N/A,#N/A,FALSE,"FrameRelay";#N/A,#N/A,FALSE,"ATM"}</definedName>
    <definedName name="ｖｒｓｇｔｒ" localSheetId="13" hidden="1">{#N/A,#N/A,FALSE,"連絡先";#N/A,#N/A,FALSE,"ﾊｰﾄﾞｿﾌﾄ環境";#N/A,#N/A,FALSE,"IP･ﾌﾟﾛﾄｺﾙの設定";#N/A,#N/A,FALSE,"各種設定";#N/A,#N/A,FALSE,"OSPF";#N/A,#N/A,FALSE,"X25";#N/A,#N/A,FALSE,"FrameRelay";#N/A,#N/A,FALSE,"ATM"}</definedName>
    <definedName name="ｖｒｓｇｔｒ" localSheetId="12" hidden="1">{#N/A,#N/A,FALSE,"連絡先";#N/A,#N/A,FALSE,"ﾊｰﾄﾞｿﾌﾄ環境";#N/A,#N/A,FALSE,"IP･ﾌﾟﾛﾄｺﾙの設定";#N/A,#N/A,FALSE,"各種設定";#N/A,#N/A,FALSE,"OSPF";#N/A,#N/A,FALSE,"X25";#N/A,#N/A,FALSE,"FrameRelay";#N/A,#N/A,FALSE,"ATM"}</definedName>
    <definedName name="ｖｒｓｇｔｒ" hidden="1">{#N/A,#N/A,FALSE,"連絡先";#N/A,#N/A,FALSE,"ﾊｰﾄﾞｿﾌﾄ環境";#N/A,#N/A,FALSE,"IP･ﾌﾟﾛﾄｺﾙの設定";#N/A,#N/A,FALSE,"各種設定";#N/A,#N/A,FALSE,"OSPF";#N/A,#N/A,FALSE,"X25";#N/A,#N/A,FALSE,"FrameRelay";#N/A,#N/A,FALSE,"ATM"}</definedName>
    <definedName name="ｖｒｓｔｇ" localSheetId="15" hidden="1">{"'Sheet2 (2)'!$AF$67","'Sheet2 (2)'!$A$1:$Z$82"}</definedName>
    <definedName name="ｖｒｓｔｇ" localSheetId="13" hidden="1">{"'Sheet2 (2)'!$AF$67","'Sheet2 (2)'!$A$1:$Z$82"}</definedName>
    <definedName name="ｖｒｓｔｇ" localSheetId="12" hidden="1">{"'Sheet2 (2)'!$AF$67","'Sheet2 (2)'!$A$1:$Z$82"}</definedName>
    <definedName name="ｖｒｓｔｇ" hidden="1">{"'Sheet2 (2)'!$AF$67","'Sheet2 (2)'!$A$1:$Z$82"}</definedName>
    <definedName name="ｖｓｄｆ" localSheetId="15" hidden="1">{"'Sheet2 (2)'!$AF$67","'Sheet2 (2)'!$A$1:$Z$82"}</definedName>
    <definedName name="ｖｓｄｆ" localSheetId="13" hidden="1">{"'Sheet2 (2)'!$AF$67","'Sheet2 (2)'!$A$1:$Z$82"}</definedName>
    <definedName name="ｖｓｄｆ" localSheetId="12" hidden="1">{"'Sheet2 (2)'!$AF$67","'Sheet2 (2)'!$A$1:$Z$82"}</definedName>
    <definedName name="ｖｓｄｆ" hidden="1">{"'Sheet2 (2)'!$AF$67","'Sheet2 (2)'!$A$1:$Z$82"}</definedName>
    <definedName name="ｖｓｄｇｈｓｔｙ" localSheetId="15" hidden="1">{"'Sheet2 (2)'!$AF$67","'Sheet2 (2)'!$A$1:$Z$82"}</definedName>
    <definedName name="ｖｓｄｇｈｓｔｙ" localSheetId="13" hidden="1">{"'Sheet2 (2)'!$AF$67","'Sheet2 (2)'!$A$1:$Z$82"}</definedName>
    <definedName name="ｖｓｄｇｈｓｔｙ" localSheetId="12" hidden="1">{"'Sheet2 (2)'!$AF$67","'Sheet2 (2)'!$A$1:$Z$82"}</definedName>
    <definedName name="ｖｓｄｇｈｓｔｙ" hidden="1">{"'Sheet2 (2)'!$AF$67","'Sheet2 (2)'!$A$1:$Z$82"}</definedName>
    <definedName name="ｖｔｒ" localSheetId="15" hidden="1">{#N/A,#N/A,FALSE,"連絡先";#N/A,#N/A,FALSE,"ﾊｰﾄﾞｿﾌﾄ環境";#N/A,#N/A,FALSE,"IP･ﾌﾟﾛﾄｺﾙの設定";#N/A,#N/A,FALSE,"各種設定";#N/A,#N/A,FALSE,"OSPF";#N/A,#N/A,FALSE,"X25";#N/A,#N/A,FALSE,"FrameRelay";#N/A,#N/A,FALSE,"ATM"}</definedName>
    <definedName name="ｖｔｒ" localSheetId="13" hidden="1">{#N/A,#N/A,FALSE,"連絡先";#N/A,#N/A,FALSE,"ﾊｰﾄﾞｿﾌﾄ環境";#N/A,#N/A,FALSE,"IP･ﾌﾟﾛﾄｺﾙの設定";#N/A,#N/A,FALSE,"各種設定";#N/A,#N/A,FALSE,"OSPF";#N/A,#N/A,FALSE,"X25";#N/A,#N/A,FALSE,"FrameRelay";#N/A,#N/A,FALSE,"ATM"}</definedName>
    <definedName name="ｖｔｒ" localSheetId="12" hidden="1">{#N/A,#N/A,FALSE,"連絡先";#N/A,#N/A,FALSE,"ﾊｰﾄﾞｿﾌﾄ環境";#N/A,#N/A,FALSE,"IP･ﾌﾟﾛﾄｺﾙの設定";#N/A,#N/A,FALSE,"各種設定";#N/A,#N/A,FALSE,"OSPF";#N/A,#N/A,FALSE,"X25";#N/A,#N/A,FALSE,"FrameRelay";#N/A,#N/A,FALSE,"ATM"}</definedName>
    <definedName name="ｖｔｒ" hidden="1">{#N/A,#N/A,FALSE,"連絡先";#N/A,#N/A,FALSE,"ﾊｰﾄﾞｿﾌﾄ環境";#N/A,#N/A,FALSE,"IP･ﾌﾟﾛﾄｺﾙの設定";#N/A,#N/A,FALSE,"各種設定";#N/A,#N/A,FALSE,"OSPF";#N/A,#N/A,FALSE,"X25";#N/A,#N/A,FALSE,"FrameRelay";#N/A,#N/A,FALSE,"ATM"}</definedName>
    <definedName name="ｖｔｒｓ" localSheetId="15" hidden="1">{#N/A,#N/A,FALSE,"連絡先";#N/A,#N/A,FALSE,"ﾊｰﾄﾞｿﾌﾄ環境";#N/A,#N/A,FALSE,"IP･ﾌﾟﾛﾄｺﾙの設定";#N/A,#N/A,FALSE,"各種設定";#N/A,#N/A,FALSE,"OSPF";#N/A,#N/A,FALSE,"X25";#N/A,#N/A,FALSE,"FrameRelay";#N/A,#N/A,FALSE,"ATM"}</definedName>
    <definedName name="ｖｔｒｓ" localSheetId="13" hidden="1">{#N/A,#N/A,FALSE,"連絡先";#N/A,#N/A,FALSE,"ﾊｰﾄﾞｿﾌﾄ環境";#N/A,#N/A,FALSE,"IP･ﾌﾟﾛﾄｺﾙの設定";#N/A,#N/A,FALSE,"各種設定";#N/A,#N/A,FALSE,"OSPF";#N/A,#N/A,FALSE,"X25";#N/A,#N/A,FALSE,"FrameRelay";#N/A,#N/A,FALSE,"ATM"}</definedName>
    <definedName name="ｖｔｒｓ" localSheetId="12" hidden="1">{#N/A,#N/A,FALSE,"連絡先";#N/A,#N/A,FALSE,"ﾊｰﾄﾞｿﾌﾄ環境";#N/A,#N/A,FALSE,"IP･ﾌﾟﾛﾄｺﾙの設定";#N/A,#N/A,FALSE,"各種設定";#N/A,#N/A,FALSE,"OSPF";#N/A,#N/A,FALSE,"X25";#N/A,#N/A,FALSE,"FrameRelay";#N/A,#N/A,FALSE,"ATM"}</definedName>
    <definedName name="ｖｔｒｓ" hidden="1">{#N/A,#N/A,FALSE,"連絡先";#N/A,#N/A,FALSE,"ﾊｰﾄﾞｿﾌﾄ環境";#N/A,#N/A,FALSE,"IP･ﾌﾟﾛﾄｺﾙの設定";#N/A,#N/A,FALSE,"各種設定";#N/A,#N/A,FALSE,"OSPF";#N/A,#N/A,FALSE,"X25";#N/A,#N/A,FALSE,"FrameRelay";#N/A,#N/A,FALSE,"ATM"}</definedName>
    <definedName name="ｖせｒｔがえｓｒ" localSheetId="15" hidden="1">{#N/A,#N/A,FALSE,"連絡先";#N/A,#N/A,FALSE,"ﾊｰﾄﾞｿﾌﾄ環境";#N/A,#N/A,FALSE,"IP･ﾌﾟﾛﾄｺﾙの設定";#N/A,#N/A,FALSE,"各種設定";#N/A,#N/A,FALSE,"OSPF";#N/A,#N/A,FALSE,"X25";#N/A,#N/A,FALSE,"FrameRelay";#N/A,#N/A,FALSE,"ATM"}</definedName>
    <definedName name="ｖせｒｔがえｓｒ" localSheetId="13" hidden="1">{#N/A,#N/A,FALSE,"連絡先";#N/A,#N/A,FALSE,"ﾊｰﾄﾞｿﾌﾄ環境";#N/A,#N/A,FALSE,"IP･ﾌﾟﾛﾄｺﾙの設定";#N/A,#N/A,FALSE,"各種設定";#N/A,#N/A,FALSE,"OSPF";#N/A,#N/A,FALSE,"X25";#N/A,#N/A,FALSE,"FrameRelay";#N/A,#N/A,FALSE,"ATM"}</definedName>
    <definedName name="ｖせｒｔがえｓｒ" localSheetId="12" hidden="1">{#N/A,#N/A,FALSE,"連絡先";#N/A,#N/A,FALSE,"ﾊｰﾄﾞｿﾌﾄ環境";#N/A,#N/A,FALSE,"IP･ﾌﾟﾛﾄｺﾙの設定";#N/A,#N/A,FALSE,"各種設定";#N/A,#N/A,FALSE,"OSPF";#N/A,#N/A,FALSE,"X25";#N/A,#N/A,FALSE,"FrameRelay";#N/A,#N/A,FALSE,"ATM"}</definedName>
    <definedName name="ｖせｒｔがえｓｒ" hidden="1">{#N/A,#N/A,FALSE,"連絡先";#N/A,#N/A,FALSE,"ﾊｰﾄﾞｿﾌﾄ環境";#N/A,#N/A,FALSE,"IP･ﾌﾟﾛﾄｺﾙの設定";#N/A,#N/A,FALSE,"各種設定";#N/A,#N/A,FALSE,"OSPF";#N/A,#N/A,FALSE,"X25";#N/A,#N/A,FALSE,"FrameRelay";#N/A,#N/A,FALSE,"ATM"}</definedName>
    <definedName name="ｖれ" localSheetId="15" hidden="1">{"'Sheet2 (2)'!$AF$67","'Sheet2 (2)'!$A$1:$Z$82"}</definedName>
    <definedName name="ｖれ" localSheetId="13" hidden="1">{"'Sheet2 (2)'!$AF$67","'Sheet2 (2)'!$A$1:$Z$82"}</definedName>
    <definedName name="ｖれ" localSheetId="12" hidden="1">{"'Sheet2 (2)'!$AF$67","'Sheet2 (2)'!$A$1:$Z$82"}</definedName>
    <definedName name="ｖれ" hidden="1">{"'Sheet2 (2)'!$AF$67","'Sheet2 (2)'!$A$1:$Z$82"}</definedName>
    <definedName name="ｗ" localSheetId="15" hidden="1">{"'Sheet2 (2)'!$AF$67","'Sheet2 (2)'!$A$1:$Z$82"}</definedName>
    <definedName name="ｗ" localSheetId="13" hidden="1">{"'Sheet2 (2)'!$AF$67","'Sheet2 (2)'!$A$1:$Z$82"}</definedName>
    <definedName name="ｗ" localSheetId="12" hidden="1">{"'Sheet2 (2)'!$AF$67","'Sheet2 (2)'!$A$1:$Z$82"}</definedName>
    <definedName name="ｗ" hidden="1">{"'Sheet2 (2)'!$AF$67","'Sheet2 (2)'!$A$1:$Z$82"}</definedName>
    <definedName name="wa" localSheetId="15" hidden="1">{#N/A,#N/A,FALSE,"連絡先";#N/A,#N/A,FALSE,"ﾊｰﾄﾞｿﾌﾄ環境";#N/A,#N/A,FALSE,"IP･ﾌﾟﾛﾄｺﾙの設定";#N/A,#N/A,FALSE,"各種設定";#N/A,#N/A,FALSE,"OSPF";#N/A,#N/A,FALSE,"X25";#N/A,#N/A,FALSE,"FrameRelay";#N/A,#N/A,FALSE,"ATM"}</definedName>
    <definedName name="wa" localSheetId="13" hidden="1">{#N/A,#N/A,FALSE,"連絡先";#N/A,#N/A,FALSE,"ﾊｰﾄﾞｿﾌﾄ環境";#N/A,#N/A,FALSE,"IP･ﾌﾟﾛﾄｺﾙの設定";#N/A,#N/A,FALSE,"各種設定";#N/A,#N/A,FALSE,"OSPF";#N/A,#N/A,FALSE,"X25";#N/A,#N/A,FALSE,"FrameRelay";#N/A,#N/A,FALSE,"ATM"}</definedName>
    <definedName name="wa" localSheetId="12" hidden="1">{#N/A,#N/A,FALSE,"連絡先";#N/A,#N/A,FALSE,"ﾊｰﾄﾞｿﾌﾄ環境";#N/A,#N/A,FALSE,"IP･ﾌﾟﾛﾄｺﾙの設定";#N/A,#N/A,FALSE,"各種設定";#N/A,#N/A,FALSE,"OSPF";#N/A,#N/A,FALSE,"X25";#N/A,#N/A,FALSE,"FrameRelay";#N/A,#N/A,FALSE,"ATM"}</definedName>
    <definedName name="wa" hidden="1">{#N/A,#N/A,FALSE,"連絡先";#N/A,#N/A,FALSE,"ﾊｰﾄﾞｿﾌﾄ環境";#N/A,#N/A,FALSE,"IP･ﾌﾟﾛﾄｺﾙの設定";#N/A,#N/A,FALSE,"各種設定";#N/A,#N/A,FALSE,"OSPF";#N/A,#N/A,FALSE,"X25";#N/A,#N/A,FALSE,"FrameRelay";#N/A,#N/A,FALSE,"ATM"}</definedName>
    <definedName name="Window番号データ">#REF!</definedName>
    <definedName name="wrn" localSheetId="15" hidden="1">{#N/A,#N/A,FALSE,"連絡先";#N/A,#N/A,FALSE,"ﾊｰﾄﾞｿﾌﾄ環境";#N/A,#N/A,FALSE,"IP･ﾌﾟﾛﾄｺﾙの設定";#N/A,#N/A,FALSE,"各種設定";#N/A,#N/A,FALSE,"OSPF";#N/A,#N/A,FALSE,"X25";#N/A,#N/A,FALSE,"FrameRelay";#N/A,#N/A,FALSE,"ATM"}</definedName>
    <definedName name="wrn" localSheetId="13" hidden="1">{#N/A,#N/A,FALSE,"連絡先";#N/A,#N/A,FALSE,"ﾊｰﾄﾞｿﾌﾄ環境";#N/A,#N/A,FALSE,"IP･ﾌﾟﾛﾄｺﾙの設定";#N/A,#N/A,FALSE,"各種設定";#N/A,#N/A,FALSE,"OSPF";#N/A,#N/A,FALSE,"X25";#N/A,#N/A,FALSE,"FrameRelay";#N/A,#N/A,FALSE,"ATM"}</definedName>
    <definedName name="wrn" localSheetId="12" hidden="1">{#N/A,#N/A,FALSE,"連絡先";#N/A,#N/A,FALSE,"ﾊｰﾄﾞｿﾌﾄ環境";#N/A,#N/A,FALSE,"IP･ﾌﾟﾛﾄｺﾙの設定";#N/A,#N/A,FALSE,"各種設定";#N/A,#N/A,FALSE,"OSPF";#N/A,#N/A,FALSE,"X25";#N/A,#N/A,FALSE,"FrameRelay";#N/A,#N/A,FALSE,"ATM"}</definedName>
    <definedName name="wrn" hidden="1">{#N/A,#N/A,FALSE,"連絡先";#N/A,#N/A,FALSE,"ﾊｰﾄﾞｿﾌﾄ環境";#N/A,#N/A,FALSE,"IP･ﾌﾟﾛﾄｺﾙの設定";#N/A,#N/A,FALSE,"各種設定";#N/A,#N/A,FALSE,"OSPF";#N/A,#N/A,FALSE,"X25";#N/A,#N/A,FALSE,"FrameRelay";#N/A,#N/A,FALSE,"ATM"}</definedName>
    <definedName name="wrn.confshet." localSheetId="15" hidden="1">{#N/A,#N/A,FALSE,"連絡先";#N/A,#N/A,FALSE,"ﾊｰﾄﾞｿﾌﾄ環境";#N/A,#N/A,FALSE,"IP･ﾌﾟﾛﾄｺﾙの設定";#N/A,#N/A,FALSE,"各種設定";#N/A,#N/A,FALSE,"OSPF";#N/A,#N/A,FALSE,"X25";#N/A,#N/A,FALSE,"FrameRelay";#N/A,#N/A,FALSE,"ATM"}</definedName>
    <definedName name="wrn.confshet." localSheetId="13" hidden="1">{#N/A,#N/A,FALSE,"連絡先";#N/A,#N/A,FALSE,"ﾊｰﾄﾞｿﾌﾄ環境";#N/A,#N/A,FALSE,"IP･ﾌﾟﾛﾄｺﾙの設定";#N/A,#N/A,FALSE,"各種設定";#N/A,#N/A,FALSE,"OSPF";#N/A,#N/A,FALSE,"X25";#N/A,#N/A,FALSE,"FrameRelay";#N/A,#N/A,FALSE,"ATM"}</definedName>
    <definedName name="wrn.confshet." localSheetId="12" hidden="1">{#N/A,#N/A,FALSE,"連絡先";#N/A,#N/A,FALSE,"ﾊｰﾄﾞｿﾌﾄ環境";#N/A,#N/A,FALSE,"IP･ﾌﾟﾛﾄｺﾙの設定";#N/A,#N/A,FALSE,"各種設定";#N/A,#N/A,FALSE,"OSPF";#N/A,#N/A,FALSE,"X25";#N/A,#N/A,FALSE,"FrameRelay";#N/A,#N/A,FALSE,"ATM"}</definedName>
    <definedName name="wrn.confshet." hidden="1">{#N/A,#N/A,FALSE,"連絡先";#N/A,#N/A,FALSE,"ﾊｰﾄﾞｿﾌﾄ環境";#N/A,#N/A,FALSE,"IP･ﾌﾟﾛﾄｺﾙの設定";#N/A,#N/A,FALSE,"各種設定";#N/A,#N/A,FALSE,"OSPF";#N/A,#N/A,FALSE,"X25";#N/A,#N/A,FALSE,"FrameRelay";#N/A,#N/A,FALSE,"ATM"}</definedName>
    <definedName name="wrn.ｿｰｽ1." localSheetId="15" hidden="1">{"ﾏｯﾋﾟﾝｸﾞ_ｿｰｽ１",#N/A,FALSE,"apolo概念ﾜｰｸ";#N/A,#N/A,FALSE,"apolo概念ﾜｰｸ"}</definedName>
    <definedName name="wrn.ｿｰｽ1." localSheetId="13" hidden="1">{"ﾏｯﾋﾟﾝｸﾞ_ｿｰｽ１",#N/A,FALSE,"apolo概念ﾜｰｸ";#N/A,#N/A,FALSE,"apolo概念ﾜｰｸ"}</definedName>
    <definedName name="wrn.ｿｰｽ1." localSheetId="12" hidden="1">{"ﾏｯﾋﾟﾝｸﾞ_ｿｰｽ１",#N/A,FALSE,"apolo概念ﾜｰｸ";#N/A,#N/A,FALSE,"apolo概念ﾜｰｸ"}</definedName>
    <definedName name="wrn.ｿｰｽ1." hidden="1">{"ﾏｯﾋﾟﾝｸﾞ_ｿｰｽ１",#N/A,FALSE,"apolo概念ﾜｰｸ";#N/A,#N/A,FALSE,"apolo概念ﾜｰｸ"}</definedName>
    <definedName name="wrn.ソース2" localSheetId="15" hidden="1">{"ﾏｯﾋﾟﾝｸﾞ_ｿｰｽ１",#N/A,FALSE,"apolo概念ﾜｰｸ";#N/A,#N/A,FALSE,"apolo概念ﾜｰｸ"}</definedName>
    <definedName name="wrn.ソース2" localSheetId="13" hidden="1">{"ﾏｯﾋﾟﾝｸﾞ_ｿｰｽ１",#N/A,FALSE,"apolo概念ﾜｰｸ";#N/A,#N/A,FALSE,"apolo概念ﾜｰｸ"}</definedName>
    <definedName name="wrn.ソース2" localSheetId="12" hidden="1">{"ﾏｯﾋﾟﾝｸﾞ_ｿｰｽ１",#N/A,FALSE,"apolo概念ﾜｰｸ";#N/A,#N/A,FALSE,"apolo概念ﾜｰｸ"}</definedName>
    <definedName name="wrn.ソース2" hidden="1">{"ﾏｯﾋﾟﾝｸﾞ_ｿｰｽ１",#N/A,FALSE,"apolo概念ﾜｰｸ";#N/A,#N/A,FALSE,"apolo概念ﾜｰｸ"}</definedName>
    <definedName name="wrn.検査仕様・成績書結果." hidden="1">{#N/A,#N/A,TRUE,"集計表";#N/A,#N/A,TRUE,"分類A";#N/A,#N/A,TRUE,"分類B";#N/A,#N/A,TRUE,"分類C"}</definedName>
    <definedName name="ｗｗ" localSheetId="15" hidden="1">{"'Sheet2 (2)'!$AF$67","'Sheet2 (2)'!$A$1:$Z$82"}</definedName>
    <definedName name="ｗｗ" localSheetId="13" hidden="1">{"'Sheet2 (2)'!$AF$67","'Sheet2 (2)'!$A$1:$Z$82"}</definedName>
    <definedName name="ｗｗ" localSheetId="12" hidden="1">{"'Sheet2 (2)'!$AF$67","'Sheet2 (2)'!$A$1:$Z$82"}</definedName>
    <definedName name="ｗｗ" hidden="1">{"'Sheet2 (2)'!$AF$67","'Sheet2 (2)'!$A$1:$Z$82"}</definedName>
    <definedName name="ｗｗｗ" localSheetId="15" hidden="1">{"'Sheet2 (2)'!$AF$67","'Sheet2 (2)'!$A$1:$Z$82"}</definedName>
    <definedName name="ｗｗｗ" localSheetId="13" hidden="1">{"'Sheet2 (2)'!$AF$67","'Sheet2 (2)'!$A$1:$Z$82"}</definedName>
    <definedName name="ｗｗｗ" localSheetId="12" hidden="1">{"'Sheet2 (2)'!$AF$67","'Sheet2 (2)'!$A$1:$Z$82"}</definedName>
    <definedName name="ｗｗｗ" hidden="1">{"'Sheet2 (2)'!$AF$67","'Sheet2 (2)'!$A$1:$Z$82"}</definedName>
    <definedName name="ｗｗｗｗ" localSheetId="15" hidden="1">{"'Sheet2 (2)'!$AF$67","'Sheet2 (2)'!$A$1:$Z$82"}</definedName>
    <definedName name="ｗｗｗｗ" localSheetId="13" hidden="1">{"'Sheet2 (2)'!$AF$67","'Sheet2 (2)'!$A$1:$Z$82"}</definedName>
    <definedName name="ｗｗｗｗ" localSheetId="12" hidden="1">{"'Sheet2 (2)'!$AF$67","'Sheet2 (2)'!$A$1:$Z$82"}</definedName>
    <definedName name="ｗｗｗｗ" hidden="1">{"'Sheet2 (2)'!$AF$67","'Sheet2 (2)'!$A$1:$Z$82"}</definedName>
    <definedName name="ｗｗｗｗｗ" localSheetId="15" hidden="1">{"'Sheet2 (2)'!$AF$67","'Sheet2 (2)'!$A$1:$Z$82"}</definedName>
    <definedName name="ｗｗｗｗｗ" localSheetId="13" hidden="1">{"'Sheet2 (2)'!$AF$67","'Sheet2 (2)'!$A$1:$Z$82"}</definedName>
    <definedName name="ｗｗｗｗｗ" localSheetId="12" hidden="1">{"'Sheet2 (2)'!$AF$67","'Sheet2 (2)'!$A$1:$Z$82"}</definedName>
    <definedName name="ｗｗｗｗｗ" hidden="1">{"'Sheet2 (2)'!$AF$67","'Sheet2 (2)'!$A$1:$Z$82"}</definedName>
    <definedName name="ｗｗｗｗｗｗ" localSheetId="15" hidden="1">{#N/A,#N/A,FALSE,"連絡先";#N/A,#N/A,FALSE,"ﾊｰﾄﾞｿﾌﾄ環境";#N/A,#N/A,FALSE,"IP･ﾌﾟﾛﾄｺﾙの設定";#N/A,#N/A,FALSE,"各種設定";#N/A,#N/A,FALSE,"OSPF";#N/A,#N/A,FALSE,"X25";#N/A,#N/A,FALSE,"FrameRelay";#N/A,#N/A,FALSE,"ATM"}</definedName>
    <definedName name="ｗｗｗｗｗｗ" localSheetId="13" hidden="1">{#N/A,#N/A,FALSE,"連絡先";#N/A,#N/A,FALSE,"ﾊｰﾄﾞｿﾌﾄ環境";#N/A,#N/A,FALSE,"IP･ﾌﾟﾛﾄｺﾙの設定";#N/A,#N/A,FALSE,"各種設定";#N/A,#N/A,FALSE,"OSPF";#N/A,#N/A,FALSE,"X25";#N/A,#N/A,FALSE,"FrameRelay";#N/A,#N/A,FALSE,"ATM"}</definedName>
    <definedName name="ｗｗｗｗｗｗ" localSheetId="12" hidden="1">{#N/A,#N/A,FALSE,"連絡先";#N/A,#N/A,FALSE,"ﾊｰﾄﾞｿﾌﾄ環境";#N/A,#N/A,FALSE,"IP･ﾌﾟﾛﾄｺﾙの設定";#N/A,#N/A,FALSE,"各種設定";#N/A,#N/A,FALSE,"OSPF";#N/A,#N/A,FALSE,"X25";#N/A,#N/A,FALSE,"FrameRelay";#N/A,#N/A,FALSE,"ATM"}</definedName>
    <definedName name="ｗｗｗｗｗｗ" hidden="1">{#N/A,#N/A,FALSE,"連絡先";#N/A,#N/A,FALSE,"ﾊｰﾄﾞｿﾌﾄ環境";#N/A,#N/A,FALSE,"IP･ﾌﾟﾛﾄｺﾙの設定";#N/A,#N/A,FALSE,"各種設定";#N/A,#N/A,FALSE,"OSPF";#N/A,#N/A,FALSE,"X25";#N/A,#N/A,FALSE,"FrameRelay";#N/A,#N/A,FALSE,"ATM"}</definedName>
    <definedName name="ｗｗｗｗｗｗｗ" localSheetId="15" hidden="1">{#N/A,#N/A,FALSE,"連絡先";#N/A,#N/A,FALSE,"ﾊｰﾄﾞｿﾌﾄ環境";#N/A,#N/A,FALSE,"IP･ﾌﾟﾛﾄｺﾙの設定";#N/A,#N/A,FALSE,"各種設定";#N/A,#N/A,FALSE,"OSPF";#N/A,#N/A,FALSE,"X25";#N/A,#N/A,FALSE,"FrameRelay";#N/A,#N/A,FALSE,"ATM"}</definedName>
    <definedName name="ｗｗｗｗｗｗｗ" localSheetId="13" hidden="1">{#N/A,#N/A,FALSE,"連絡先";#N/A,#N/A,FALSE,"ﾊｰﾄﾞｿﾌﾄ環境";#N/A,#N/A,FALSE,"IP･ﾌﾟﾛﾄｺﾙの設定";#N/A,#N/A,FALSE,"各種設定";#N/A,#N/A,FALSE,"OSPF";#N/A,#N/A,FALSE,"X25";#N/A,#N/A,FALSE,"FrameRelay";#N/A,#N/A,FALSE,"ATM"}</definedName>
    <definedName name="ｗｗｗｗｗｗｗ" localSheetId="12" hidden="1">{#N/A,#N/A,FALSE,"連絡先";#N/A,#N/A,FALSE,"ﾊｰﾄﾞｿﾌﾄ環境";#N/A,#N/A,FALSE,"IP･ﾌﾟﾛﾄｺﾙの設定";#N/A,#N/A,FALSE,"各種設定";#N/A,#N/A,FALSE,"OSPF";#N/A,#N/A,FALSE,"X25";#N/A,#N/A,FALSE,"FrameRelay";#N/A,#N/A,FALSE,"ATM"}</definedName>
    <definedName name="ｗｗｗｗｗｗｗ" hidden="1">{#N/A,#N/A,FALSE,"連絡先";#N/A,#N/A,FALSE,"ﾊｰﾄﾞｿﾌﾄ環境";#N/A,#N/A,FALSE,"IP･ﾌﾟﾛﾄｺﾙの設定";#N/A,#N/A,FALSE,"各種設定";#N/A,#N/A,FALSE,"OSPF";#N/A,#N/A,FALSE,"X25";#N/A,#N/A,FALSE,"FrameRelay";#N/A,#N/A,FALSE,"ATM"}</definedName>
    <definedName name="ｗｗｗｗｗｗｗｗ" localSheetId="15" hidden="1">{#N/A,#N/A,FALSE,"連絡先";#N/A,#N/A,FALSE,"ﾊｰﾄﾞｿﾌﾄ環境";#N/A,#N/A,FALSE,"IP･ﾌﾟﾛﾄｺﾙの設定";#N/A,#N/A,FALSE,"各種設定";#N/A,#N/A,FALSE,"OSPF";#N/A,#N/A,FALSE,"X25";#N/A,#N/A,FALSE,"FrameRelay";#N/A,#N/A,FALSE,"ATM"}</definedName>
    <definedName name="ｗｗｗｗｗｗｗｗ" localSheetId="13" hidden="1">{#N/A,#N/A,FALSE,"連絡先";#N/A,#N/A,FALSE,"ﾊｰﾄﾞｿﾌﾄ環境";#N/A,#N/A,FALSE,"IP･ﾌﾟﾛﾄｺﾙの設定";#N/A,#N/A,FALSE,"各種設定";#N/A,#N/A,FALSE,"OSPF";#N/A,#N/A,FALSE,"X25";#N/A,#N/A,FALSE,"FrameRelay";#N/A,#N/A,FALSE,"ATM"}</definedName>
    <definedName name="ｗｗｗｗｗｗｗｗ" localSheetId="12" hidden="1">{#N/A,#N/A,FALSE,"連絡先";#N/A,#N/A,FALSE,"ﾊｰﾄﾞｿﾌﾄ環境";#N/A,#N/A,FALSE,"IP･ﾌﾟﾛﾄｺﾙの設定";#N/A,#N/A,FALSE,"各種設定";#N/A,#N/A,FALSE,"OSPF";#N/A,#N/A,FALSE,"X25";#N/A,#N/A,FALSE,"FrameRelay";#N/A,#N/A,FALSE,"ATM"}</definedName>
    <definedName name="ｗｗｗｗｗｗｗｗ" hidden="1">{#N/A,#N/A,FALSE,"連絡先";#N/A,#N/A,FALSE,"ﾊｰﾄﾞｿﾌﾄ環境";#N/A,#N/A,FALSE,"IP･ﾌﾟﾛﾄｺﾙの設定";#N/A,#N/A,FALSE,"各種設定";#N/A,#N/A,FALSE,"OSPF";#N/A,#N/A,FALSE,"X25";#N/A,#N/A,FALSE,"FrameRelay";#N/A,#N/A,FALSE,"ATM"}</definedName>
    <definedName name="ｗｗｗｗｗｗｗｗｗ" localSheetId="15" hidden="1">{#N/A,#N/A,FALSE,"連絡先";#N/A,#N/A,FALSE,"ﾊｰﾄﾞｿﾌﾄ環境";#N/A,#N/A,FALSE,"IP･ﾌﾟﾛﾄｺﾙの設定";#N/A,#N/A,FALSE,"各種設定";#N/A,#N/A,FALSE,"OSPF";#N/A,#N/A,FALSE,"X25";#N/A,#N/A,FALSE,"FrameRelay";#N/A,#N/A,FALSE,"ATM"}</definedName>
    <definedName name="ｗｗｗｗｗｗｗｗｗ" localSheetId="13" hidden="1">{#N/A,#N/A,FALSE,"連絡先";#N/A,#N/A,FALSE,"ﾊｰﾄﾞｿﾌﾄ環境";#N/A,#N/A,FALSE,"IP･ﾌﾟﾛﾄｺﾙの設定";#N/A,#N/A,FALSE,"各種設定";#N/A,#N/A,FALSE,"OSPF";#N/A,#N/A,FALSE,"X25";#N/A,#N/A,FALSE,"FrameRelay";#N/A,#N/A,FALSE,"ATM"}</definedName>
    <definedName name="ｗｗｗｗｗｗｗｗｗ" localSheetId="12" hidden="1">{#N/A,#N/A,FALSE,"連絡先";#N/A,#N/A,FALSE,"ﾊｰﾄﾞｿﾌﾄ環境";#N/A,#N/A,FALSE,"IP･ﾌﾟﾛﾄｺﾙの設定";#N/A,#N/A,FALSE,"各種設定";#N/A,#N/A,FALSE,"OSPF";#N/A,#N/A,FALSE,"X25";#N/A,#N/A,FALSE,"FrameRelay";#N/A,#N/A,FALSE,"ATM"}</definedName>
    <definedName name="ｗｗｗｗｗｗｗｗｗ" hidden="1">{#N/A,#N/A,FALSE,"連絡先";#N/A,#N/A,FALSE,"ﾊｰﾄﾞｿﾌﾄ環境";#N/A,#N/A,FALSE,"IP･ﾌﾟﾛﾄｺﾙの設定";#N/A,#N/A,FALSE,"各種設定";#N/A,#N/A,FALSE,"OSPF";#N/A,#N/A,FALSE,"X25";#N/A,#N/A,FALSE,"FrameRelay";#N/A,#N/A,FALSE,"ATM"}</definedName>
    <definedName name="ｗｗｗｗｗｗｗｗｗｗ" localSheetId="15" hidden="1">{#N/A,#N/A,FALSE,"連絡先";#N/A,#N/A,FALSE,"ﾊｰﾄﾞｿﾌﾄ環境";#N/A,#N/A,FALSE,"IP･ﾌﾟﾛﾄｺﾙの設定";#N/A,#N/A,FALSE,"各種設定";#N/A,#N/A,FALSE,"OSPF";#N/A,#N/A,FALSE,"X25";#N/A,#N/A,FALSE,"FrameRelay";#N/A,#N/A,FALSE,"ATM"}</definedName>
    <definedName name="ｗｗｗｗｗｗｗｗｗｗ" localSheetId="13" hidden="1">{#N/A,#N/A,FALSE,"連絡先";#N/A,#N/A,FALSE,"ﾊｰﾄﾞｿﾌﾄ環境";#N/A,#N/A,FALSE,"IP･ﾌﾟﾛﾄｺﾙの設定";#N/A,#N/A,FALSE,"各種設定";#N/A,#N/A,FALSE,"OSPF";#N/A,#N/A,FALSE,"X25";#N/A,#N/A,FALSE,"FrameRelay";#N/A,#N/A,FALSE,"ATM"}</definedName>
    <definedName name="ｗｗｗｗｗｗｗｗｗｗ" localSheetId="12" hidden="1">{#N/A,#N/A,FALSE,"連絡先";#N/A,#N/A,FALSE,"ﾊｰﾄﾞｿﾌﾄ環境";#N/A,#N/A,FALSE,"IP･ﾌﾟﾛﾄｺﾙの設定";#N/A,#N/A,FALSE,"各種設定";#N/A,#N/A,FALSE,"OSPF";#N/A,#N/A,FALSE,"X25";#N/A,#N/A,FALSE,"FrameRelay";#N/A,#N/A,FALSE,"ATM"}</definedName>
    <definedName name="ｗｗｗｗｗｗｗｗｗｗ" hidden="1">{#N/A,#N/A,FALSE,"連絡先";#N/A,#N/A,FALSE,"ﾊｰﾄﾞｿﾌﾄ環境";#N/A,#N/A,FALSE,"IP･ﾌﾟﾛﾄｺﾙの設定";#N/A,#N/A,FALSE,"各種設定";#N/A,#N/A,FALSE,"OSPF";#N/A,#N/A,FALSE,"X25";#N/A,#N/A,FALSE,"FrameRelay";#N/A,#N/A,FALSE,"ATM"}</definedName>
    <definedName name="ｘｃｄｓふぁｇ" localSheetId="15" hidden="1">{#N/A,#N/A,FALSE,"連絡先";#N/A,#N/A,FALSE,"ﾊｰﾄﾞｿﾌﾄ環境";#N/A,#N/A,FALSE,"IP･ﾌﾟﾛﾄｺﾙの設定";#N/A,#N/A,FALSE,"各種設定";#N/A,#N/A,FALSE,"OSPF";#N/A,#N/A,FALSE,"X25";#N/A,#N/A,FALSE,"FrameRelay";#N/A,#N/A,FALSE,"ATM"}</definedName>
    <definedName name="ｘｃｄｓふぁｇ" localSheetId="13" hidden="1">{#N/A,#N/A,FALSE,"連絡先";#N/A,#N/A,FALSE,"ﾊｰﾄﾞｿﾌﾄ環境";#N/A,#N/A,FALSE,"IP･ﾌﾟﾛﾄｺﾙの設定";#N/A,#N/A,FALSE,"各種設定";#N/A,#N/A,FALSE,"OSPF";#N/A,#N/A,FALSE,"X25";#N/A,#N/A,FALSE,"FrameRelay";#N/A,#N/A,FALSE,"ATM"}</definedName>
    <definedName name="ｘｃｄｓふぁｇ" localSheetId="12" hidden="1">{#N/A,#N/A,FALSE,"連絡先";#N/A,#N/A,FALSE,"ﾊｰﾄﾞｿﾌﾄ環境";#N/A,#N/A,FALSE,"IP･ﾌﾟﾛﾄｺﾙの設定";#N/A,#N/A,FALSE,"各種設定";#N/A,#N/A,FALSE,"OSPF";#N/A,#N/A,FALSE,"X25";#N/A,#N/A,FALSE,"FrameRelay";#N/A,#N/A,FALSE,"ATM"}</definedName>
    <definedName name="ｘｃｄｓふぁｇ" hidden="1">{#N/A,#N/A,FALSE,"連絡先";#N/A,#N/A,FALSE,"ﾊｰﾄﾞｿﾌﾄ環境";#N/A,#N/A,FALSE,"IP･ﾌﾟﾛﾄｺﾙの設定";#N/A,#N/A,FALSE,"各種設定";#N/A,#N/A,FALSE,"OSPF";#N/A,#N/A,FALSE,"X25";#N/A,#N/A,FALSE,"FrameRelay";#N/A,#N/A,FALSE,"ATM"}</definedName>
    <definedName name="ｘｃｙｈじゅ" localSheetId="15" hidden="1">{#N/A,#N/A,FALSE,"連絡先";#N/A,#N/A,FALSE,"ﾊｰﾄﾞｿﾌﾄ環境";#N/A,#N/A,FALSE,"IP･ﾌﾟﾛﾄｺﾙの設定";#N/A,#N/A,FALSE,"各種設定";#N/A,#N/A,FALSE,"OSPF";#N/A,#N/A,FALSE,"X25";#N/A,#N/A,FALSE,"FrameRelay";#N/A,#N/A,FALSE,"ATM"}</definedName>
    <definedName name="ｘｃｙｈじゅ" localSheetId="13" hidden="1">{#N/A,#N/A,FALSE,"連絡先";#N/A,#N/A,FALSE,"ﾊｰﾄﾞｿﾌﾄ環境";#N/A,#N/A,FALSE,"IP･ﾌﾟﾛﾄｺﾙの設定";#N/A,#N/A,FALSE,"各種設定";#N/A,#N/A,FALSE,"OSPF";#N/A,#N/A,FALSE,"X25";#N/A,#N/A,FALSE,"FrameRelay";#N/A,#N/A,FALSE,"ATM"}</definedName>
    <definedName name="ｘｃｙｈじゅ" localSheetId="12" hidden="1">{#N/A,#N/A,FALSE,"連絡先";#N/A,#N/A,FALSE,"ﾊｰﾄﾞｿﾌﾄ環境";#N/A,#N/A,FALSE,"IP･ﾌﾟﾛﾄｺﾙの設定";#N/A,#N/A,FALSE,"各種設定";#N/A,#N/A,FALSE,"OSPF";#N/A,#N/A,FALSE,"X25";#N/A,#N/A,FALSE,"FrameRelay";#N/A,#N/A,FALSE,"ATM"}</definedName>
    <definedName name="ｘｃｙｈじゅ" hidden="1">{#N/A,#N/A,FALSE,"連絡先";#N/A,#N/A,FALSE,"ﾊｰﾄﾞｿﾌﾄ環境";#N/A,#N/A,FALSE,"IP･ﾌﾟﾛﾄｺﾙの設定";#N/A,#N/A,FALSE,"各種設定";#N/A,#N/A,FALSE,"OSPF";#N/A,#N/A,FALSE,"X25";#N/A,#N/A,FALSE,"FrameRelay";#N/A,#N/A,FALSE,"ATM"}</definedName>
    <definedName name="ｙｙ" localSheetId="15" hidden="1">{#N/A,#N/A,FALSE,"連絡先";#N/A,#N/A,FALSE,"ﾊｰﾄﾞｿﾌﾄ環境";#N/A,#N/A,FALSE,"IP･ﾌﾟﾛﾄｺﾙの設定";#N/A,#N/A,FALSE,"各種設定";#N/A,#N/A,FALSE,"OSPF";#N/A,#N/A,FALSE,"X25";#N/A,#N/A,FALSE,"FrameRelay";#N/A,#N/A,FALSE,"ATM"}</definedName>
    <definedName name="ｙｙ" localSheetId="13" hidden="1">{#N/A,#N/A,FALSE,"連絡先";#N/A,#N/A,FALSE,"ﾊｰﾄﾞｿﾌﾄ環境";#N/A,#N/A,FALSE,"IP･ﾌﾟﾛﾄｺﾙの設定";#N/A,#N/A,FALSE,"各種設定";#N/A,#N/A,FALSE,"OSPF";#N/A,#N/A,FALSE,"X25";#N/A,#N/A,FALSE,"FrameRelay";#N/A,#N/A,FALSE,"ATM"}</definedName>
    <definedName name="ｙｙ" localSheetId="12" hidden="1">{#N/A,#N/A,FALSE,"連絡先";#N/A,#N/A,FALSE,"ﾊｰﾄﾞｿﾌﾄ環境";#N/A,#N/A,FALSE,"IP･ﾌﾟﾛﾄｺﾙの設定";#N/A,#N/A,FALSE,"各種設定";#N/A,#N/A,FALSE,"OSPF";#N/A,#N/A,FALSE,"X25";#N/A,#N/A,FALSE,"FrameRelay";#N/A,#N/A,FALSE,"ATM"}</definedName>
    <definedName name="ｙｙ" hidden="1">{#N/A,#N/A,FALSE,"連絡先";#N/A,#N/A,FALSE,"ﾊｰﾄﾞｿﾌﾄ環境";#N/A,#N/A,FALSE,"IP･ﾌﾟﾛﾄｺﾙの設定";#N/A,#N/A,FALSE,"各種設定";#N/A,#N/A,FALSE,"OSPF";#N/A,#N/A,FALSE,"X25";#N/A,#N/A,FALSE,"FrameRelay";#N/A,#N/A,FALSE,"ATM"}</definedName>
    <definedName name="ｙｙｙ" localSheetId="15" hidden="1">{#N/A,#N/A,FALSE,"連絡先";#N/A,#N/A,FALSE,"ﾊｰﾄﾞｿﾌﾄ環境";#N/A,#N/A,FALSE,"IP･ﾌﾟﾛﾄｺﾙの設定";#N/A,#N/A,FALSE,"各種設定";#N/A,#N/A,FALSE,"OSPF";#N/A,#N/A,FALSE,"X25";#N/A,#N/A,FALSE,"FrameRelay";#N/A,#N/A,FALSE,"ATM"}</definedName>
    <definedName name="ｙｙｙ" localSheetId="13" hidden="1">{#N/A,#N/A,FALSE,"連絡先";#N/A,#N/A,FALSE,"ﾊｰﾄﾞｿﾌﾄ環境";#N/A,#N/A,FALSE,"IP･ﾌﾟﾛﾄｺﾙの設定";#N/A,#N/A,FALSE,"各種設定";#N/A,#N/A,FALSE,"OSPF";#N/A,#N/A,FALSE,"X25";#N/A,#N/A,FALSE,"FrameRelay";#N/A,#N/A,FALSE,"ATM"}</definedName>
    <definedName name="ｙｙｙ" localSheetId="12" hidden="1">{#N/A,#N/A,FALSE,"連絡先";#N/A,#N/A,FALSE,"ﾊｰﾄﾞｿﾌﾄ環境";#N/A,#N/A,FALSE,"IP･ﾌﾟﾛﾄｺﾙの設定";#N/A,#N/A,FALSE,"各種設定";#N/A,#N/A,FALSE,"OSPF";#N/A,#N/A,FALSE,"X25";#N/A,#N/A,FALSE,"FrameRelay";#N/A,#N/A,FALSE,"ATM"}</definedName>
    <definedName name="ｙｙｙ" hidden="1">{#N/A,#N/A,FALSE,"連絡先";#N/A,#N/A,FALSE,"ﾊｰﾄﾞｿﾌﾄ環境";#N/A,#N/A,FALSE,"IP･ﾌﾟﾛﾄｺﾙの設定";#N/A,#N/A,FALSE,"各種設定";#N/A,#N/A,FALSE,"OSPF";#N/A,#N/A,FALSE,"X25";#N/A,#N/A,FALSE,"FrameRelay";#N/A,#N/A,FALSE,"ATM"}</definedName>
    <definedName name="ｙｙｙｙｙ" localSheetId="15" hidden="1">{#N/A,#N/A,FALSE,"連絡先";#N/A,#N/A,FALSE,"ﾊｰﾄﾞｿﾌﾄ環境";#N/A,#N/A,FALSE,"IP･ﾌﾟﾛﾄｺﾙの設定";#N/A,#N/A,FALSE,"各種設定";#N/A,#N/A,FALSE,"OSPF";#N/A,#N/A,FALSE,"X25";#N/A,#N/A,FALSE,"FrameRelay";#N/A,#N/A,FALSE,"ATM"}</definedName>
    <definedName name="ｙｙｙｙｙ" localSheetId="13" hidden="1">{#N/A,#N/A,FALSE,"連絡先";#N/A,#N/A,FALSE,"ﾊｰﾄﾞｿﾌﾄ環境";#N/A,#N/A,FALSE,"IP･ﾌﾟﾛﾄｺﾙの設定";#N/A,#N/A,FALSE,"各種設定";#N/A,#N/A,FALSE,"OSPF";#N/A,#N/A,FALSE,"X25";#N/A,#N/A,FALSE,"FrameRelay";#N/A,#N/A,FALSE,"ATM"}</definedName>
    <definedName name="ｙｙｙｙｙ" localSheetId="12" hidden="1">{#N/A,#N/A,FALSE,"連絡先";#N/A,#N/A,FALSE,"ﾊｰﾄﾞｿﾌﾄ環境";#N/A,#N/A,FALSE,"IP･ﾌﾟﾛﾄｺﾙの設定";#N/A,#N/A,FALSE,"各種設定";#N/A,#N/A,FALSE,"OSPF";#N/A,#N/A,FALSE,"X25";#N/A,#N/A,FALSE,"FrameRelay";#N/A,#N/A,FALSE,"ATM"}</definedName>
    <definedName name="ｙｙｙｙｙ" hidden="1">{#N/A,#N/A,FALSE,"連絡先";#N/A,#N/A,FALSE,"ﾊｰﾄﾞｿﾌﾄ環境";#N/A,#N/A,FALSE,"IP･ﾌﾟﾛﾄｺﾙの設定";#N/A,#N/A,FALSE,"各種設定";#N/A,#N/A,FALSE,"OSPF";#N/A,#N/A,FALSE,"X25";#N/A,#N/A,FALSE,"FrameRelay";#N/A,#N/A,FALSE,"ATM"}</definedName>
    <definedName name="ｙｙｙｙｙｙ" localSheetId="15" hidden="1">{"'Sheet2 (2)'!$AF$67","'Sheet2 (2)'!$A$1:$Z$82"}</definedName>
    <definedName name="ｙｙｙｙｙｙ" localSheetId="13" hidden="1">{"'Sheet2 (2)'!$AF$67","'Sheet2 (2)'!$A$1:$Z$82"}</definedName>
    <definedName name="ｙｙｙｙｙｙ" localSheetId="12" hidden="1">{"'Sheet2 (2)'!$AF$67","'Sheet2 (2)'!$A$1:$Z$82"}</definedName>
    <definedName name="ｙｙｙｙｙｙ" hidden="1">{"'Sheet2 (2)'!$AF$67","'Sheet2 (2)'!$A$1:$Z$82"}</definedName>
    <definedName name="ｙｙｙｙｙｙｙ" localSheetId="15" hidden="1">{#N/A,#N/A,FALSE,"連絡先";#N/A,#N/A,FALSE,"ﾊｰﾄﾞｿﾌﾄ環境";#N/A,#N/A,FALSE,"IP･ﾌﾟﾛﾄｺﾙの設定";#N/A,#N/A,FALSE,"各種設定";#N/A,#N/A,FALSE,"OSPF";#N/A,#N/A,FALSE,"X25";#N/A,#N/A,FALSE,"FrameRelay";#N/A,#N/A,FALSE,"ATM"}</definedName>
    <definedName name="ｙｙｙｙｙｙｙ" localSheetId="13" hidden="1">{#N/A,#N/A,FALSE,"連絡先";#N/A,#N/A,FALSE,"ﾊｰﾄﾞｿﾌﾄ環境";#N/A,#N/A,FALSE,"IP･ﾌﾟﾛﾄｺﾙの設定";#N/A,#N/A,FALSE,"各種設定";#N/A,#N/A,FALSE,"OSPF";#N/A,#N/A,FALSE,"X25";#N/A,#N/A,FALSE,"FrameRelay";#N/A,#N/A,FALSE,"ATM"}</definedName>
    <definedName name="ｙｙｙｙｙｙｙ" localSheetId="12" hidden="1">{#N/A,#N/A,FALSE,"連絡先";#N/A,#N/A,FALSE,"ﾊｰﾄﾞｿﾌﾄ環境";#N/A,#N/A,FALSE,"IP･ﾌﾟﾛﾄｺﾙの設定";#N/A,#N/A,FALSE,"各種設定";#N/A,#N/A,FALSE,"OSPF";#N/A,#N/A,FALSE,"X25";#N/A,#N/A,FALSE,"FrameRelay";#N/A,#N/A,FALSE,"ATM"}</definedName>
    <definedName name="ｙｙｙｙｙｙｙ" hidden="1">{#N/A,#N/A,FALSE,"連絡先";#N/A,#N/A,FALSE,"ﾊｰﾄﾞｿﾌﾄ環境";#N/A,#N/A,FALSE,"IP･ﾌﾟﾛﾄｺﾙの設定";#N/A,#N/A,FALSE,"各種設定";#N/A,#N/A,FALSE,"OSPF";#N/A,#N/A,FALSE,"X25";#N/A,#N/A,FALSE,"FrameRelay";#N/A,#N/A,FALSE,"ATM"}</definedName>
    <definedName name="ｙｙｙｙｙｙｙｙ" localSheetId="15" hidden="1">{"'Sheet2 (2)'!$AF$67","'Sheet2 (2)'!$A$1:$Z$82"}</definedName>
    <definedName name="ｙｙｙｙｙｙｙｙ" localSheetId="13" hidden="1">{"'Sheet2 (2)'!$AF$67","'Sheet2 (2)'!$A$1:$Z$82"}</definedName>
    <definedName name="ｙｙｙｙｙｙｙｙ" localSheetId="12" hidden="1">{"'Sheet2 (2)'!$AF$67","'Sheet2 (2)'!$A$1:$Z$82"}</definedName>
    <definedName name="ｙｙｙｙｙｙｙｙ" hidden="1">{"'Sheet2 (2)'!$AF$67","'Sheet2 (2)'!$A$1:$Z$82"}</definedName>
    <definedName name="ｙｙｙｙｙｙｙｙｙ" localSheetId="15" hidden="1">{"'Sheet2 (2)'!$AF$67","'Sheet2 (2)'!$A$1:$Z$82"}</definedName>
    <definedName name="ｙｙｙｙｙｙｙｙｙ" localSheetId="13" hidden="1">{"'Sheet2 (2)'!$AF$67","'Sheet2 (2)'!$A$1:$Z$82"}</definedName>
    <definedName name="ｙｙｙｙｙｙｙｙｙ" localSheetId="12" hidden="1">{"'Sheet2 (2)'!$AF$67","'Sheet2 (2)'!$A$1:$Z$82"}</definedName>
    <definedName name="ｙｙｙｙｙｙｙｙｙ" hidden="1">{"'Sheet2 (2)'!$AF$67","'Sheet2 (2)'!$A$1:$Z$82"}</definedName>
    <definedName name="ｙｙｙｙｙｙｙｙｙｙｙ" localSheetId="15" hidden="1">{"'Sheet2 (2)'!$AF$67","'Sheet2 (2)'!$A$1:$Z$82"}</definedName>
    <definedName name="ｙｙｙｙｙｙｙｙｙｙｙ" localSheetId="13" hidden="1">{"'Sheet2 (2)'!$AF$67","'Sheet2 (2)'!$A$1:$Z$82"}</definedName>
    <definedName name="ｙｙｙｙｙｙｙｙｙｙｙ" localSheetId="12" hidden="1">{"'Sheet2 (2)'!$AF$67","'Sheet2 (2)'!$A$1:$Z$82"}</definedName>
    <definedName name="ｙｙｙｙｙｙｙｙｙｙｙ" hidden="1">{"'Sheet2 (2)'!$AF$67","'Sheet2 (2)'!$A$1:$Z$82"}</definedName>
    <definedName name="ｙｙｙｙｙｙｙｙｙｙｙｙｙ" localSheetId="15" hidden="1">{#N/A,#N/A,FALSE,"連絡先";#N/A,#N/A,FALSE,"ﾊｰﾄﾞｿﾌﾄ環境";#N/A,#N/A,FALSE,"IP･ﾌﾟﾛﾄｺﾙの設定";#N/A,#N/A,FALSE,"各種設定";#N/A,#N/A,FALSE,"OSPF";#N/A,#N/A,FALSE,"X25";#N/A,#N/A,FALSE,"FrameRelay";#N/A,#N/A,FALSE,"ATM"}</definedName>
    <definedName name="ｙｙｙｙｙｙｙｙｙｙｙｙｙ" localSheetId="13" hidden="1">{#N/A,#N/A,FALSE,"連絡先";#N/A,#N/A,FALSE,"ﾊｰﾄﾞｿﾌﾄ環境";#N/A,#N/A,FALSE,"IP･ﾌﾟﾛﾄｺﾙの設定";#N/A,#N/A,FALSE,"各種設定";#N/A,#N/A,FALSE,"OSPF";#N/A,#N/A,FALSE,"X25";#N/A,#N/A,FALSE,"FrameRelay";#N/A,#N/A,FALSE,"ATM"}</definedName>
    <definedName name="ｙｙｙｙｙｙｙｙｙｙｙｙｙ" localSheetId="12" hidden="1">{#N/A,#N/A,FALSE,"連絡先";#N/A,#N/A,FALSE,"ﾊｰﾄﾞｿﾌﾄ環境";#N/A,#N/A,FALSE,"IP･ﾌﾟﾛﾄｺﾙの設定";#N/A,#N/A,FALSE,"各種設定";#N/A,#N/A,FALSE,"OSPF";#N/A,#N/A,FALSE,"X25";#N/A,#N/A,FALSE,"FrameRelay";#N/A,#N/A,FALSE,"ATM"}</definedName>
    <definedName name="ｙｙｙｙｙｙｙｙｙｙｙｙｙ" hidden="1">{#N/A,#N/A,FALSE,"連絡先";#N/A,#N/A,FALSE,"ﾊｰﾄﾞｿﾌﾄ環境";#N/A,#N/A,FALSE,"IP･ﾌﾟﾛﾄｺﾙの設定";#N/A,#N/A,FALSE,"各種設定";#N/A,#N/A,FALSE,"OSPF";#N/A,#N/A,FALSE,"X25";#N/A,#N/A,FALSE,"FrameRelay";#N/A,#N/A,FALSE,"ATM"}</definedName>
    <definedName name="ｙｙｙｙｙｙｙｙｙｙｙｙｙｙｙ" localSheetId="15" hidden="1">{#N/A,#N/A,FALSE,"連絡先";#N/A,#N/A,FALSE,"ﾊｰﾄﾞｿﾌﾄ環境";#N/A,#N/A,FALSE,"IP･ﾌﾟﾛﾄｺﾙの設定";#N/A,#N/A,FALSE,"各種設定";#N/A,#N/A,FALSE,"OSPF";#N/A,#N/A,FALSE,"X25";#N/A,#N/A,FALSE,"FrameRelay";#N/A,#N/A,FALSE,"ATM"}</definedName>
    <definedName name="ｙｙｙｙｙｙｙｙｙｙｙｙｙｙｙ" localSheetId="13" hidden="1">{#N/A,#N/A,FALSE,"連絡先";#N/A,#N/A,FALSE,"ﾊｰﾄﾞｿﾌﾄ環境";#N/A,#N/A,FALSE,"IP･ﾌﾟﾛﾄｺﾙの設定";#N/A,#N/A,FALSE,"各種設定";#N/A,#N/A,FALSE,"OSPF";#N/A,#N/A,FALSE,"X25";#N/A,#N/A,FALSE,"FrameRelay";#N/A,#N/A,FALSE,"ATM"}</definedName>
    <definedName name="ｙｙｙｙｙｙｙｙｙｙｙｙｙｙｙ" localSheetId="12" hidden="1">{#N/A,#N/A,FALSE,"連絡先";#N/A,#N/A,FALSE,"ﾊｰﾄﾞｿﾌﾄ環境";#N/A,#N/A,FALSE,"IP･ﾌﾟﾛﾄｺﾙの設定";#N/A,#N/A,FALSE,"各種設定";#N/A,#N/A,FALSE,"OSPF";#N/A,#N/A,FALSE,"X25";#N/A,#N/A,FALSE,"FrameRelay";#N/A,#N/A,FALSE,"ATM"}</definedName>
    <definedName name="ｙｙｙｙｙｙｙｙｙｙｙｙｙｙｙ" hidden="1">{#N/A,#N/A,FALSE,"連絡先";#N/A,#N/A,FALSE,"ﾊｰﾄﾞｿﾌﾄ環境";#N/A,#N/A,FALSE,"IP･ﾌﾟﾛﾄｺﾙの設定";#N/A,#N/A,FALSE,"各種設定";#N/A,#N/A,FALSE,"OSPF";#N/A,#N/A,FALSE,"X25";#N/A,#N/A,FALSE,"FrameRelay";#N/A,#N/A,FALSE,"ATM"}</definedName>
    <definedName name="ｙｙｙｙｙｙｙｙｙｙｙｙｙｙｙｙｙ" localSheetId="15" hidden="1">{#N/A,#N/A,FALSE,"連絡先";#N/A,#N/A,FALSE,"ﾊｰﾄﾞｿﾌﾄ環境";#N/A,#N/A,FALSE,"IP･ﾌﾟﾛﾄｺﾙの設定";#N/A,#N/A,FALSE,"各種設定";#N/A,#N/A,FALSE,"OSPF";#N/A,#N/A,FALSE,"X25";#N/A,#N/A,FALSE,"FrameRelay";#N/A,#N/A,FALSE,"ATM"}</definedName>
    <definedName name="ｙｙｙｙｙｙｙｙｙｙｙｙｙｙｙｙｙ" localSheetId="13" hidden="1">{#N/A,#N/A,FALSE,"連絡先";#N/A,#N/A,FALSE,"ﾊｰﾄﾞｿﾌﾄ環境";#N/A,#N/A,FALSE,"IP･ﾌﾟﾛﾄｺﾙの設定";#N/A,#N/A,FALSE,"各種設定";#N/A,#N/A,FALSE,"OSPF";#N/A,#N/A,FALSE,"X25";#N/A,#N/A,FALSE,"FrameRelay";#N/A,#N/A,FALSE,"ATM"}</definedName>
    <definedName name="ｙｙｙｙｙｙｙｙｙｙｙｙｙｙｙｙｙ" localSheetId="12" hidden="1">{#N/A,#N/A,FALSE,"連絡先";#N/A,#N/A,FALSE,"ﾊｰﾄﾞｿﾌﾄ環境";#N/A,#N/A,FALSE,"IP･ﾌﾟﾛﾄｺﾙの設定";#N/A,#N/A,FALSE,"各種設定";#N/A,#N/A,FALSE,"OSPF";#N/A,#N/A,FALSE,"X25";#N/A,#N/A,FALSE,"FrameRelay";#N/A,#N/A,FALSE,"ATM"}</definedName>
    <definedName name="ｙｙｙｙｙｙｙｙｙｙｙｙｙｙｙｙｙ" hidden="1">{#N/A,#N/A,FALSE,"連絡先";#N/A,#N/A,FALSE,"ﾊｰﾄﾞｿﾌﾄ環境";#N/A,#N/A,FALSE,"IP･ﾌﾟﾛﾄｺﾙの設定";#N/A,#N/A,FALSE,"各種設定";#N/A,#N/A,FALSE,"OSPF";#N/A,#N/A,FALSE,"X25";#N/A,#N/A,FALSE,"FrameRelay";#N/A,#N/A,FALSE,"ATM"}</definedName>
    <definedName name="ｙるｙ" localSheetId="15" hidden="1">{#N/A,#N/A,FALSE,"連絡先";#N/A,#N/A,FALSE,"ﾊｰﾄﾞｿﾌﾄ環境";#N/A,#N/A,FALSE,"IP･ﾌﾟﾛﾄｺﾙの設定";#N/A,#N/A,FALSE,"各種設定";#N/A,#N/A,FALSE,"OSPF";#N/A,#N/A,FALSE,"X25";#N/A,#N/A,FALSE,"FrameRelay";#N/A,#N/A,FALSE,"ATM"}</definedName>
    <definedName name="ｙるｙ" localSheetId="13" hidden="1">{#N/A,#N/A,FALSE,"連絡先";#N/A,#N/A,FALSE,"ﾊｰﾄﾞｿﾌﾄ環境";#N/A,#N/A,FALSE,"IP･ﾌﾟﾛﾄｺﾙの設定";#N/A,#N/A,FALSE,"各種設定";#N/A,#N/A,FALSE,"OSPF";#N/A,#N/A,FALSE,"X25";#N/A,#N/A,FALSE,"FrameRelay";#N/A,#N/A,FALSE,"ATM"}</definedName>
    <definedName name="ｙるｙ" localSheetId="12" hidden="1">{#N/A,#N/A,FALSE,"連絡先";#N/A,#N/A,FALSE,"ﾊｰﾄﾞｿﾌﾄ環境";#N/A,#N/A,FALSE,"IP･ﾌﾟﾛﾄｺﾙの設定";#N/A,#N/A,FALSE,"各種設定";#N/A,#N/A,FALSE,"OSPF";#N/A,#N/A,FALSE,"X25";#N/A,#N/A,FALSE,"FrameRelay";#N/A,#N/A,FALSE,"ATM"}</definedName>
    <definedName name="ｙるｙ" hidden="1">{#N/A,#N/A,FALSE,"連絡先";#N/A,#N/A,FALSE,"ﾊｰﾄﾞｿﾌﾄ環境";#N/A,#N/A,FALSE,"IP･ﾌﾟﾛﾄｺﾙの設定";#N/A,#N/A,FALSE,"各種設定";#N/A,#N/A,FALSE,"OSPF";#N/A,#N/A,FALSE,"X25";#N/A,#N/A,FALSE,"FrameRelay";#N/A,#N/A,FALSE,"ATM"}</definedName>
    <definedName name="ｚ" localSheetId="15" hidden="1">{"'Sheet2 (2)'!$AF$67","'Sheet2 (2)'!$A$1:$Z$82"}</definedName>
    <definedName name="ｚ" localSheetId="13" hidden="1">{"'Sheet2 (2)'!$AF$67","'Sheet2 (2)'!$A$1:$Z$82"}</definedName>
    <definedName name="ｚ" localSheetId="12" hidden="1">{"'Sheet2 (2)'!$AF$67","'Sheet2 (2)'!$A$1:$Z$82"}</definedName>
    <definedName name="ｚ" hidden="1">{"'Sheet2 (2)'!$AF$67","'Sheet2 (2)'!$A$1:$Z$82"}</definedName>
    <definedName name="ｚｚ" localSheetId="15" hidden="1">{"'Sheet2 (2)'!$AF$67","'Sheet2 (2)'!$A$1:$Z$82"}</definedName>
    <definedName name="ｚｚ" localSheetId="13" hidden="1">{"'Sheet2 (2)'!$AF$67","'Sheet2 (2)'!$A$1:$Z$82"}</definedName>
    <definedName name="ｚｚ" localSheetId="12" hidden="1">{"'Sheet2 (2)'!$AF$67","'Sheet2 (2)'!$A$1:$Z$82"}</definedName>
    <definedName name="ｚｚ" hidden="1">{"'Sheet2 (2)'!$AF$67","'Sheet2 (2)'!$A$1:$Z$82"}</definedName>
    <definedName name="ｚｚｚ" localSheetId="15" hidden="1">{"'Sheet2 (2)'!$AF$67","'Sheet2 (2)'!$A$1:$Z$82"}</definedName>
    <definedName name="ｚｚｚ" localSheetId="13" hidden="1">{"'Sheet2 (2)'!$AF$67","'Sheet2 (2)'!$A$1:$Z$82"}</definedName>
    <definedName name="ｚｚｚ" localSheetId="12" hidden="1">{"'Sheet2 (2)'!$AF$67","'Sheet2 (2)'!$A$1:$Z$82"}</definedName>
    <definedName name="ｚｚｚ" hidden="1">{"'Sheet2 (2)'!$AF$67","'Sheet2 (2)'!$A$1:$Z$82"}</definedName>
    <definedName name="ｚｚｚｚ" localSheetId="15" hidden="1">{#N/A,#N/A,FALSE,"連絡先";#N/A,#N/A,FALSE,"ﾊｰﾄﾞｿﾌﾄ環境";#N/A,#N/A,FALSE,"IP･ﾌﾟﾛﾄｺﾙの設定";#N/A,#N/A,FALSE,"各種設定";#N/A,#N/A,FALSE,"OSPF";#N/A,#N/A,FALSE,"X25";#N/A,#N/A,FALSE,"FrameRelay";#N/A,#N/A,FALSE,"ATM"}</definedName>
    <definedName name="ｚｚｚｚ" localSheetId="13" hidden="1">{#N/A,#N/A,FALSE,"連絡先";#N/A,#N/A,FALSE,"ﾊｰﾄﾞｿﾌﾄ環境";#N/A,#N/A,FALSE,"IP･ﾌﾟﾛﾄｺﾙの設定";#N/A,#N/A,FALSE,"各種設定";#N/A,#N/A,FALSE,"OSPF";#N/A,#N/A,FALSE,"X25";#N/A,#N/A,FALSE,"FrameRelay";#N/A,#N/A,FALSE,"ATM"}</definedName>
    <definedName name="ｚｚｚｚ" localSheetId="12" hidden="1">{#N/A,#N/A,FALSE,"連絡先";#N/A,#N/A,FALSE,"ﾊｰﾄﾞｿﾌﾄ環境";#N/A,#N/A,FALSE,"IP･ﾌﾟﾛﾄｺﾙの設定";#N/A,#N/A,FALSE,"各種設定";#N/A,#N/A,FALSE,"OSPF";#N/A,#N/A,FALSE,"X25";#N/A,#N/A,FALSE,"FrameRelay";#N/A,#N/A,FALSE,"ATM"}</definedName>
    <definedName name="ｚｚｚｚ" hidden="1">{#N/A,#N/A,FALSE,"連絡先";#N/A,#N/A,FALSE,"ﾊｰﾄﾞｿﾌﾄ環境";#N/A,#N/A,FALSE,"IP･ﾌﾟﾛﾄｺﾙの設定";#N/A,#N/A,FALSE,"各種設定";#N/A,#N/A,FALSE,"OSPF";#N/A,#N/A,FALSE,"X25";#N/A,#N/A,FALSE,"FrameRelay";#N/A,#N/A,FALSE,"ATM"}</definedName>
    <definedName name="ｚｚｚｚｚ" localSheetId="15" hidden="1">{#N/A,#N/A,FALSE,"連絡先";#N/A,#N/A,FALSE,"ﾊｰﾄﾞｿﾌﾄ環境";#N/A,#N/A,FALSE,"IP･ﾌﾟﾛﾄｺﾙの設定";#N/A,#N/A,FALSE,"各種設定";#N/A,#N/A,FALSE,"OSPF";#N/A,#N/A,FALSE,"X25";#N/A,#N/A,FALSE,"FrameRelay";#N/A,#N/A,FALSE,"ATM"}</definedName>
    <definedName name="ｚｚｚｚｚ" localSheetId="13" hidden="1">{#N/A,#N/A,FALSE,"連絡先";#N/A,#N/A,FALSE,"ﾊｰﾄﾞｿﾌﾄ環境";#N/A,#N/A,FALSE,"IP･ﾌﾟﾛﾄｺﾙの設定";#N/A,#N/A,FALSE,"各種設定";#N/A,#N/A,FALSE,"OSPF";#N/A,#N/A,FALSE,"X25";#N/A,#N/A,FALSE,"FrameRelay";#N/A,#N/A,FALSE,"ATM"}</definedName>
    <definedName name="ｚｚｚｚｚ" localSheetId="12" hidden="1">{#N/A,#N/A,FALSE,"連絡先";#N/A,#N/A,FALSE,"ﾊｰﾄﾞｿﾌﾄ環境";#N/A,#N/A,FALSE,"IP･ﾌﾟﾛﾄｺﾙの設定";#N/A,#N/A,FALSE,"各種設定";#N/A,#N/A,FALSE,"OSPF";#N/A,#N/A,FALSE,"X25";#N/A,#N/A,FALSE,"FrameRelay";#N/A,#N/A,FALSE,"ATM"}</definedName>
    <definedName name="ｚｚｚｚｚ" hidden="1">{#N/A,#N/A,FALSE,"連絡先";#N/A,#N/A,FALSE,"ﾊｰﾄﾞｿﾌﾄ環境";#N/A,#N/A,FALSE,"IP･ﾌﾟﾛﾄｺﾙの設定";#N/A,#N/A,FALSE,"各種設定";#N/A,#N/A,FALSE,"OSPF";#N/A,#N/A,FALSE,"X25";#N/A,#N/A,FALSE,"FrameRelay";#N/A,#N/A,FALSE,"ATM"}</definedName>
    <definedName name="ｚｚｚｚｚｚ" localSheetId="15" hidden="1">{#N/A,#N/A,FALSE,"連絡先";#N/A,#N/A,FALSE,"ﾊｰﾄﾞｿﾌﾄ環境";#N/A,#N/A,FALSE,"IP･ﾌﾟﾛﾄｺﾙの設定";#N/A,#N/A,FALSE,"各種設定";#N/A,#N/A,FALSE,"OSPF";#N/A,#N/A,FALSE,"X25";#N/A,#N/A,FALSE,"FrameRelay";#N/A,#N/A,FALSE,"ATM"}</definedName>
    <definedName name="ｚｚｚｚｚｚ" localSheetId="13" hidden="1">{#N/A,#N/A,FALSE,"連絡先";#N/A,#N/A,FALSE,"ﾊｰﾄﾞｿﾌﾄ環境";#N/A,#N/A,FALSE,"IP･ﾌﾟﾛﾄｺﾙの設定";#N/A,#N/A,FALSE,"各種設定";#N/A,#N/A,FALSE,"OSPF";#N/A,#N/A,FALSE,"X25";#N/A,#N/A,FALSE,"FrameRelay";#N/A,#N/A,FALSE,"ATM"}</definedName>
    <definedName name="ｚｚｚｚｚｚ" localSheetId="12" hidden="1">{#N/A,#N/A,FALSE,"連絡先";#N/A,#N/A,FALSE,"ﾊｰﾄﾞｿﾌﾄ環境";#N/A,#N/A,FALSE,"IP･ﾌﾟﾛﾄｺﾙの設定";#N/A,#N/A,FALSE,"各種設定";#N/A,#N/A,FALSE,"OSPF";#N/A,#N/A,FALSE,"X25";#N/A,#N/A,FALSE,"FrameRelay";#N/A,#N/A,FALSE,"ATM"}</definedName>
    <definedName name="ｚｚｚｚｚｚ" hidden="1">{#N/A,#N/A,FALSE,"連絡先";#N/A,#N/A,FALSE,"ﾊｰﾄﾞｿﾌﾄ環境";#N/A,#N/A,FALSE,"IP･ﾌﾟﾛﾄｺﾙの設定";#N/A,#N/A,FALSE,"各種設定";#N/A,#N/A,FALSE,"OSPF";#N/A,#N/A,FALSE,"X25";#N/A,#N/A,FALSE,"FrameRelay";#N/A,#N/A,FALSE,"ATM"}</definedName>
    <definedName name="ｚｚｚｚｚｚｚ" localSheetId="15" hidden="1">{#N/A,#N/A,FALSE,"連絡先";#N/A,#N/A,FALSE,"ﾊｰﾄﾞｿﾌﾄ環境";#N/A,#N/A,FALSE,"IP･ﾌﾟﾛﾄｺﾙの設定";#N/A,#N/A,FALSE,"各種設定";#N/A,#N/A,FALSE,"OSPF";#N/A,#N/A,FALSE,"X25";#N/A,#N/A,FALSE,"FrameRelay";#N/A,#N/A,FALSE,"ATM"}</definedName>
    <definedName name="ｚｚｚｚｚｚｚ" localSheetId="13" hidden="1">{#N/A,#N/A,FALSE,"連絡先";#N/A,#N/A,FALSE,"ﾊｰﾄﾞｿﾌﾄ環境";#N/A,#N/A,FALSE,"IP･ﾌﾟﾛﾄｺﾙの設定";#N/A,#N/A,FALSE,"各種設定";#N/A,#N/A,FALSE,"OSPF";#N/A,#N/A,FALSE,"X25";#N/A,#N/A,FALSE,"FrameRelay";#N/A,#N/A,FALSE,"ATM"}</definedName>
    <definedName name="ｚｚｚｚｚｚｚ" localSheetId="12" hidden="1">{#N/A,#N/A,FALSE,"連絡先";#N/A,#N/A,FALSE,"ﾊｰﾄﾞｿﾌﾄ環境";#N/A,#N/A,FALSE,"IP･ﾌﾟﾛﾄｺﾙの設定";#N/A,#N/A,FALSE,"各種設定";#N/A,#N/A,FALSE,"OSPF";#N/A,#N/A,FALSE,"X25";#N/A,#N/A,FALSE,"FrameRelay";#N/A,#N/A,FALSE,"ATM"}</definedName>
    <definedName name="ｚｚｚｚｚｚｚ" hidden="1">{#N/A,#N/A,FALSE,"連絡先";#N/A,#N/A,FALSE,"ﾊｰﾄﾞｿﾌﾄ環境";#N/A,#N/A,FALSE,"IP･ﾌﾟﾛﾄｺﾙの設定";#N/A,#N/A,FALSE,"各種設定";#N/A,#N/A,FALSE,"OSPF";#N/A,#N/A,FALSE,"X25";#N/A,#N/A,FALSE,"FrameRelay";#N/A,#N/A,FALSE,"ATM"}</definedName>
    <definedName name="ｚｚｚｚｚｚｚｚ" localSheetId="15" hidden="1">{#N/A,#N/A,FALSE,"連絡先";#N/A,#N/A,FALSE,"ﾊｰﾄﾞｿﾌﾄ環境";#N/A,#N/A,FALSE,"IP･ﾌﾟﾛﾄｺﾙの設定";#N/A,#N/A,FALSE,"各種設定";#N/A,#N/A,FALSE,"OSPF";#N/A,#N/A,FALSE,"X25";#N/A,#N/A,FALSE,"FrameRelay";#N/A,#N/A,FALSE,"ATM"}</definedName>
    <definedName name="ｚｚｚｚｚｚｚｚ" localSheetId="13" hidden="1">{#N/A,#N/A,FALSE,"連絡先";#N/A,#N/A,FALSE,"ﾊｰﾄﾞｿﾌﾄ環境";#N/A,#N/A,FALSE,"IP･ﾌﾟﾛﾄｺﾙの設定";#N/A,#N/A,FALSE,"各種設定";#N/A,#N/A,FALSE,"OSPF";#N/A,#N/A,FALSE,"X25";#N/A,#N/A,FALSE,"FrameRelay";#N/A,#N/A,FALSE,"ATM"}</definedName>
    <definedName name="ｚｚｚｚｚｚｚｚ" localSheetId="12" hidden="1">{#N/A,#N/A,FALSE,"連絡先";#N/A,#N/A,FALSE,"ﾊｰﾄﾞｿﾌﾄ環境";#N/A,#N/A,FALSE,"IP･ﾌﾟﾛﾄｺﾙの設定";#N/A,#N/A,FALSE,"各種設定";#N/A,#N/A,FALSE,"OSPF";#N/A,#N/A,FALSE,"X25";#N/A,#N/A,FALSE,"FrameRelay";#N/A,#N/A,FALSE,"ATM"}</definedName>
    <definedName name="ｚｚｚｚｚｚｚｚ" hidden="1">{#N/A,#N/A,FALSE,"連絡先";#N/A,#N/A,FALSE,"ﾊｰﾄﾞｿﾌﾄ環境";#N/A,#N/A,FALSE,"IP･ﾌﾟﾛﾄｺﾙの設定";#N/A,#N/A,FALSE,"各種設定";#N/A,#N/A,FALSE,"OSPF";#N/A,#N/A,FALSE,"X25";#N/A,#N/A,FALSE,"FrameRelay";#N/A,#N/A,FALSE,"ATM"}</definedName>
    <definedName name="ｚｚｚｚｚｚｚｚｚ" localSheetId="15" hidden="1">{#N/A,#N/A,FALSE,"連絡先";#N/A,#N/A,FALSE,"ﾊｰﾄﾞｿﾌﾄ環境";#N/A,#N/A,FALSE,"IP･ﾌﾟﾛﾄｺﾙの設定";#N/A,#N/A,FALSE,"各種設定";#N/A,#N/A,FALSE,"OSPF";#N/A,#N/A,FALSE,"X25";#N/A,#N/A,FALSE,"FrameRelay";#N/A,#N/A,FALSE,"ATM"}</definedName>
    <definedName name="ｚｚｚｚｚｚｚｚｚ" localSheetId="13" hidden="1">{#N/A,#N/A,FALSE,"連絡先";#N/A,#N/A,FALSE,"ﾊｰﾄﾞｿﾌﾄ環境";#N/A,#N/A,FALSE,"IP･ﾌﾟﾛﾄｺﾙの設定";#N/A,#N/A,FALSE,"各種設定";#N/A,#N/A,FALSE,"OSPF";#N/A,#N/A,FALSE,"X25";#N/A,#N/A,FALSE,"FrameRelay";#N/A,#N/A,FALSE,"ATM"}</definedName>
    <definedName name="ｚｚｚｚｚｚｚｚｚ" localSheetId="12" hidden="1">{#N/A,#N/A,FALSE,"連絡先";#N/A,#N/A,FALSE,"ﾊｰﾄﾞｿﾌﾄ環境";#N/A,#N/A,FALSE,"IP･ﾌﾟﾛﾄｺﾙの設定";#N/A,#N/A,FALSE,"各種設定";#N/A,#N/A,FALSE,"OSPF";#N/A,#N/A,FALSE,"X25";#N/A,#N/A,FALSE,"FrameRelay";#N/A,#N/A,FALSE,"ATM"}</definedName>
    <definedName name="ｚｚｚｚｚｚｚｚｚ" hidden="1">{#N/A,#N/A,FALSE,"連絡先";#N/A,#N/A,FALSE,"ﾊｰﾄﾞｿﾌﾄ環境";#N/A,#N/A,FALSE,"IP･ﾌﾟﾛﾄｺﾙの設定";#N/A,#N/A,FALSE,"各種設定";#N/A,#N/A,FALSE,"OSPF";#N/A,#N/A,FALSE,"X25";#N/A,#N/A,FALSE,"FrameRelay";#N/A,#N/A,FALSE,"ATM"}</definedName>
    <definedName name="ｚｚｚｚｚｚｚｚｚｚ" localSheetId="15" hidden="1">{#N/A,#N/A,FALSE,"連絡先";#N/A,#N/A,FALSE,"ﾊｰﾄﾞｿﾌﾄ環境";#N/A,#N/A,FALSE,"IP･ﾌﾟﾛﾄｺﾙの設定";#N/A,#N/A,FALSE,"各種設定";#N/A,#N/A,FALSE,"OSPF";#N/A,#N/A,FALSE,"X25";#N/A,#N/A,FALSE,"FrameRelay";#N/A,#N/A,FALSE,"ATM"}</definedName>
    <definedName name="ｚｚｚｚｚｚｚｚｚｚ" localSheetId="13" hidden="1">{#N/A,#N/A,FALSE,"連絡先";#N/A,#N/A,FALSE,"ﾊｰﾄﾞｿﾌﾄ環境";#N/A,#N/A,FALSE,"IP･ﾌﾟﾛﾄｺﾙの設定";#N/A,#N/A,FALSE,"各種設定";#N/A,#N/A,FALSE,"OSPF";#N/A,#N/A,FALSE,"X25";#N/A,#N/A,FALSE,"FrameRelay";#N/A,#N/A,FALSE,"ATM"}</definedName>
    <definedName name="ｚｚｚｚｚｚｚｚｚｚ" localSheetId="12" hidden="1">{#N/A,#N/A,FALSE,"連絡先";#N/A,#N/A,FALSE,"ﾊｰﾄﾞｿﾌﾄ環境";#N/A,#N/A,FALSE,"IP･ﾌﾟﾛﾄｺﾙの設定";#N/A,#N/A,FALSE,"各種設定";#N/A,#N/A,FALSE,"OSPF";#N/A,#N/A,FALSE,"X25";#N/A,#N/A,FALSE,"FrameRelay";#N/A,#N/A,FALSE,"ATM"}</definedName>
    <definedName name="ｚｚｚｚｚｚｚｚｚｚ" hidden="1">{#N/A,#N/A,FALSE,"連絡先";#N/A,#N/A,FALSE,"ﾊｰﾄﾞｿﾌﾄ環境";#N/A,#N/A,FALSE,"IP･ﾌﾟﾛﾄｺﾙの設定";#N/A,#N/A,FALSE,"各種設定";#N/A,#N/A,FALSE,"OSPF";#N/A,#N/A,FALSE,"X25";#N/A,#N/A,FALSE,"FrameRelay";#N/A,#N/A,FALSE,"ATM"}</definedName>
    <definedName name="ｚｚｚｚｚｚｚｚｚｚｚ" localSheetId="15" hidden="1">{#N/A,#N/A,FALSE,"連絡先";#N/A,#N/A,FALSE,"ﾊｰﾄﾞｿﾌﾄ環境";#N/A,#N/A,FALSE,"IP･ﾌﾟﾛﾄｺﾙの設定";#N/A,#N/A,FALSE,"各種設定";#N/A,#N/A,FALSE,"OSPF";#N/A,#N/A,FALSE,"X25";#N/A,#N/A,FALSE,"FrameRelay";#N/A,#N/A,FALSE,"ATM"}</definedName>
    <definedName name="ｚｚｚｚｚｚｚｚｚｚｚ" localSheetId="13" hidden="1">{#N/A,#N/A,FALSE,"連絡先";#N/A,#N/A,FALSE,"ﾊｰﾄﾞｿﾌﾄ環境";#N/A,#N/A,FALSE,"IP･ﾌﾟﾛﾄｺﾙの設定";#N/A,#N/A,FALSE,"各種設定";#N/A,#N/A,FALSE,"OSPF";#N/A,#N/A,FALSE,"X25";#N/A,#N/A,FALSE,"FrameRelay";#N/A,#N/A,FALSE,"ATM"}</definedName>
    <definedName name="ｚｚｚｚｚｚｚｚｚｚｚ" localSheetId="12" hidden="1">{#N/A,#N/A,FALSE,"連絡先";#N/A,#N/A,FALSE,"ﾊｰﾄﾞｿﾌﾄ環境";#N/A,#N/A,FALSE,"IP･ﾌﾟﾛﾄｺﾙの設定";#N/A,#N/A,FALSE,"各種設定";#N/A,#N/A,FALSE,"OSPF";#N/A,#N/A,FALSE,"X25";#N/A,#N/A,FALSE,"FrameRelay";#N/A,#N/A,FALSE,"ATM"}</definedName>
    <definedName name="ｚｚｚｚｚｚｚｚｚｚｚ" hidden="1">{#N/A,#N/A,FALSE,"連絡先";#N/A,#N/A,FALSE,"ﾊｰﾄﾞｿﾌﾄ環境";#N/A,#N/A,FALSE,"IP･ﾌﾟﾛﾄｺﾙの設定";#N/A,#N/A,FALSE,"各種設定";#N/A,#N/A,FALSE,"OSPF";#N/A,#N/A,FALSE,"X25";#N/A,#N/A,FALSE,"FrameRelay";#N/A,#N/A,FALSE,"ATM"}</definedName>
    <definedName name="ｚｚｚｚｚｚｚｚｚｚｚｚ" localSheetId="15" hidden="1">{#N/A,#N/A,FALSE,"連絡先";#N/A,#N/A,FALSE,"ﾊｰﾄﾞｿﾌﾄ環境";#N/A,#N/A,FALSE,"IP･ﾌﾟﾛﾄｺﾙの設定";#N/A,#N/A,FALSE,"各種設定";#N/A,#N/A,FALSE,"OSPF";#N/A,#N/A,FALSE,"X25";#N/A,#N/A,FALSE,"FrameRelay";#N/A,#N/A,FALSE,"ATM"}</definedName>
    <definedName name="ｚｚｚｚｚｚｚｚｚｚｚｚ" localSheetId="13" hidden="1">{#N/A,#N/A,FALSE,"連絡先";#N/A,#N/A,FALSE,"ﾊｰﾄﾞｿﾌﾄ環境";#N/A,#N/A,FALSE,"IP･ﾌﾟﾛﾄｺﾙの設定";#N/A,#N/A,FALSE,"各種設定";#N/A,#N/A,FALSE,"OSPF";#N/A,#N/A,FALSE,"X25";#N/A,#N/A,FALSE,"FrameRelay";#N/A,#N/A,FALSE,"ATM"}</definedName>
    <definedName name="ｚｚｚｚｚｚｚｚｚｚｚｚ" localSheetId="12" hidden="1">{#N/A,#N/A,FALSE,"連絡先";#N/A,#N/A,FALSE,"ﾊｰﾄﾞｿﾌﾄ環境";#N/A,#N/A,FALSE,"IP･ﾌﾟﾛﾄｺﾙの設定";#N/A,#N/A,FALSE,"各種設定";#N/A,#N/A,FALSE,"OSPF";#N/A,#N/A,FALSE,"X25";#N/A,#N/A,FALSE,"FrameRelay";#N/A,#N/A,FALSE,"ATM"}</definedName>
    <definedName name="ｚｚｚｚｚｚｚｚｚｚｚｚ" hidden="1">{#N/A,#N/A,FALSE,"連絡先";#N/A,#N/A,FALSE,"ﾊｰﾄﾞｿﾌﾄ環境";#N/A,#N/A,FALSE,"IP･ﾌﾟﾛﾄｺﾙの設定";#N/A,#N/A,FALSE,"各種設定";#N/A,#N/A,FALSE,"OSPF";#N/A,#N/A,FALSE,"X25";#N/A,#N/A,FALSE,"FrameRelay";#N/A,#N/A,FALSE,"ATM"}</definedName>
    <definedName name="ｚｚｚｚｚｚｚｚｚｚｚｚｚｚ" localSheetId="15" hidden="1">{#N/A,#N/A,FALSE,"連絡先";#N/A,#N/A,FALSE,"ﾊｰﾄﾞｿﾌﾄ環境";#N/A,#N/A,FALSE,"IP･ﾌﾟﾛﾄｺﾙの設定";#N/A,#N/A,FALSE,"各種設定";#N/A,#N/A,FALSE,"OSPF";#N/A,#N/A,FALSE,"X25";#N/A,#N/A,FALSE,"FrameRelay";#N/A,#N/A,FALSE,"ATM"}</definedName>
    <definedName name="ｚｚｚｚｚｚｚｚｚｚｚｚｚｚ" localSheetId="13" hidden="1">{#N/A,#N/A,FALSE,"連絡先";#N/A,#N/A,FALSE,"ﾊｰﾄﾞｿﾌﾄ環境";#N/A,#N/A,FALSE,"IP･ﾌﾟﾛﾄｺﾙの設定";#N/A,#N/A,FALSE,"各種設定";#N/A,#N/A,FALSE,"OSPF";#N/A,#N/A,FALSE,"X25";#N/A,#N/A,FALSE,"FrameRelay";#N/A,#N/A,FALSE,"ATM"}</definedName>
    <definedName name="ｚｚｚｚｚｚｚｚｚｚｚｚｚｚ" localSheetId="12" hidden="1">{#N/A,#N/A,FALSE,"連絡先";#N/A,#N/A,FALSE,"ﾊｰﾄﾞｿﾌﾄ環境";#N/A,#N/A,FALSE,"IP･ﾌﾟﾛﾄｺﾙの設定";#N/A,#N/A,FALSE,"各種設定";#N/A,#N/A,FALSE,"OSPF";#N/A,#N/A,FALSE,"X25";#N/A,#N/A,FALSE,"FrameRelay";#N/A,#N/A,FALSE,"ATM"}</definedName>
    <definedName name="ｚｚｚｚｚｚｚｚｚｚｚｚｚｚ" hidden="1">{#N/A,#N/A,FALSE,"連絡先";#N/A,#N/A,FALSE,"ﾊｰﾄﾞｿﾌﾄ環境";#N/A,#N/A,FALSE,"IP･ﾌﾟﾛﾄｺﾙの設定";#N/A,#N/A,FALSE,"各種設定";#N/A,#N/A,FALSE,"OSPF";#N/A,#N/A,FALSE,"X25";#N/A,#N/A,FALSE,"FrameRelay";#N/A,#N/A,FALSE,"ATM"}</definedName>
    <definedName name="あ"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あ" localSheetId="15">[12]基本情報!#REF!</definedName>
    <definedName name="あ" localSheetId="13">[12]基本情報!#REF!</definedName>
    <definedName name="あ" localSheetId="12">[12]基本情報!#REF!</definedName>
    <definedName name="あ" localSheetId="11">[12]基本情報!#REF!</definedName>
    <definedName name="あ" localSheetId="10" hidden="1">{#N/A,#N/A,FALSE,"連絡先";#N/A,#N/A,FALSE,"ﾊｰﾄﾞｿﾌﾄ環境";#N/A,#N/A,FALSE,"IP･ﾌﾟﾛﾄｺﾙの設定";#N/A,#N/A,FALSE,"各種設定";#N/A,#N/A,FALSE,"OSPF";#N/A,#N/A,FALSE,"X25";#N/A,#N/A,FALSE,"FrameRelay";#N/A,#N/A,FALSE,"ATM"}</definedName>
    <definedName name="あ" hidden="1">{#N/A,#N/A,FALSE,"連絡先";#N/A,#N/A,FALSE,"ﾊｰﾄﾞｿﾌﾄ環境";#N/A,#N/A,FALSE,"IP･ﾌﾟﾛﾄｺﾙの設定";#N/A,#N/A,FALSE,"各種設定";#N/A,#N/A,FALSE,"OSPF";#N/A,#N/A,FALSE,"X25";#N/A,#N/A,FALSE,"FrameRelay";#N/A,#N/A,FALSE,"ATM"}</definedName>
    <definedName name="あｄふぇｗ" localSheetId="15" hidden="1">{"'Sheet2 (2)'!$AF$67","'Sheet2 (2)'!$A$1:$Z$82"}</definedName>
    <definedName name="あｄふぇｗ" localSheetId="13" hidden="1">{"'Sheet2 (2)'!$AF$67","'Sheet2 (2)'!$A$1:$Z$82"}</definedName>
    <definedName name="あｄふぇｗ" localSheetId="12" hidden="1">{"'Sheet2 (2)'!$AF$67","'Sheet2 (2)'!$A$1:$Z$82"}</definedName>
    <definedName name="あｄふぇｗ" hidden="1">{"'Sheet2 (2)'!$AF$67","'Sheet2 (2)'!$A$1:$Z$82"}</definedName>
    <definedName name="あｆ" localSheetId="15" hidden="1">{"'Sheet2 (2)'!$AF$67","'Sheet2 (2)'!$A$1:$Z$82"}</definedName>
    <definedName name="あｆ" localSheetId="13" hidden="1">{"'Sheet2 (2)'!$AF$67","'Sheet2 (2)'!$A$1:$Z$82"}</definedName>
    <definedName name="あｆ" localSheetId="12" hidden="1">{"'Sheet2 (2)'!$AF$67","'Sheet2 (2)'!$A$1:$Z$82"}</definedName>
    <definedName name="あｆ" hidden="1">{"'Sheet2 (2)'!$AF$67","'Sheet2 (2)'!$A$1:$Z$82"}</definedName>
    <definedName name="あＷＤ" localSheetId="15" hidden="1">{#N/A,#N/A,FALSE,"連絡先";#N/A,#N/A,FALSE,"ﾊｰﾄﾞｿﾌﾄ環境";#N/A,#N/A,FALSE,"IP･ﾌﾟﾛﾄｺﾙの設定";#N/A,#N/A,FALSE,"各種設定";#N/A,#N/A,FALSE,"OSPF";#N/A,#N/A,FALSE,"X25";#N/A,#N/A,FALSE,"FrameRelay";#N/A,#N/A,FALSE,"ATM"}</definedName>
    <definedName name="あＷＤ" localSheetId="13" hidden="1">{#N/A,#N/A,FALSE,"連絡先";#N/A,#N/A,FALSE,"ﾊｰﾄﾞｿﾌﾄ環境";#N/A,#N/A,FALSE,"IP･ﾌﾟﾛﾄｺﾙの設定";#N/A,#N/A,FALSE,"各種設定";#N/A,#N/A,FALSE,"OSPF";#N/A,#N/A,FALSE,"X25";#N/A,#N/A,FALSE,"FrameRelay";#N/A,#N/A,FALSE,"ATM"}</definedName>
    <definedName name="あＷＤ" localSheetId="12" hidden="1">{#N/A,#N/A,FALSE,"連絡先";#N/A,#N/A,FALSE,"ﾊｰﾄﾞｿﾌﾄ環境";#N/A,#N/A,FALSE,"IP･ﾌﾟﾛﾄｺﾙの設定";#N/A,#N/A,FALSE,"各種設定";#N/A,#N/A,FALSE,"OSPF";#N/A,#N/A,FALSE,"X25";#N/A,#N/A,FALSE,"FrameRelay";#N/A,#N/A,FALSE,"ATM"}</definedName>
    <definedName name="あＷＤ" hidden="1">{#N/A,#N/A,FALSE,"連絡先";#N/A,#N/A,FALSE,"ﾊｰﾄﾞｿﾌﾄ環境";#N/A,#N/A,FALSE,"IP･ﾌﾟﾛﾄｺﾙの設定";#N/A,#N/A,FALSE,"各種設定";#N/A,#N/A,FALSE,"OSPF";#N/A,#N/A,FALSE,"X25";#N/A,#N/A,FALSE,"FrameRelay";#N/A,#N/A,FALSE,"ATM"}</definedName>
    <definedName name="ああ" localSheetId="15" hidden="1">{#N/A,#N/A,FALSE,"連絡先";#N/A,#N/A,FALSE,"ﾊｰﾄﾞｿﾌﾄ環境";#N/A,#N/A,FALSE,"IP･ﾌﾟﾛﾄｺﾙの設定";#N/A,#N/A,FALSE,"各種設定";#N/A,#N/A,FALSE,"OSPF";#N/A,#N/A,FALSE,"X25";#N/A,#N/A,FALSE,"FrameRelay";#N/A,#N/A,FALSE,"ATM"}</definedName>
    <definedName name="ああ" localSheetId="13" hidden="1">{#N/A,#N/A,FALSE,"連絡先";#N/A,#N/A,FALSE,"ﾊｰﾄﾞｿﾌﾄ環境";#N/A,#N/A,FALSE,"IP･ﾌﾟﾛﾄｺﾙの設定";#N/A,#N/A,FALSE,"各種設定";#N/A,#N/A,FALSE,"OSPF";#N/A,#N/A,FALSE,"X25";#N/A,#N/A,FALSE,"FrameRelay";#N/A,#N/A,FALSE,"ATM"}</definedName>
    <definedName name="ああ" localSheetId="12" hidden="1">{#N/A,#N/A,FALSE,"連絡先";#N/A,#N/A,FALSE,"ﾊｰﾄﾞｿﾌﾄ環境";#N/A,#N/A,FALSE,"IP･ﾌﾟﾛﾄｺﾙの設定";#N/A,#N/A,FALSE,"各種設定";#N/A,#N/A,FALSE,"OSPF";#N/A,#N/A,FALSE,"X25";#N/A,#N/A,FALSE,"FrameRelay";#N/A,#N/A,FALSE,"ATM"}</definedName>
    <definedName name="ああ" hidden="1">{#N/A,#N/A,FALSE,"連絡先";#N/A,#N/A,FALSE,"ﾊｰﾄﾞｿﾌﾄ環境";#N/A,#N/A,FALSE,"IP･ﾌﾟﾛﾄｺﾙの設定";#N/A,#N/A,FALSE,"各種設定";#N/A,#N/A,FALSE,"OSPF";#N/A,#N/A,FALSE,"X25";#N/A,#N/A,FALSE,"FrameRelay";#N/A,#N/A,FALSE,"ATM"}</definedName>
    <definedName name="あああ" localSheetId="15">'別紙_出力ファイル（需要予測DLファイル）項目編集仕様'!あああ</definedName>
    <definedName name="あああ" localSheetId="13">'別紙_出力ファイル（需要予測DLファイル）仕様'!あああ</definedName>
    <definedName name="あああ" localSheetId="12">'別紙_出力ファイル（需要予測UL結果ファイル）項目編集仕様'!あああ</definedName>
    <definedName name="あああ" localSheetId="11">'別紙_出力ファイル（需要予測UL結果ファイル）仕様'!あああ</definedName>
    <definedName name="あああ" localSheetId="10">'別紙_入力ファイル（需要予測ULファイル）仕様'!あああ</definedName>
    <definedName name="あああ">[0]!あああ</definedName>
    <definedName name="ああああ" localSheetId="15" hidden="1">{"'Sheet2 (2)'!$AF$67","'Sheet2 (2)'!$A$1:$Z$82"}</definedName>
    <definedName name="ああああ" localSheetId="13" hidden="1">{"'Sheet2 (2)'!$AF$67","'Sheet2 (2)'!$A$1:$Z$82"}</definedName>
    <definedName name="ああああ" localSheetId="12" hidden="1">{"'Sheet2 (2)'!$AF$67","'Sheet2 (2)'!$A$1:$Z$82"}</definedName>
    <definedName name="ああああ" hidden="1">{"'Sheet2 (2)'!$AF$67","'Sheet2 (2)'!$A$1:$Z$82"}</definedName>
    <definedName name="あいあい" localSheetId="15" hidden="1">{"'Sheet2 (2)'!$AF$67","'Sheet2 (2)'!$A$1:$Z$82"}</definedName>
    <definedName name="あいあい" localSheetId="13" hidden="1">{"'Sheet2 (2)'!$AF$67","'Sheet2 (2)'!$A$1:$Z$82"}</definedName>
    <definedName name="あいあい" localSheetId="12" hidden="1">{"'Sheet2 (2)'!$AF$67","'Sheet2 (2)'!$A$1:$Z$82"}</definedName>
    <definedName name="あいあい" hidden="1">{"'Sheet2 (2)'!$AF$67","'Sheet2 (2)'!$A$1:$Z$82"}</definedName>
    <definedName name="あえｆ" localSheetId="15" hidden="1">{"'Sheet2 (2)'!$AF$67","'Sheet2 (2)'!$A$1:$Z$82"}</definedName>
    <definedName name="あえｆ" localSheetId="13" hidden="1">{"'Sheet2 (2)'!$AF$67","'Sheet2 (2)'!$A$1:$Z$82"}</definedName>
    <definedName name="あえｆ" localSheetId="12" hidden="1">{"'Sheet2 (2)'!$AF$67","'Sheet2 (2)'!$A$1:$Z$82"}</definedName>
    <definedName name="あえｆ" hidden="1">{"'Sheet2 (2)'!$AF$67","'Sheet2 (2)'!$A$1:$Z$82"}</definedName>
    <definedName name="あえｒｆ" localSheetId="15" hidden="1">{#N/A,#N/A,FALSE,"連絡先";#N/A,#N/A,FALSE,"ﾊｰﾄﾞｿﾌﾄ環境";#N/A,#N/A,FALSE,"IP･ﾌﾟﾛﾄｺﾙの設定";#N/A,#N/A,FALSE,"各種設定";#N/A,#N/A,FALSE,"OSPF";#N/A,#N/A,FALSE,"X25";#N/A,#N/A,FALSE,"FrameRelay";#N/A,#N/A,FALSE,"ATM"}</definedName>
    <definedName name="あえｒｆ" localSheetId="13" hidden="1">{#N/A,#N/A,FALSE,"連絡先";#N/A,#N/A,FALSE,"ﾊｰﾄﾞｿﾌﾄ環境";#N/A,#N/A,FALSE,"IP･ﾌﾟﾛﾄｺﾙの設定";#N/A,#N/A,FALSE,"各種設定";#N/A,#N/A,FALSE,"OSPF";#N/A,#N/A,FALSE,"X25";#N/A,#N/A,FALSE,"FrameRelay";#N/A,#N/A,FALSE,"ATM"}</definedName>
    <definedName name="あえｒｆ" localSheetId="12" hidden="1">{#N/A,#N/A,FALSE,"連絡先";#N/A,#N/A,FALSE,"ﾊｰﾄﾞｿﾌﾄ環境";#N/A,#N/A,FALSE,"IP･ﾌﾟﾛﾄｺﾙの設定";#N/A,#N/A,FALSE,"各種設定";#N/A,#N/A,FALSE,"OSPF";#N/A,#N/A,FALSE,"X25";#N/A,#N/A,FALSE,"FrameRelay";#N/A,#N/A,FALSE,"ATM"}</definedName>
    <definedName name="あえｒｆ" hidden="1">{#N/A,#N/A,FALSE,"連絡先";#N/A,#N/A,FALSE,"ﾊｰﾄﾞｿﾌﾄ環境";#N/A,#N/A,FALSE,"IP･ﾌﾟﾛﾄｺﾙの設定";#N/A,#N/A,FALSE,"各種設定";#N/A,#N/A,FALSE,"OSPF";#N/A,#N/A,FALSE,"X25";#N/A,#N/A,FALSE,"FrameRelay";#N/A,#N/A,FALSE,"ATM"}</definedName>
    <definedName name="あえｗ" localSheetId="15" hidden="1">{#N/A,#N/A,FALSE,"連絡先";#N/A,#N/A,FALSE,"ﾊｰﾄﾞｿﾌﾄ環境";#N/A,#N/A,FALSE,"IP･ﾌﾟﾛﾄｺﾙの設定";#N/A,#N/A,FALSE,"各種設定";#N/A,#N/A,FALSE,"OSPF";#N/A,#N/A,FALSE,"X25";#N/A,#N/A,FALSE,"FrameRelay";#N/A,#N/A,FALSE,"ATM"}</definedName>
    <definedName name="あえｗ" localSheetId="13" hidden="1">{#N/A,#N/A,FALSE,"連絡先";#N/A,#N/A,FALSE,"ﾊｰﾄﾞｿﾌﾄ環境";#N/A,#N/A,FALSE,"IP･ﾌﾟﾛﾄｺﾙの設定";#N/A,#N/A,FALSE,"各種設定";#N/A,#N/A,FALSE,"OSPF";#N/A,#N/A,FALSE,"X25";#N/A,#N/A,FALSE,"FrameRelay";#N/A,#N/A,FALSE,"ATM"}</definedName>
    <definedName name="あえｗ" localSheetId="12" hidden="1">{#N/A,#N/A,FALSE,"連絡先";#N/A,#N/A,FALSE,"ﾊｰﾄﾞｿﾌﾄ環境";#N/A,#N/A,FALSE,"IP･ﾌﾟﾛﾄｺﾙの設定";#N/A,#N/A,FALSE,"各種設定";#N/A,#N/A,FALSE,"OSPF";#N/A,#N/A,FALSE,"X25";#N/A,#N/A,FALSE,"FrameRelay";#N/A,#N/A,FALSE,"ATM"}</definedName>
    <definedName name="あえｗ" hidden="1">{#N/A,#N/A,FALSE,"連絡先";#N/A,#N/A,FALSE,"ﾊｰﾄﾞｿﾌﾄ環境";#N/A,#N/A,FALSE,"IP･ﾌﾟﾛﾄｺﾙの設定";#N/A,#N/A,FALSE,"各種設定";#N/A,#N/A,FALSE,"OSPF";#N/A,#N/A,FALSE,"X25";#N/A,#N/A,FALSE,"FrameRelay";#N/A,#N/A,FALSE,"ATM"}</definedName>
    <definedName name="い" localSheetId="15" hidden="1">{#N/A,#N/A,FALSE,"連絡先";#N/A,#N/A,FALSE,"ﾊｰﾄﾞｿﾌﾄ環境";#N/A,#N/A,FALSE,"IP･ﾌﾟﾛﾄｺﾙの設定";#N/A,#N/A,FALSE,"各種設定";#N/A,#N/A,FALSE,"OSPF";#N/A,#N/A,FALSE,"X25";#N/A,#N/A,FALSE,"FrameRelay";#N/A,#N/A,FALSE,"ATM"}</definedName>
    <definedName name="い" localSheetId="13" hidden="1">{#N/A,#N/A,FALSE,"連絡先";#N/A,#N/A,FALSE,"ﾊｰﾄﾞｿﾌﾄ環境";#N/A,#N/A,FALSE,"IP･ﾌﾟﾛﾄｺﾙの設定";#N/A,#N/A,FALSE,"各種設定";#N/A,#N/A,FALSE,"OSPF";#N/A,#N/A,FALSE,"X25";#N/A,#N/A,FALSE,"FrameRelay";#N/A,#N/A,FALSE,"ATM"}</definedName>
    <definedName name="い" localSheetId="12" hidden="1">{#N/A,#N/A,FALSE,"連絡先";#N/A,#N/A,FALSE,"ﾊｰﾄﾞｿﾌﾄ環境";#N/A,#N/A,FALSE,"IP･ﾌﾟﾛﾄｺﾙの設定";#N/A,#N/A,FALSE,"各種設定";#N/A,#N/A,FALSE,"OSPF";#N/A,#N/A,FALSE,"X25";#N/A,#N/A,FALSE,"FrameRelay";#N/A,#N/A,FALSE,"ATM"}</definedName>
    <definedName name="い" hidden="1">{#N/A,#N/A,FALSE,"連絡先";#N/A,#N/A,FALSE,"ﾊｰﾄﾞｿﾌﾄ環境";#N/A,#N/A,FALSE,"IP･ﾌﾟﾛﾄｺﾙの設定";#N/A,#N/A,FALSE,"各種設定";#N/A,#N/A,FALSE,"OSPF";#N/A,#N/A,FALSE,"X25";#N/A,#N/A,FALSE,"FrameRelay";#N/A,#N/A,FALSE,"ATM"}</definedName>
    <definedName name="い６８９" localSheetId="15" hidden="1">{#N/A,#N/A,FALSE,"連絡先";#N/A,#N/A,FALSE,"ﾊｰﾄﾞｿﾌﾄ環境";#N/A,#N/A,FALSE,"IP･ﾌﾟﾛﾄｺﾙの設定";#N/A,#N/A,FALSE,"各種設定";#N/A,#N/A,FALSE,"OSPF";#N/A,#N/A,FALSE,"X25";#N/A,#N/A,FALSE,"FrameRelay";#N/A,#N/A,FALSE,"ATM"}</definedName>
    <definedName name="い６８９" localSheetId="13" hidden="1">{#N/A,#N/A,FALSE,"連絡先";#N/A,#N/A,FALSE,"ﾊｰﾄﾞｿﾌﾄ環境";#N/A,#N/A,FALSE,"IP･ﾌﾟﾛﾄｺﾙの設定";#N/A,#N/A,FALSE,"各種設定";#N/A,#N/A,FALSE,"OSPF";#N/A,#N/A,FALSE,"X25";#N/A,#N/A,FALSE,"FrameRelay";#N/A,#N/A,FALSE,"ATM"}</definedName>
    <definedName name="い６８９" localSheetId="12" hidden="1">{#N/A,#N/A,FALSE,"連絡先";#N/A,#N/A,FALSE,"ﾊｰﾄﾞｿﾌﾄ環境";#N/A,#N/A,FALSE,"IP･ﾌﾟﾛﾄｺﾙの設定";#N/A,#N/A,FALSE,"各種設定";#N/A,#N/A,FALSE,"OSPF";#N/A,#N/A,FALSE,"X25";#N/A,#N/A,FALSE,"FrameRelay";#N/A,#N/A,FALSE,"ATM"}</definedName>
    <definedName name="い６８９" hidden="1">{#N/A,#N/A,FALSE,"連絡先";#N/A,#N/A,FALSE,"ﾊｰﾄﾞｿﾌﾄ環境";#N/A,#N/A,FALSE,"IP･ﾌﾟﾛﾄｺﾙの設定";#N/A,#N/A,FALSE,"各種設定";#N/A,#N/A,FALSE,"OSPF";#N/A,#N/A,FALSE,"X25";#N/A,#N/A,FALSE,"FrameRelay";#N/A,#N/A,FALSE,"ATM"}</definedName>
    <definedName name="い７９" localSheetId="15" hidden="1">{#N/A,#N/A,FALSE,"連絡先";#N/A,#N/A,FALSE,"ﾊｰﾄﾞｿﾌﾄ環境";#N/A,#N/A,FALSE,"IP･ﾌﾟﾛﾄｺﾙの設定";#N/A,#N/A,FALSE,"各種設定";#N/A,#N/A,FALSE,"OSPF";#N/A,#N/A,FALSE,"X25";#N/A,#N/A,FALSE,"FrameRelay";#N/A,#N/A,FALSE,"ATM"}</definedName>
    <definedName name="い７９" localSheetId="13" hidden="1">{#N/A,#N/A,FALSE,"連絡先";#N/A,#N/A,FALSE,"ﾊｰﾄﾞｿﾌﾄ環境";#N/A,#N/A,FALSE,"IP･ﾌﾟﾛﾄｺﾙの設定";#N/A,#N/A,FALSE,"各種設定";#N/A,#N/A,FALSE,"OSPF";#N/A,#N/A,FALSE,"X25";#N/A,#N/A,FALSE,"FrameRelay";#N/A,#N/A,FALSE,"ATM"}</definedName>
    <definedName name="い７９" localSheetId="12" hidden="1">{#N/A,#N/A,FALSE,"連絡先";#N/A,#N/A,FALSE,"ﾊｰﾄﾞｿﾌﾄ環境";#N/A,#N/A,FALSE,"IP･ﾌﾟﾛﾄｺﾙの設定";#N/A,#N/A,FALSE,"各種設定";#N/A,#N/A,FALSE,"OSPF";#N/A,#N/A,FALSE,"X25";#N/A,#N/A,FALSE,"FrameRelay";#N/A,#N/A,FALSE,"ATM"}</definedName>
    <definedName name="い７９" hidden="1">{#N/A,#N/A,FALSE,"連絡先";#N/A,#N/A,FALSE,"ﾊｰﾄﾞｿﾌﾄ環境";#N/A,#N/A,FALSE,"IP･ﾌﾟﾛﾄｺﾙの設定";#N/A,#N/A,FALSE,"各種設定";#N/A,#N/A,FALSE,"OSPF";#N/A,#N/A,FALSE,"X25";#N/A,#N/A,FALSE,"FrameRelay";#N/A,#N/A,FALSE,"ATM"}</definedName>
    <definedName name="い８９６" localSheetId="15" hidden="1">{#N/A,#N/A,FALSE,"連絡先";#N/A,#N/A,FALSE,"ﾊｰﾄﾞｿﾌﾄ環境";#N/A,#N/A,FALSE,"IP･ﾌﾟﾛﾄｺﾙの設定";#N/A,#N/A,FALSE,"各種設定";#N/A,#N/A,FALSE,"OSPF";#N/A,#N/A,FALSE,"X25";#N/A,#N/A,FALSE,"FrameRelay";#N/A,#N/A,FALSE,"ATM"}</definedName>
    <definedName name="い８９６" localSheetId="13" hidden="1">{#N/A,#N/A,FALSE,"連絡先";#N/A,#N/A,FALSE,"ﾊｰﾄﾞｿﾌﾄ環境";#N/A,#N/A,FALSE,"IP･ﾌﾟﾛﾄｺﾙの設定";#N/A,#N/A,FALSE,"各種設定";#N/A,#N/A,FALSE,"OSPF";#N/A,#N/A,FALSE,"X25";#N/A,#N/A,FALSE,"FrameRelay";#N/A,#N/A,FALSE,"ATM"}</definedName>
    <definedName name="い８９６" localSheetId="12" hidden="1">{#N/A,#N/A,FALSE,"連絡先";#N/A,#N/A,FALSE,"ﾊｰﾄﾞｿﾌﾄ環境";#N/A,#N/A,FALSE,"IP･ﾌﾟﾛﾄｺﾙの設定";#N/A,#N/A,FALSE,"各種設定";#N/A,#N/A,FALSE,"OSPF";#N/A,#N/A,FALSE,"X25";#N/A,#N/A,FALSE,"FrameRelay";#N/A,#N/A,FALSE,"ATM"}</definedName>
    <definedName name="い８９６" hidden="1">{#N/A,#N/A,FALSE,"連絡先";#N/A,#N/A,FALSE,"ﾊｰﾄﾞｿﾌﾄ環境";#N/A,#N/A,FALSE,"IP･ﾌﾟﾛﾄｺﾙの設定";#N/A,#N/A,FALSE,"各種設定";#N/A,#N/A,FALSE,"OSPF";#N/A,#N/A,FALSE,"X25";#N/A,#N/A,FALSE,"FrameRelay";#N/A,#N/A,FALSE,"ATM"}</definedName>
    <definedName name="いあいあ" localSheetId="15" hidden="1">{"'Sheet2 (2)'!$AF$67","'Sheet2 (2)'!$A$1:$Z$82"}</definedName>
    <definedName name="いあいあ" localSheetId="13" hidden="1">{"'Sheet2 (2)'!$AF$67","'Sheet2 (2)'!$A$1:$Z$82"}</definedName>
    <definedName name="いあいあ" localSheetId="12" hidden="1">{"'Sheet2 (2)'!$AF$67","'Sheet2 (2)'!$A$1:$Z$82"}</definedName>
    <definedName name="いあいあ" hidden="1">{"'Sheet2 (2)'!$AF$67","'Sheet2 (2)'!$A$1:$Z$82"}</definedName>
    <definedName name="いいいい" localSheetId="15" hidden="1">{"'Sheet2 (2)'!$AF$67","'Sheet2 (2)'!$A$1:$Z$82"}</definedName>
    <definedName name="いいいい" localSheetId="13" hidden="1">{"'Sheet2 (2)'!$AF$67","'Sheet2 (2)'!$A$1:$Z$82"}</definedName>
    <definedName name="いいいい" localSheetId="12" hidden="1">{"'Sheet2 (2)'!$AF$67","'Sheet2 (2)'!$A$1:$Z$82"}</definedName>
    <definedName name="いいいい" hidden="1">{"'Sheet2 (2)'!$AF$67","'Sheet2 (2)'!$A$1:$Z$82"}</definedName>
    <definedName name="いお７９" localSheetId="15" hidden="1">{#N/A,#N/A,FALSE,"連絡先";#N/A,#N/A,FALSE,"ﾊｰﾄﾞｿﾌﾄ環境";#N/A,#N/A,FALSE,"IP･ﾌﾟﾛﾄｺﾙの設定";#N/A,#N/A,FALSE,"各種設定";#N/A,#N/A,FALSE,"OSPF";#N/A,#N/A,FALSE,"X25";#N/A,#N/A,FALSE,"FrameRelay";#N/A,#N/A,FALSE,"ATM"}</definedName>
    <definedName name="いお７９" localSheetId="13" hidden="1">{#N/A,#N/A,FALSE,"連絡先";#N/A,#N/A,FALSE,"ﾊｰﾄﾞｿﾌﾄ環境";#N/A,#N/A,FALSE,"IP･ﾌﾟﾛﾄｺﾙの設定";#N/A,#N/A,FALSE,"各種設定";#N/A,#N/A,FALSE,"OSPF";#N/A,#N/A,FALSE,"X25";#N/A,#N/A,FALSE,"FrameRelay";#N/A,#N/A,FALSE,"ATM"}</definedName>
    <definedName name="いお７９" localSheetId="12" hidden="1">{#N/A,#N/A,FALSE,"連絡先";#N/A,#N/A,FALSE,"ﾊｰﾄﾞｿﾌﾄ環境";#N/A,#N/A,FALSE,"IP･ﾌﾟﾛﾄｺﾙの設定";#N/A,#N/A,FALSE,"各種設定";#N/A,#N/A,FALSE,"OSPF";#N/A,#N/A,FALSE,"X25";#N/A,#N/A,FALSE,"FrameRelay";#N/A,#N/A,FALSE,"ATM"}</definedName>
    <definedName name="いお７９" hidden="1">{#N/A,#N/A,FALSE,"連絡先";#N/A,#N/A,FALSE,"ﾊｰﾄﾞｿﾌﾄ環境";#N/A,#N/A,FALSE,"IP･ﾌﾟﾛﾄｺﾙの設定";#N/A,#N/A,FALSE,"各種設定";#N/A,#N/A,FALSE,"OSPF";#N/A,#N/A,FALSE,"X25";#N/A,#N/A,FALSE,"FrameRelay";#N/A,#N/A,FALSE,"ATM"}</definedName>
    <definedName name="いつ" localSheetId="15" hidden="1">{"'Sheet2 (2)'!$AF$67","'Sheet2 (2)'!$A$1:$Z$82"}</definedName>
    <definedName name="いつ" localSheetId="13" hidden="1">{"'Sheet2 (2)'!$AF$67","'Sheet2 (2)'!$A$1:$Z$82"}</definedName>
    <definedName name="いつ" localSheetId="12" hidden="1">{"'Sheet2 (2)'!$AF$67","'Sheet2 (2)'!$A$1:$Z$82"}</definedName>
    <definedName name="いつ" hidden="1">{"'Sheet2 (2)'!$AF$67","'Sheet2 (2)'!$A$1:$Z$82"}</definedName>
    <definedName name="イベント名" localSheetId="15">#REF!</definedName>
    <definedName name="イベント名" localSheetId="13">#REF!</definedName>
    <definedName name="イベント名" localSheetId="12">#REF!</definedName>
    <definedName name="イベント名" localSheetId="11">#REF!</definedName>
    <definedName name="イベント名" localSheetId="10">[13]list!$D$3:$D$13</definedName>
    <definedName name="イベント名">list!$D$3:$D$13</definedName>
    <definedName name="う" localSheetId="15" hidden="1">{"'Sheet2 (2)'!$AF$67","'Sheet2 (2)'!$A$1:$Z$82"}</definedName>
    <definedName name="う" localSheetId="13" hidden="1">{"'Sheet2 (2)'!$AF$67","'Sheet2 (2)'!$A$1:$Z$82"}</definedName>
    <definedName name="う" localSheetId="12" hidden="1">{"'Sheet2 (2)'!$AF$67","'Sheet2 (2)'!$A$1:$Z$82"}</definedName>
    <definedName name="う" hidden="1">{"'Sheet2 (2)'!$AF$67","'Sheet2 (2)'!$A$1:$Z$82"}</definedName>
    <definedName name="う５７６" localSheetId="15" hidden="1">{"'Sheet2 (2)'!$AF$67","'Sheet2 (2)'!$A$1:$Z$82"}</definedName>
    <definedName name="う５７６" localSheetId="13" hidden="1">{"'Sheet2 (2)'!$AF$67","'Sheet2 (2)'!$A$1:$Z$82"}</definedName>
    <definedName name="う５７６" localSheetId="12" hidden="1">{"'Sheet2 (2)'!$AF$67","'Sheet2 (2)'!$A$1:$Z$82"}</definedName>
    <definedName name="う５７６" hidden="1">{"'Sheet2 (2)'!$AF$67","'Sheet2 (2)'!$A$1:$Z$82"}</definedName>
    <definedName name="う５７８" localSheetId="15" hidden="1">{#N/A,#N/A,FALSE,"連絡先";#N/A,#N/A,FALSE,"ﾊｰﾄﾞｿﾌﾄ環境";#N/A,#N/A,FALSE,"IP･ﾌﾟﾛﾄｺﾙの設定";#N/A,#N/A,FALSE,"各種設定";#N/A,#N/A,FALSE,"OSPF";#N/A,#N/A,FALSE,"X25";#N/A,#N/A,FALSE,"FrameRelay";#N/A,#N/A,FALSE,"ATM"}</definedName>
    <definedName name="う５７８" localSheetId="13" hidden="1">{#N/A,#N/A,FALSE,"連絡先";#N/A,#N/A,FALSE,"ﾊｰﾄﾞｿﾌﾄ環境";#N/A,#N/A,FALSE,"IP･ﾌﾟﾛﾄｺﾙの設定";#N/A,#N/A,FALSE,"各種設定";#N/A,#N/A,FALSE,"OSPF";#N/A,#N/A,FALSE,"X25";#N/A,#N/A,FALSE,"FrameRelay";#N/A,#N/A,FALSE,"ATM"}</definedName>
    <definedName name="う５７８" localSheetId="12" hidden="1">{#N/A,#N/A,FALSE,"連絡先";#N/A,#N/A,FALSE,"ﾊｰﾄﾞｿﾌﾄ環境";#N/A,#N/A,FALSE,"IP･ﾌﾟﾛﾄｺﾙの設定";#N/A,#N/A,FALSE,"各種設定";#N/A,#N/A,FALSE,"OSPF";#N/A,#N/A,FALSE,"X25";#N/A,#N/A,FALSE,"FrameRelay";#N/A,#N/A,FALSE,"ATM"}</definedName>
    <definedName name="う５７８" hidden="1">{#N/A,#N/A,FALSE,"連絡先";#N/A,#N/A,FALSE,"ﾊｰﾄﾞｿﾌﾄ環境";#N/A,#N/A,FALSE,"IP･ﾌﾟﾛﾄｺﾙの設定";#N/A,#N/A,FALSE,"各種設定";#N/A,#N/A,FALSE,"OSPF";#N/A,#N/A,FALSE,"X25";#N/A,#N/A,FALSE,"FrameRelay";#N/A,#N/A,FALSE,"ATM"}</definedName>
    <definedName name="う５８７" localSheetId="15" hidden="1">{#N/A,#N/A,FALSE,"連絡先";#N/A,#N/A,FALSE,"ﾊｰﾄﾞｿﾌﾄ環境";#N/A,#N/A,FALSE,"IP･ﾌﾟﾛﾄｺﾙの設定";#N/A,#N/A,FALSE,"各種設定";#N/A,#N/A,FALSE,"OSPF";#N/A,#N/A,FALSE,"X25";#N/A,#N/A,FALSE,"FrameRelay";#N/A,#N/A,FALSE,"ATM"}</definedName>
    <definedName name="う５８７" localSheetId="13" hidden="1">{#N/A,#N/A,FALSE,"連絡先";#N/A,#N/A,FALSE,"ﾊｰﾄﾞｿﾌﾄ環境";#N/A,#N/A,FALSE,"IP･ﾌﾟﾛﾄｺﾙの設定";#N/A,#N/A,FALSE,"各種設定";#N/A,#N/A,FALSE,"OSPF";#N/A,#N/A,FALSE,"X25";#N/A,#N/A,FALSE,"FrameRelay";#N/A,#N/A,FALSE,"ATM"}</definedName>
    <definedName name="う５８７" localSheetId="12" hidden="1">{#N/A,#N/A,FALSE,"連絡先";#N/A,#N/A,FALSE,"ﾊｰﾄﾞｿﾌﾄ環境";#N/A,#N/A,FALSE,"IP･ﾌﾟﾛﾄｺﾙの設定";#N/A,#N/A,FALSE,"各種設定";#N/A,#N/A,FALSE,"OSPF";#N/A,#N/A,FALSE,"X25";#N/A,#N/A,FALSE,"FrameRelay";#N/A,#N/A,FALSE,"ATM"}</definedName>
    <definedName name="う５８７" hidden="1">{#N/A,#N/A,FALSE,"連絡先";#N/A,#N/A,FALSE,"ﾊｰﾄﾞｿﾌﾄ環境";#N/A,#N/A,FALSE,"IP･ﾌﾟﾛﾄｺﾙの設定";#N/A,#N/A,FALSE,"各種設定";#N/A,#N/A,FALSE,"OSPF";#N/A,#N/A,FALSE,"X25";#N/A,#N/A,FALSE,"FrameRelay";#N/A,#N/A,FALSE,"ATM"}</definedName>
    <definedName name="ヴぁｆ" localSheetId="15" hidden="1">{#N/A,#N/A,FALSE,"連絡先";#N/A,#N/A,FALSE,"ﾊｰﾄﾞｿﾌﾄ環境";#N/A,#N/A,FALSE,"IP･ﾌﾟﾛﾄｺﾙの設定";#N/A,#N/A,FALSE,"各種設定";#N/A,#N/A,FALSE,"OSPF";#N/A,#N/A,FALSE,"X25";#N/A,#N/A,FALSE,"FrameRelay";#N/A,#N/A,FALSE,"ATM"}</definedName>
    <definedName name="ヴぁｆ" localSheetId="13" hidden="1">{#N/A,#N/A,FALSE,"連絡先";#N/A,#N/A,FALSE,"ﾊｰﾄﾞｿﾌﾄ環境";#N/A,#N/A,FALSE,"IP･ﾌﾟﾛﾄｺﾙの設定";#N/A,#N/A,FALSE,"各種設定";#N/A,#N/A,FALSE,"OSPF";#N/A,#N/A,FALSE,"X25";#N/A,#N/A,FALSE,"FrameRelay";#N/A,#N/A,FALSE,"ATM"}</definedName>
    <definedName name="ヴぁｆ" localSheetId="12" hidden="1">{#N/A,#N/A,FALSE,"連絡先";#N/A,#N/A,FALSE,"ﾊｰﾄﾞｿﾌﾄ環境";#N/A,#N/A,FALSE,"IP･ﾌﾟﾛﾄｺﾙの設定";#N/A,#N/A,FALSE,"各種設定";#N/A,#N/A,FALSE,"OSPF";#N/A,#N/A,FALSE,"X25";#N/A,#N/A,FALSE,"FrameRelay";#N/A,#N/A,FALSE,"ATM"}</definedName>
    <definedName name="ヴぁｆ" hidden="1">{#N/A,#N/A,FALSE,"連絡先";#N/A,#N/A,FALSE,"ﾊｰﾄﾞｿﾌﾄ環境";#N/A,#N/A,FALSE,"IP･ﾌﾟﾛﾄｺﾙの設定";#N/A,#N/A,FALSE,"各種設定";#N/A,#N/A,FALSE,"OSPF";#N/A,#N/A,FALSE,"X25";#N/A,#N/A,FALSE,"FrameRelay";#N/A,#N/A,FALSE,"ATM"}</definedName>
    <definedName name="ヴぁｓｇｔｓ" localSheetId="15" hidden="1">{#N/A,#N/A,FALSE,"連絡先";#N/A,#N/A,FALSE,"ﾊｰﾄﾞｿﾌﾄ環境";#N/A,#N/A,FALSE,"IP･ﾌﾟﾛﾄｺﾙの設定";#N/A,#N/A,FALSE,"各種設定";#N/A,#N/A,FALSE,"OSPF";#N/A,#N/A,FALSE,"X25";#N/A,#N/A,FALSE,"FrameRelay";#N/A,#N/A,FALSE,"ATM"}</definedName>
    <definedName name="ヴぁｓｇｔｓ" localSheetId="13" hidden="1">{#N/A,#N/A,FALSE,"連絡先";#N/A,#N/A,FALSE,"ﾊｰﾄﾞｿﾌﾄ環境";#N/A,#N/A,FALSE,"IP･ﾌﾟﾛﾄｺﾙの設定";#N/A,#N/A,FALSE,"各種設定";#N/A,#N/A,FALSE,"OSPF";#N/A,#N/A,FALSE,"X25";#N/A,#N/A,FALSE,"FrameRelay";#N/A,#N/A,FALSE,"ATM"}</definedName>
    <definedName name="ヴぁｓｇｔｓ" localSheetId="12" hidden="1">{#N/A,#N/A,FALSE,"連絡先";#N/A,#N/A,FALSE,"ﾊｰﾄﾞｿﾌﾄ環境";#N/A,#N/A,FALSE,"IP･ﾌﾟﾛﾄｺﾙの設定";#N/A,#N/A,FALSE,"各種設定";#N/A,#N/A,FALSE,"OSPF";#N/A,#N/A,FALSE,"X25";#N/A,#N/A,FALSE,"FrameRelay";#N/A,#N/A,FALSE,"ATM"}</definedName>
    <definedName name="ヴぁｓｇｔｓ" hidden="1">{#N/A,#N/A,FALSE,"連絡先";#N/A,#N/A,FALSE,"ﾊｰﾄﾞｿﾌﾄ環境";#N/A,#N/A,FALSE,"IP･ﾌﾟﾛﾄｺﾙの設定";#N/A,#N/A,FALSE,"各種設定";#N/A,#N/A,FALSE,"OSPF";#N/A,#N/A,FALSE,"X25";#N/A,#N/A,FALSE,"FrameRelay";#N/A,#N/A,FALSE,"ATM"}</definedName>
    <definedName name="ヴぁえｒｄｆ" localSheetId="15" hidden="1">{"'Sheet2 (2)'!$AF$67","'Sheet2 (2)'!$A$1:$Z$82"}</definedName>
    <definedName name="ヴぁえｒｄｆ" localSheetId="13" hidden="1">{"'Sheet2 (2)'!$AF$67","'Sheet2 (2)'!$A$1:$Z$82"}</definedName>
    <definedName name="ヴぁえｒｄｆ" localSheetId="12" hidden="1">{"'Sheet2 (2)'!$AF$67","'Sheet2 (2)'!$A$1:$Z$82"}</definedName>
    <definedName name="ヴぁえｒｄｆ" hidden="1">{"'Sheet2 (2)'!$AF$67","'Sheet2 (2)'!$A$1:$Z$82"}</definedName>
    <definedName name="ヴぁえｒｄｓふぇｓ" localSheetId="15" hidden="1">{"'Sheet2 (2)'!$AF$67","'Sheet2 (2)'!$A$1:$Z$82"}</definedName>
    <definedName name="ヴぁえｒｄｓふぇｓ" localSheetId="13" hidden="1">{"'Sheet2 (2)'!$AF$67","'Sheet2 (2)'!$A$1:$Z$82"}</definedName>
    <definedName name="ヴぁえｒｄｓふぇｓ" localSheetId="12" hidden="1">{"'Sheet2 (2)'!$AF$67","'Sheet2 (2)'!$A$1:$Z$82"}</definedName>
    <definedName name="ヴぁえｒｄｓふぇｓ" hidden="1">{"'Sheet2 (2)'!$AF$67","'Sheet2 (2)'!$A$1:$Z$82"}</definedName>
    <definedName name="ヴぁえｒｄさえｗ" localSheetId="15" hidden="1">{"'Sheet2 (2)'!$AF$67","'Sheet2 (2)'!$A$1:$Z$82"}</definedName>
    <definedName name="ヴぁえｒｄさえｗ" localSheetId="13" hidden="1">{"'Sheet2 (2)'!$AF$67","'Sheet2 (2)'!$A$1:$Z$82"}</definedName>
    <definedName name="ヴぁえｒｄさえｗ" localSheetId="12" hidden="1">{"'Sheet2 (2)'!$AF$67","'Sheet2 (2)'!$A$1:$Z$82"}</definedName>
    <definedName name="ヴぁえｒｄさえｗ" hidden="1">{"'Sheet2 (2)'!$AF$67","'Sheet2 (2)'!$A$1:$Z$82"}</definedName>
    <definedName name="ういｋｔ" localSheetId="15" hidden="1">{#N/A,#N/A,FALSE,"連絡先";#N/A,#N/A,FALSE,"ﾊｰﾄﾞｿﾌﾄ環境";#N/A,#N/A,FALSE,"IP･ﾌﾟﾛﾄｺﾙの設定";#N/A,#N/A,FALSE,"各種設定";#N/A,#N/A,FALSE,"OSPF";#N/A,#N/A,FALSE,"X25";#N/A,#N/A,FALSE,"FrameRelay";#N/A,#N/A,FALSE,"ATM"}</definedName>
    <definedName name="ういｋｔ" localSheetId="13" hidden="1">{#N/A,#N/A,FALSE,"連絡先";#N/A,#N/A,FALSE,"ﾊｰﾄﾞｿﾌﾄ環境";#N/A,#N/A,FALSE,"IP･ﾌﾟﾛﾄｺﾙの設定";#N/A,#N/A,FALSE,"各種設定";#N/A,#N/A,FALSE,"OSPF";#N/A,#N/A,FALSE,"X25";#N/A,#N/A,FALSE,"FrameRelay";#N/A,#N/A,FALSE,"ATM"}</definedName>
    <definedName name="ういｋｔ" localSheetId="12" hidden="1">{#N/A,#N/A,FALSE,"連絡先";#N/A,#N/A,FALSE,"ﾊｰﾄﾞｿﾌﾄ環境";#N/A,#N/A,FALSE,"IP･ﾌﾟﾛﾄｺﾙの設定";#N/A,#N/A,FALSE,"各種設定";#N/A,#N/A,FALSE,"OSPF";#N/A,#N/A,FALSE,"X25";#N/A,#N/A,FALSE,"FrameRelay";#N/A,#N/A,FALSE,"ATM"}</definedName>
    <definedName name="ういｋｔ" hidden="1">{#N/A,#N/A,FALSE,"連絡先";#N/A,#N/A,FALSE,"ﾊｰﾄﾞｿﾌﾄ環境";#N/A,#N/A,FALSE,"IP･ﾌﾟﾛﾄｺﾙの設定";#N/A,#N/A,FALSE,"各種設定";#N/A,#N/A,FALSE,"OSPF";#N/A,#N/A,FALSE,"X25";#N/A,#N/A,FALSE,"FrameRelay";#N/A,#N/A,FALSE,"ATM"}</definedName>
    <definedName name="ウィンドウ項目データ">#REF!</definedName>
    <definedName name="ウィンドウ合格データ">#REF!</definedName>
    <definedName name="ウィンドウ日付データ">#REF!</definedName>
    <definedName name="ウィンドウ番号データ">#REF!</definedName>
    <definedName name="ウィンドウ備考データ">#REF!</definedName>
    <definedName name="ウィンドウ方法データ">#REF!</definedName>
    <definedName name="うう" localSheetId="15" hidden="1">{"'Sheet2 (2)'!$AF$67","'Sheet2 (2)'!$A$1:$Z$82"}</definedName>
    <definedName name="うう" localSheetId="13" hidden="1">{"'Sheet2 (2)'!$AF$67","'Sheet2 (2)'!$A$1:$Z$82"}</definedName>
    <definedName name="うう" localSheetId="12" hidden="1">{"'Sheet2 (2)'!$AF$67","'Sheet2 (2)'!$A$1:$Z$82"}</definedName>
    <definedName name="うう" hidden="1">{"'Sheet2 (2)'!$AF$67","'Sheet2 (2)'!$A$1:$Z$82"}</definedName>
    <definedName name="うぇ" localSheetId="15" hidden="1">{"'Sheet2 (2)'!$AF$67","'Sheet2 (2)'!$A$1:$Z$82"}</definedName>
    <definedName name="うぇ" localSheetId="13" hidden="1">{"'Sheet2 (2)'!$AF$67","'Sheet2 (2)'!$A$1:$Z$82"}</definedName>
    <definedName name="うぇ" localSheetId="12" hidden="1">{"'Sheet2 (2)'!$AF$67","'Sheet2 (2)'!$A$1:$Z$82"}</definedName>
    <definedName name="うぇ" hidden="1">{"'Sheet2 (2)'!$AF$67","'Sheet2 (2)'!$A$1:$Z$82"}</definedName>
    <definedName name="うぇｄ" localSheetId="15" hidden="1">{"'Sheet2 (2)'!$AF$67","'Sheet2 (2)'!$A$1:$Z$82"}</definedName>
    <definedName name="うぇｄ" localSheetId="13" hidden="1">{"'Sheet2 (2)'!$AF$67","'Sheet2 (2)'!$A$1:$Z$82"}</definedName>
    <definedName name="うぇｄ" localSheetId="12" hidden="1">{"'Sheet2 (2)'!$AF$67","'Sheet2 (2)'!$A$1:$Z$82"}</definedName>
    <definedName name="うぇｄ" hidden="1">{"'Sheet2 (2)'!$AF$67","'Sheet2 (2)'!$A$1:$Z$82"}</definedName>
    <definedName name="ヴぇｒ" localSheetId="15" hidden="1">{#N/A,#N/A,FALSE,"連絡先";#N/A,#N/A,FALSE,"ﾊｰﾄﾞｿﾌﾄ環境";#N/A,#N/A,FALSE,"IP･ﾌﾟﾛﾄｺﾙの設定";#N/A,#N/A,FALSE,"各種設定";#N/A,#N/A,FALSE,"OSPF";#N/A,#N/A,FALSE,"X25";#N/A,#N/A,FALSE,"FrameRelay";#N/A,#N/A,FALSE,"ATM"}</definedName>
    <definedName name="ヴぇｒ" localSheetId="13" hidden="1">{#N/A,#N/A,FALSE,"連絡先";#N/A,#N/A,FALSE,"ﾊｰﾄﾞｿﾌﾄ環境";#N/A,#N/A,FALSE,"IP･ﾌﾟﾛﾄｺﾙの設定";#N/A,#N/A,FALSE,"各種設定";#N/A,#N/A,FALSE,"OSPF";#N/A,#N/A,FALSE,"X25";#N/A,#N/A,FALSE,"FrameRelay";#N/A,#N/A,FALSE,"ATM"}</definedName>
    <definedName name="ヴぇｒ" localSheetId="12" hidden="1">{#N/A,#N/A,FALSE,"連絡先";#N/A,#N/A,FALSE,"ﾊｰﾄﾞｿﾌﾄ環境";#N/A,#N/A,FALSE,"IP･ﾌﾟﾛﾄｺﾙの設定";#N/A,#N/A,FALSE,"各種設定";#N/A,#N/A,FALSE,"OSPF";#N/A,#N/A,FALSE,"X25";#N/A,#N/A,FALSE,"FrameRelay";#N/A,#N/A,FALSE,"ATM"}</definedName>
    <definedName name="ヴぇｒ" hidden="1">{#N/A,#N/A,FALSE,"連絡先";#N/A,#N/A,FALSE,"ﾊｰﾄﾞｿﾌﾄ環境";#N/A,#N/A,FALSE,"IP･ﾌﾟﾛﾄｺﾙの設定";#N/A,#N/A,FALSE,"各種設定";#N/A,#N/A,FALSE,"OSPF";#N/A,#N/A,FALSE,"X25";#N/A,#N/A,FALSE,"FrameRelay";#N/A,#N/A,FALSE,"ATM"}</definedName>
    <definedName name="ヴぇｒｓ" localSheetId="15" hidden="1">{#N/A,#N/A,FALSE,"連絡先";#N/A,#N/A,FALSE,"ﾊｰﾄﾞｿﾌﾄ環境";#N/A,#N/A,FALSE,"IP･ﾌﾟﾛﾄｺﾙの設定";#N/A,#N/A,FALSE,"各種設定";#N/A,#N/A,FALSE,"OSPF";#N/A,#N/A,FALSE,"X25";#N/A,#N/A,FALSE,"FrameRelay";#N/A,#N/A,FALSE,"ATM"}</definedName>
    <definedName name="ヴぇｒｓ" localSheetId="13" hidden="1">{#N/A,#N/A,FALSE,"連絡先";#N/A,#N/A,FALSE,"ﾊｰﾄﾞｿﾌﾄ環境";#N/A,#N/A,FALSE,"IP･ﾌﾟﾛﾄｺﾙの設定";#N/A,#N/A,FALSE,"各種設定";#N/A,#N/A,FALSE,"OSPF";#N/A,#N/A,FALSE,"X25";#N/A,#N/A,FALSE,"FrameRelay";#N/A,#N/A,FALSE,"ATM"}</definedName>
    <definedName name="ヴぇｒｓ" localSheetId="12" hidden="1">{#N/A,#N/A,FALSE,"連絡先";#N/A,#N/A,FALSE,"ﾊｰﾄﾞｿﾌﾄ環境";#N/A,#N/A,FALSE,"IP･ﾌﾟﾛﾄｺﾙの設定";#N/A,#N/A,FALSE,"各種設定";#N/A,#N/A,FALSE,"OSPF";#N/A,#N/A,FALSE,"X25";#N/A,#N/A,FALSE,"FrameRelay";#N/A,#N/A,FALSE,"ATM"}</definedName>
    <definedName name="ヴぇｒｓ" hidden="1">{#N/A,#N/A,FALSE,"連絡先";#N/A,#N/A,FALSE,"ﾊｰﾄﾞｿﾌﾄ環境";#N/A,#N/A,FALSE,"IP･ﾌﾟﾛﾄｺﾙの設定";#N/A,#N/A,FALSE,"各種設定";#N/A,#N/A,FALSE,"OSPF";#N/A,#N/A,FALSE,"X25";#N/A,#N/A,FALSE,"FrameRelay";#N/A,#N/A,FALSE,"ATM"}</definedName>
    <definedName name="ヴぇｒｓｙうぇｒｔｓ" localSheetId="15" hidden="1">{#N/A,#N/A,FALSE,"連絡先";#N/A,#N/A,FALSE,"ﾊｰﾄﾞｿﾌﾄ環境";#N/A,#N/A,FALSE,"IP･ﾌﾟﾛﾄｺﾙの設定";#N/A,#N/A,FALSE,"各種設定";#N/A,#N/A,FALSE,"OSPF";#N/A,#N/A,FALSE,"X25";#N/A,#N/A,FALSE,"FrameRelay";#N/A,#N/A,FALSE,"ATM"}</definedName>
    <definedName name="ヴぇｒｓｙうぇｒｔｓ" localSheetId="13" hidden="1">{#N/A,#N/A,FALSE,"連絡先";#N/A,#N/A,FALSE,"ﾊｰﾄﾞｿﾌﾄ環境";#N/A,#N/A,FALSE,"IP･ﾌﾟﾛﾄｺﾙの設定";#N/A,#N/A,FALSE,"各種設定";#N/A,#N/A,FALSE,"OSPF";#N/A,#N/A,FALSE,"X25";#N/A,#N/A,FALSE,"FrameRelay";#N/A,#N/A,FALSE,"ATM"}</definedName>
    <definedName name="ヴぇｒｓｙうぇｒｔｓ" localSheetId="12" hidden="1">{#N/A,#N/A,FALSE,"連絡先";#N/A,#N/A,FALSE,"ﾊｰﾄﾞｿﾌﾄ環境";#N/A,#N/A,FALSE,"IP･ﾌﾟﾛﾄｺﾙの設定";#N/A,#N/A,FALSE,"各種設定";#N/A,#N/A,FALSE,"OSPF";#N/A,#N/A,FALSE,"X25";#N/A,#N/A,FALSE,"FrameRelay";#N/A,#N/A,FALSE,"ATM"}</definedName>
    <definedName name="ヴぇｒｓｙうぇｒｔｓ" hidden="1">{#N/A,#N/A,FALSE,"連絡先";#N/A,#N/A,FALSE,"ﾊｰﾄﾞｿﾌﾄ環境";#N/A,#N/A,FALSE,"IP･ﾌﾟﾛﾄｺﾙの設定";#N/A,#N/A,FALSE,"各種設定";#N/A,#N/A,FALSE,"OSPF";#N/A,#N/A,FALSE,"X25";#N/A,#N/A,FALSE,"FrameRelay";#N/A,#N/A,FALSE,"ATM"}</definedName>
    <definedName name="ヴぇｒしぇｒｗ" localSheetId="15" hidden="1">{#N/A,#N/A,FALSE,"連絡先";#N/A,#N/A,FALSE,"ﾊｰﾄﾞｿﾌﾄ環境";#N/A,#N/A,FALSE,"IP･ﾌﾟﾛﾄｺﾙの設定";#N/A,#N/A,FALSE,"各種設定";#N/A,#N/A,FALSE,"OSPF";#N/A,#N/A,FALSE,"X25";#N/A,#N/A,FALSE,"FrameRelay";#N/A,#N/A,FALSE,"ATM"}</definedName>
    <definedName name="ヴぇｒしぇｒｗ" localSheetId="13" hidden="1">{#N/A,#N/A,FALSE,"連絡先";#N/A,#N/A,FALSE,"ﾊｰﾄﾞｿﾌﾄ環境";#N/A,#N/A,FALSE,"IP･ﾌﾟﾛﾄｺﾙの設定";#N/A,#N/A,FALSE,"各種設定";#N/A,#N/A,FALSE,"OSPF";#N/A,#N/A,FALSE,"X25";#N/A,#N/A,FALSE,"FrameRelay";#N/A,#N/A,FALSE,"ATM"}</definedName>
    <definedName name="ヴぇｒしぇｒｗ" localSheetId="12" hidden="1">{#N/A,#N/A,FALSE,"連絡先";#N/A,#N/A,FALSE,"ﾊｰﾄﾞｿﾌﾄ環境";#N/A,#N/A,FALSE,"IP･ﾌﾟﾛﾄｺﾙの設定";#N/A,#N/A,FALSE,"各種設定";#N/A,#N/A,FALSE,"OSPF";#N/A,#N/A,FALSE,"X25";#N/A,#N/A,FALSE,"FrameRelay";#N/A,#N/A,FALSE,"ATM"}</definedName>
    <definedName name="ヴぇｒしぇｒｗ" hidden="1">{#N/A,#N/A,FALSE,"連絡先";#N/A,#N/A,FALSE,"ﾊｰﾄﾞｿﾌﾄ環境";#N/A,#N/A,FALSE,"IP･ﾌﾟﾛﾄｺﾙの設定";#N/A,#N/A,FALSE,"各種設定";#N/A,#N/A,FALSE,"OSPF";#N/A,#N/A,FALSE,"X25";#N/A,#N/A,FALSE,"FrameRelay";#N/A,#N/A,FALSE,"ATM"}</definedName>
    <definedName name="え" localSheetId="15" hidden="1">{#N/A,#N/A,FALSE,"連絡先";#N/A,#N/A,FALSE,"ﾊｰﾄﾞｿﾌﾄ環境";#N/A,#N/A,FALSE,"IP･ﾌﾟﾛﾄｺﾙの設定";#N/A,#N/A,FALSE,"各種設定";#N/A,#N/A,FALSE,"OSPF";#N/A,#N/A,FALSE,"X25";#N/A,#N/A,FALSE,"FrameRelay";#N/A,#N/A,FALSE,"ATM"}</definedName>
    <definedName name="え" localSheetId="13" hidden="1">{#N/A,#N/A,FALSE,"連絡先";#N/A,#N/A,FALSE,"ﾊｰﾄﾞｿﾌﾄ環境";#N/A,#N/A,FALSE,"IP･ﾌﾟﾛﾄｺﾙの設定";#N/A,#N/A,FALSE,"各種設定";#N/A,#N/A,FALSE,"OSPF";#N/A,#N/A,FALSE,"X25";#N/A,#N/A,FALSE,"FrameRelay";#N/A,#N/A,FALSE,"ATM"}</definedName>
    <definedName name="え" localSheetId="12" hidden="1">{#N/A,#N/A,FALSE,"連絡先";#N/A,#N/A,FALSE,"ﾊｰﾄﾞｿﾌﾄ環境";#N/A,#N/A,FALSE,"IP･ﾌﾟﾛﾄｺﾙの設定";#N/A,#N/A,FALSE,"各種設定";#N/A,#N/A,FALSE,"OSPF";#N/A,#N/A,FALSE,"X25";#N/A,#N/A,FALSE,"FrameRelay";#N/A,#N/A,FALSE,"ATM"}</definedName>
    <definedName name="え" hidden="1">{#N/A,#N/A,FALSE,"連絡先";#N/A,#N/A,FALSE,"ﾊｰﾄﾞｿﾌﾄ環境";#N/A,#N/A,FALSE,"IP･ﾌﾟﾛﾄｺﾙの設定";#N/A,#N/A,FALSE,"各種設定";#N/A,#N/A,FALSE,"OSPF";#N/A,#N/A,FALSE,"X25";#N/A,#N/A,FALSE,"FrameRelay";#N/A,#N/A,FALSE,"ATM"}</definedName>
    <definedName name="えｇ" localSheetId="15" hidden="1">{"'Sheet2 (2)'!$AF$67","'Sheet2 (2)'!$A$1:$Z$82"}</definedName>
    <definedName name="えｇ" localSheetId="13" hidden="1">{"'Sheet2 (2)'!$AF$67","'Sheet2 (2)'!$A$1:$Z$82"}</definedName>
    <definedName name="えｇ" localSheetId="12" hidden="1">{"'Sheet2 (2)'!$AF$67","'Sheet2 (2)'!$A$1:$Z$82"}</definedName>
    <definedName name="えｇ" hidden="1">{"'Sheet2 (2)'!$AF$67","'Sheet2 (2)'!$A$1:$Z$82"}</definedName>
    <definedName name="えｔ" localSheetId="15" hidden="1">{#N/A,#N/A,FALSE,"連絡先";#N/A,#N/A,FALSE,"ﾊｰﾄﾞｿﾌﾄ環境";#N/A,#N/A,FALSE,"IP･ﾌﾟﾛﾄｺﾙの設定";#N/A,#N/A,FALSE,"各種設定";#N/A,#N/A,FALSE,"OSPF";#N/A,#N/A,FALSE,"X25";#N/A,#N/A,FALSE,"FrameRelay";#N/A,#N/A,FALSE,"ATM"}</definedName>
    <definedName name="えｔ" localSheetId="13" hidden="1">{#N/A,#N/A,FALSE,"連絡先";#N/A,#N/A,FALSE,"ﾊｰﾄﾞｿﾌﾄ環境";#N/A,#N/A,FALSE,"IP･ﾌﾟﾛﾄｺﾙの設定";#N/A,#N/A,FALSE,"各種設定";#N/A,#N/A,FALSE,"OSPF";#N/A,#N/A,FALSE,"X25";#N/A,#N/A,FALSE,"FrameRelay";#N/A,#N/A,FALSE,"ATM"}</definedName>
    <definedName name="えｔ" localSheetId="12" hidden="1">{#N/A,#N/A,FALSE,"連絡先";#N/A,#N/A,FALSE,"ﾊｰﾄﾞｿﾌﾄ環境";#N/A,#N/A,FALSE,"IP･ﾌﾟﾛﾄｺﾙの設定";#N/A,#N/A,FALSE,"各種設定";#N/A,#N/A,FALSE,"OSPF";#N/A,#N/A,FALSE,"X25";#N/A,#N/A,FALSE,"FrameRelay";#N/A,#N/A,FALSE,"ATM"}</definedName>
    <definedName name="えｔ" hidden="1">{#N/A,#N/A,FALSE,"連絡先";#N/A,#N/A,FALSE,"ﾊｰﾄﾞｿﾌﾄ環境";#N/A,#N/A,FALSE,"IP･ﾌﾟﾛﾄｺﾙの設定";#N/A,#N/A,FALSE,"各種設定";#N/A,#N/A,FALSE,"OSPF";#N/A,#N/A,FALSE,"X25";#N/A,#N/A,FALSE,"FrameRelay";#N/A,#N/A,FALSE,"ATM"}</definedName>
    <definedName name="えあｒｄｔふぇ" localSheetId="15" hidden="1">{"'Sheet2 (2)'!$AF$67","'Sheet2 (2)'!$A$1:$Z$82"}</definedName>
    <definedName name="えあｒｄｔふぇ" localSheetId="13" hidden="1">{"'Sheet2 (2)'!$AF$67","'Sheet2 (2)'!$A$1:$Z$82"}</definedName>
    <definedName name="えあｒｄｔふぇ" localSheetId="12" hidden="1">{"'Sheet2 (2)'!$AF$67","'Sheet2 (2)'!$A$1:$Z$82"}</definedName>
    <definedName name="えあｒｄｔふぇ" hidden="1">{"'Sheet2 (2)'!$AF$67","'Sheet2 (2)'!$A$1:$Z$82"}</definedName>
    <definedName name="えだｆ" localSheetId="15" hidden="1">{#N/A,#N/A,FALSE,"連絡先";#N/A,#N/A,FALSE,"ﾊｰﾄﾞｿﾌﾄ環境";#N/A,#N/A,FALSE,"IP･ﾌﾟﾛﾄｺﾙの設定";#N/A,#N/A,FALSE,"各種設定";#N/A,#N/A,FALSE,"OSPF";#N/A,#N/A,FALSE,"X25";#N/A,#N/A,FALSE,"FrameRelay";#N/A,#N/A,FALSE,"ATM"}</definedName>
    <definedName name="えだｆ" localSheetId="13" hidden="1">{#N/A,#N/A,FALSE,"連絡先";#N/A,#N/A,FALSE,"ﾊｰﾄﾞｿﾌﾄ環境";#N/A,#N/A,FALSE,"IP･ﾌﾟﾛﾄｺﾙの設定";#N/A,#N/A,FALSE,"各種設定";#N/A,#N/A,FALSE,"OSPF";#N/A,#N/A,FALSE,"X25";#N/A,#N/A,FALSE,"FrameRelay";#N/A,#N/A,FALSE,"ATM"}</definedName>
    <definedName name="えだｆ" localSheetId="12" hidden="1">{#N/A,#N/A,FALSE,"連絡先";#N/A,#N/A,FALSE,"ﾊｰﾄﾞｿﾌﾄ環境";#N/A,#N/A,FALSE,"IP･ﾌﾟﾛﾄｺﾙの設定";#N/A,#N/A,FALSE,"各種設定";#N/A,#N/A,FALSE,"OSPF";#N/A,#N/A,FALSE,"X25";#N/A,#N/A,FALSE,"FrameRelay";#N/A,#N/A,FALSE,"ATM"}</definedName>
    <definedName name="えだｆ" hidden="1">{#N/A,#N/A,FALSE,"連絡先";#N/A,#N/A,FALSE,"ﾊｰﾄﾞｿﾌﾄ環境";#N/A,#N/A,FALSE,"IP･ﾌﾟﾛﾄｺﾙの設定";#N/A,#N/A,FALSE,"各種設定";#N/A,#N/A,FALSE,"OSPF";#N/A,#N/A,FALSE,"X25";#N/A,#N/A,FALSE,"FrameRelay";#N/A,#N/A,FALSE,"ATM"}</definedName>
    <definedName name="えふぁ" localSheetId="15" hidden="1">{#N/A,#N/A,FALSE,"連絡先";#N/A,#N/A,FALSE,"ﾊｰﾄﾞｿﾌﾄ環境";#N/A,#N/A,FALSE,"IP･ﾌﾟﾛﾄｺﾙの設定";#N/A,#N/A,FALSE,"各種設定";#N/A,#N/A,FALSE,"OSPF";#N/A,#N/A,FALSE,"X25";#N/A,#N/A,FALSE,"FrameRelay";#N/A,#N/A,FALSE,"ATM"}</definedName>
    <definedName name="えふぁ" localSheetId="13" hidden="1">{#N/A,#N/A,FALSE,"連絡先";#N/A,#N/A,FALSE,"ﾊｰﾄﾞｿﾌﾄ環境";#N/A,#N/A,FALSE,"IP･ﾌﾟﾛﾄｺﾙの設定";#N/A,#N/A,FALSE,"各種設定";#N/A,#N/A,FALSE,"OSPF";#N/A,#N/A,FALSE,"X25";#N/A,#N/A,FALSE,"FrameRelay";#N/A,#N/A,FALSE,"ATM"}</definedName>
    <definedName name="えふぁ" localSheetId="12" hidden="1">{#N/A,#N/A,FALSE,"連絡先";#N/A,#N/A,FALSE,"ﾊｰﾄﾞｿﾌﾄ環境";#N/A,#N/A,FALSE,"IP･ﾌﾟﾛﾄｺﾙの設定";#N/A,#N/A,FALSE,"各種設定";#N/A,#N/A,FALSE,"OSPF";#N/A,#N/A,FALSE,"X25";#N/A,#N/A,FALSE,"FrameRelay";#N/A,#N/A,FALSE,"ATM"}</definedName>
    <definedName name="えふぁ" hidden="1">{#N/A,#N/A,FALSE,"連絡先";#N/A,#N/A,FALSE,"ﾊｰﾄﾞｿﾌﾄ環境";#N/A,#N/A,FALSE,"IP･ﾌﾟﾛﾄｺﾙの設定";#N/A,#N/A,FALSE,"各種設定";#N/A,#N/A,FALSE,"OSPF";#N/A,#N/A,FALSE,"X25";#N/A,#N/A,FALSE,"FrameRelay";#N/A,#N/A,FALSE,"ATM"}</definedName>
    <definedName name="エラー履歴一覧">'[3]2.画面遷移仕様'!$B$81</definedName>
    <definedName name="お" localSheetId="15" hidden="1">{#N/A,#N/A,FALSE,"連絡先";#N/A,#N/A,FALSE,"ﾊｰﾄﾞｿﾌﾄ環境";#N/A,#N/A,FALSE,"IP･ﾌﾟﾛﾄｺﾙの設定";#N/A,#N/A,FALSE,"各種設定";#N/A,#N/A,FALSE,"OSPF";#N/A,#N/A,FALSE,"X25";#N/A,#N/A,FALSE,"FrameRelay";#N/A,#N/A,FALSE,"ATM"}</definedName>
    <definedName name="お" localSheetId="13" hidden="1">{#N/A,#N/A,FALSE,"連絡先";#N/A,#N/A,FALSE,"ﾊｰﾄﾞｿﾌﾄ環境";#N/A,#N/A,FALSE,"IP･ﾌﾟﾛﾄｺﾙの設定";#N/A,#N/A,FALSE,"各種設定";#N/A,#N/A,FALSE,"OSPF";#N/A,#N/A,FALSE,"X25";#N/A,#N/A,FALSE,"FrameRelay";#N/A,#N/A,FALSE,"ATM"}</definedName>
    <definedName name="お" localSheetId="12" hidden="1">{#N/A,#N/A,FALSE,"連絡先";#N/A,#N/A,FALSE,"ﾊｰﾄﾞｿﾌﾄ環境";#N/A,#N/A,FALSE,"IP･ﾌﾟﾛﾄｺﾙの設定";#N/A,#N/A,FALSE,"各種設定";#N/A,#N/A,FALSE,"OSPF";#N/A,#N/A,FALSE,"X25";#N/A,#N/A,FALSE,"FrameRelay";#N/A,#N/A,FALSE,"ATM"}</definedName>
    <definedName name="お" hidden="1">{#N/A,#N/A,FALSE,"連絡先";#N/A,#N/A,FALSE,"ﾊｰﾄﾞｿﾌﾄ環境";#N/A,#N/A,FALSE,"IP･ﾌﾟﾛﾄｺﾙの設定";#N/A,#N/A,FALSE,"各種設定";#N/A,#N/A,FALSE,"OSPF";#N/A,#N/A,FALSE,"X25";#N/A,#N/A,FALSE,"FrameRelay";#N/A,#N/A,FALSE,"ATM"}</definedName>
    <definedName name="ぉ７" localSheetId="15" hidden="1">{#N/A,#N/A,FALSE,"連絡先";#N/A,#N/A,FALSE,"ﾊｰﾄﾞｿﾌﾄ環境";#N/A,#N/A,FALSE,"IP･ﾌﾟﾛﾄｺﾙの設定";#N/A,#N/A,FALSE,"各種設定";#N/A,#N/A,FALSE,"OSPF";#N/A,#N/A,FALSE,"X25";#N/A,#N/A,FALSE,"FrameRelay";#N/A,#N/A,FALSE,"ATM"}</definedName>
    <definedName name="ぉ７" localSheetId="13" hidden="1">{#N/A,#N/A,FALSE,"連絡先";#N/A,#N/A,FALSE,"ﾊｰﾄﾞｿﾌﾄ環境";#N/A,#N/A,FALSE,"IP･ﾌﾟﾛﾄｺﾙの設定";#N/A,#N/A,FALSE,"各種設定";#N/A,#N/A,FALSE,"OSPF";#N/A,#N/A,FALSE,"X25";#N/A,#N/A,FALSE,"FrameRelay";#N/A,#N/A,FALSE,"ATM"}</definedName>
    <definedName name="ぉ７" localSheetId="12" hidden="1">{#N/A,#N/A,FALSE,"連絡先";#N/A,#N/A,FALSE,"ﾊｰﾄﾞｿﾌﾄ環境";#N/A,#N/A,FALSE,"IP･ﾌﾟﾛﾄｺﾙの設定";#N/A,#N/A,FALSE,"各種設定";#N/A,#N/A,FALSE,"OSPF";#N/A,#N/A,FALSE,"X25";#N/A,#N/A,FALSE,"FrameRelay";#N/A,#N/A,FALSE,"ATM"}</definedName>
    <definedName name="ぉ７" hidden="1">{#N/A,#N/A,FALSE,"連絡先";#N/A,#N/A,FALSE,"ﾊｰﾄﾞｿﾌﾄ環境";#N/A,#N/A,FALSE,"IP･ﾌﾟﾛﾄｺﾙの設定";#N/A,#N/A,FALSE,"各種設定";#N/A,#N/A,FALSE,"OSPF";#N/A,#N/A,FALSE,"X25";#N/A,#N/A,FALSE,"FrameRelay";#N/A,#N/A,FALSE,"ATM"}</definedName>
    <definedName name="ぉ８０９" localSheetId="15" hidden="1">{"'Sheet2 (2)'!$AF$67","'Sheet2 (2)'!$A$1:$Z$82"}</definedName>
    <definedName name="ぉ８０９" localSheetId="13" hidden="1">{"'Sheet2 (2)'!$AF$67","'Sheet2 (2)'!$A$1:$Z$82"}</definedName>
    <definedName name="ぉ８０９" localSheetId="12" hidden="1">{"'Sheet2 (2)'!$AF$67","'Sheet2 (2)'!$A$1:$Z$82"}</definedName>
    <definedName name="ぉ８０９" hidden="1">{"'Sheet2 (2)'!$AF$67","'Sheet2 (2)'!$A$1:$Z$82"}</definedName>
    <definedName name="お８０９" localSheetId="15" hidden="1">{"'Sheet2 (2)'!$AF$67","'Sheet2 (2)'!$A$1:$Z$82"}</definedName>
    <definedName name="お８０９" localSheetId="13" hidden="1">{"'Sheet2 (2)'!$AF$67","'Sheet2 (2)'!$A$1:$Z$82"}</definedName>
    <definedName name="お８０９" localSheetId="12" hidden="1">{"'Sheet2 (2)'!$AF$67","'Sheet2 (2)'!$A$1:$Z$82"}</definedName>
    <definedName name="お８０９" hidden="1">{"'Sheet2 (2)'!$AF$67","'Sheet2 (2)'!$A$1:$Z$82"}</definedName>
    <definedName name="お８７９" localSheetId="15" hidden="1">{"'Sheet2 (2)'!$AF$67","'Sheet2 (2)'!$A$1:$Z$82"}</definedName>
    <definedName name="お８７９" localSheetId="13" hidden="1">{"'Sheet2 (2)'!$AF$67","'Sheet2 (2)'!$A$1:$Z$82"}</definedName>
    <definedName name="お８７９" localSheetId="12" hidden="1">{"'Sheet2 (2)'!$AF$67","'Sheet2 (2)'!$A$1:$Z$82"}</definedName>
    <definedName name="お８７９" hidden="1">{"'Sheet2 (2)'!$AF$67","'Sheet2 (2)'!$A$1:$Z$82"}</definedName>
    <definedName name="ぉ８９" localSheetId="15" hidden="1">{"'Sheet2 (2)'!$AF$67","'Sheet2 (2)'!$A$1:$Z$82"}</definedName>
    <definedName name="ぉ８９" localSheetId="13" hidden="1">{"'Sheet2 (2)'!$AF$67","'Sheet2 (2)'!$A$1:$Z$82"}</definedName>
    <definedName name="ぉ８９" localSheetId="12" hidden="1">{"'Sheet2 (2)'!$AF$67","'Sheet2 (2)'!$A$1:$Z$82"}</definedName>
    <definedName name="ぉ８９" hidden="1">{"'Sheet2 (2)'!$AF$67","'Sheet2 (2)'!$A$1:$Z$82"}</definedName>
    <definedName name="おｌ８０９" localSheetId="15" hidden="1">{#N/A,#N/A,FALSE,"連絡先";#N/A,#N/A,FALSE,"ﾊｰﾄﾞｿﾌﾄ環境";#N/A,#N/A,FALSE,"IP･ﾌﾟﾛﾄｺﾙの設定";#N/A,#N/A,FALSE,"各種設定";#N/A,#N/A,FALSE,"OSPF";#N/A,#N/A,FALSE,"X25";#N/A,#N/A,FALSE,"FrameRelay";#N/A,#N/A,FALSE,"ATM"}</definedName>
    <definedName name="おｌ８０９" localSheetId="13" hidden="1">{#N/A,#N/A,FALSE,"連絡先";#N/A,#N/A,FALSE,"ﾊｰﾄﾞｿﾌﾄ環境";#N/A,#N/A,FALSE,"IP･ﾌﾟﾛﾄｺﾙの設定";#N/A,#N/A,FALSE,"各種設定";#N/A,#N/A,FALSE,"OSPF";#N/A,#N/A,FALSE,"X25";#N/A,#N/A,FALSE,"FrameRelay";#N/A,#N/A,FALSE,"ATM"}</definedName>
    <definedName name="おｌ８０９" localSheetId="12" hidden="1">{#N/A,#N/A,FALSE,"連絡先";#N/A,#N/A,FALSE,"ﾊｰﾄﾞｿﾌﾄ環境";#N/A,#N/A,FALSE,"IP･ﾌﾟﾛﾄｺﾙの設定";#N/A,#N/A,FALSE,"各種設定";#N/A,#N/A,FALSE,"OSPF";#N/A,#N/A,FALSE,"X25";#N/A,#N/A,FALSE,"FrameRelay";#N/A,#N/A,FALSE,"ATM"}</definedName>
    <definedName name="おｌ８０９" hidden="1">{#N/A,#N/A,FALSE,"連絡先";#N/A,#N/A,FALSE,"ﾊｰﾄﾞｿﾌﾄ環境";#N/A,#N/A,FALSE,"IP･ﾌﾟﾛﾄｺﾙの設定";#N/A,#N/A,FALSE,"各種設定";#N/A,#N/A,FALSE,"OSPF";#N/A,#N/A,FALSE,"X25";#N/A,#N/A,FALSE,"FrameRelay";#N/A,#N/A,FALSE,"ATM"}</definedName>
    <definedName name="か" localSheetId="15" hidden="1">{#N/A,#N/A,FALSE,"連絡先";#N/A,#N/A,FALSE,"ﾊｰﾄﾞｿﾌﾄ環境";#N/A,#N/A,FALSE,"IP･ﾌﾟﾛﾄｺﾙの設定";#N/A,#N/A,FALSE,"各種設定";#N/A,#N/A,FALSE,"OSPF";#N/A,#N/A,FALSE,"X25";#N/A,#N/A,FALSE,"FrameRelay";#N/A,#N/A,FALSE,"ATM"}</definedName>
    <definedName name="か" localSheetId="13" hidden="1">{#N/A,#N/A,FALSE,"連絡先";#N/A,#N/A,FALSE,"ﾊｰﾄﾞｿﾌﾄ環境";#N/A,#N/A,FALSE,"IP･ﾌﾟﾛﾄｺﾙの設定";#N/A,#N/A,FALSE,"各種設定";#N/A,#N/A,FALSE,"OSPF";#N/A,#N/A,FALSE,"X25";#N/A,#N/A,FALSE,"FrameRelay";#N/A,#N/A,FALSE,"ATM"}</definedName>
    <definedName name="か" localSheetId="12" hidden="1">{#N/A,#N/A,FALSE,"連絡先";#N/A,#N/A,FALSE,"ﾊｰﾄﾞｿﾌﾄ環境";#N/A,#N/A,FALSE,"IP･ﾌﾟﾛﾄｺﾙの設定";#N/A,#N/A,FALSE,"各種設定";#N/A,#N/A,FALSE,"OSPF";#N/A,#N/A,FALSE,"X25";#N/A,#N/A,FALSE,"FrameRelay";#N/A,#N/A,FALSE,"ATM"}</definedName>
    <definedName name="か" hidden="1">{#N/A,#N/A,FALSE,"連絡先";#N/A,#N/A,FALSE,"ﾊｰﾄﾞｿﾌﾄ環境";#N/A,#N/A,FALSE,"IP･ﾌﾟﾛﾄｺﾙの設定";#N/A,#N/A,FALSE,"各種設定";#N/A,#N/A,FALSE,"OSPF";#N/A,#N/A,FALSE,"X25";#N/A,#N/A,FALSE,"FrameRelay";#N/A,#N/A,FALSE,"ATM"}</definedName>
    <definedName name="かｄ" localSheetId="15" hidden="1">{#N/A,#N/A,FALSE,"連絡先";#N/A,#N/A,FALSE,"ﾊｰﾄﾞｿﾌﾄ環境";#N/A,#N/A,FALSE,"IP･ﾌﾟﾛﾄｺﾙの設定";#N/A,#N/A,FALSE,"各種設定";#N/A,#N/A,FALSE,"OSPF";#N/A,#N/A,FALSE,"X25";#N/A,#N/A,FALSE,"FrameRelay";#N/A,#N/A,FALSE,"ATM"}</definedName>
    <definedName name="かｄ" localSheetId="13" hidden="1">{#N/A,#N/A,FALSE,"連絡先";#N/A,#N/A,FALSE,"ﾊｰﾄﾞｿﾌﾄ環境";#N/A,#N/A,FALSE,"IP･ﾌﾟﾛﾄｺﾙの設定";#N/A,#N/A,FALSE,"各種設定";#N/A,#N/A,FALSE,"OSPF";#N/A,#N/A,FALSE,"X25";#N/A,#N/A,FALSE,"FrameRelay";#N/A,#N/A,FALSE,"ATM"}</definedName>
    <definedName name="かｄ" localSheetId="12" hidden="1">{#N/A,#N/A,FALSE,"連絡先";#N/A,#N/A,FALSE,"ﾊｰﾄﾞｿﾌﾄ環境";#N/A,#N/A,FALSE,"IP･ﾌﾟﾛﾄｺﾙの設定";#N/A,#N/A,FALSE,"各種設定";#N/A,#N/A,FALSE,"OSPF";#N/A,#N/A,FALSE,"X25";#N/A,#N/A,FALSE,"FrameRelay";#N/A,#N/A,FALSE,"ATM"}</definedName>
    <definedName name="かｄ" hidden="1">{#N/A,#N/A,FALSE,"連絡先";#N/A,#N/A,FALSE,"ﾊｰﾄﾞｿﾌﾄ環境";#N/A,#N/A,FALSE,"IP･ﾌﾟﾛﾄｺﾙの設定";#N/A,#N/A,FALSE,"各種設定";#N/A,#N/A,FALSE,"OSPF";#N/A,#N/A,FALSE,"X25";#N/A,#N/A,FALSE,"FrameRelay";#N/A,#N/A,FALSE,"ATM"}</definedName>
    <definedName name="かｄｓ" localSheetId="15" hidden="1">{#N/A,#N/A,FALSE,"連絡先";#N/A,#N/A,FALSE,"ﾊｰﾄﾞｿﾌﾄ環境";#N/A,#N/A,FALSE,"IP･ﾌﾟﾛﾄｺﾙの設定";#N/A,#N/A,FALSE,"各種設定";#N/A,#N/A,FALSE,"OSPF";#N/A,#N/A,FALSE,"X25";#N/A,#N/A,FALSE,"FrameRelay";#N/A,#N/A,FALSE,"ATM"}</definedName>
    <definedName name="かｄｓ" localSheetId="13" hidden="1">{#N/A,#N/A,FALSE,"連絡先";#N/A,#N/A,FALSE,"ﾊｰﾄﾞｿﾌﾄ環境";#N/A,#N/A,FALSE,"IP･ﾌﾟﾛﾄｺﾙの設定";#N/A,#N/A,FALSE,"各種設定";#N/A,#N/A,FALSE,"OSPF";#N/A,#N/A,FALSE,"X25";#N/A,#N/A,FALSE,"FrameRelay";#N/A,#N/A,FALSE,"ATM"}</definedName>
    <definedName name="かｄｓ" localSheetId="12" hidden="1">{#N/A,#N/A,FALSE,"連絡先";#N/A,#N/A,FALSE,"ﾊｰﾄﾞｿﾌﾄ環境";#N/A,#N/A,FALSE,"IP･ﾌﾟﾛﾄｺﾙの設定";#N/A,#N/A,FALSE,"各種設定";#N/A,#N/A,FALSE,"OSPF";#N/A,#N/A,FALSE,"X25";#N/A,#N/A,FALSE,"FrameRelay";#N/A,#N/A,FALSE,"ATM"}</definedName>
    <definedName name="かｄｓ" hidden="1">{#N/A,#N/A,FALSE,"連絡先";#N/A,#N/A,FALSE,"ﾊｰﾄﾞｿﾌﾄ環境";#N/A,#N/A,FALSE,"IP･ﾌﾟﾛﾄｺﾙの設定";#N/A,#N/A,FALSE,"各種設定";#N/A,#N/A,FALSE,"OSPF";#N/A,#N/A,FALSE,"X25";#N/A,#N/A,FALSE,"FrameRelay";#N/A,#N/A,FALSE,"ATM"}</definedName>
    <definedName name="かｄｓｆか" localSheetId="15" hidden="1">{"'Sheet2 (2)'!$AF$67","'Sheet2 (2)'!$A$1:$Z$82"}</definedName>
    <definedName name="かｄｓｆか" localSheetId="13" hidden="1">{"'Sheet2 (2)'!$AF$67","'Sheet2 (2)'!$A$1:$Z$82"}</definedName>
    <definedName name="かｄｓｆか" localSheetId="12" hidden="1">{"'Sheet2 (2)'!$AF$67","'Sheet2 (2)'!$A$1:$Z$82"}</definedName>
    <definedName name="かｄｓｆか" hidden="1">{"'Sheet2 (2)'!$AF$67","'Sheet2 (2)'!$A$1:$Z$82"}</definedName>
    <definedName name="かｄｓふぁえ" localSheetId="15" hidden="1">{"'Sheet2 (2)'!$AF$67","'Sheet2 (2)'!$A$1:$Z$82"}</definedName>
    <definedName name="かｄｓふぁえ" localSheetId="13" hidden="1">{"'Sheet2 (2)'!$AF$67","'Sheet2 (2)'!$A$1:$Z$82"}</definedName>
    <definedName name="かｄｓふぁえ" localSheetId="12" hidden="1">{"'Sheet2 (2)'!$AF$67","'Sheet2 (2)'!$A$1:$Z$82"}</definedName>
    <definedName name="かｄｓふぁえ" hidden="1">{"'Sheet2 (2)'!$AF$67","'Sheet2 (2)'!$A$1:$Z$82"}</definedName>
    <definedName name="かｄｓふぁえｗ" localSheetId="15" hidden="1">{"'Sheet2 (2)'!$AF$67","'Sheet2 (2)'!$A$1:$Z$82"}</definedName>
    <definedName name="かｄｓふぁえｗ" localSheetId="13" hidden="1">{"'Sheet2 (2)'!$AF$67","'Sheet2 (2)'!$A$1:$Z$82"}</definedName>
    <definedName name="かｄｓふぁえｗ" localSheetId="12" hidden="1">{"'Sheet2 (2)'!$AF$67","'Sheet2 (2)'!$A$1:$Z$82"}</definedName>
    <definedName name="かｄｓふぁえｗ" hidden="1">{"'Sheet2 (2)'!$AF$67","'Sheet2 (2)'!$A$1:$Z$82"}</definedName>
    <definedName name="かｄｗ" localSheetId="15" hidden="1">{#N/A,#N/A,FALSE,"連絡先";#N/A,#N/A,FALSE,"ﾊｰﾄﾞｿﾌﾄ環境";#N/A,#N/A,FALSE,"IP･ﾌﾟﾛﾄｺﾙの設定";#N/A,#N/A,FALSE,"各種設定";#N/A,#N/A,FALSE,"OSPF";#N/A,#N/A,FALSE,"X25";#N/A,#N/A,FALSE,"FrameRelay";#N/A,#N/A,FALSE,"ATM"}</definedName>
    <definedName name="かｄｗ" localSheetId="13" hidden="1">{#N/A,#N/A,FALSE,"連絡先";#N/A,#N/A,FALSE,"ﾊｰﾄﾞｿﾌﾄ環境";#N/A,#N/A,FALSE,"IP･ﾌﾟﾛﾄｺﾙの設定";#N/A,#N/A,FALSE,"各種設定";#N/A,#N/A,FALSE,"OSPF";#N/A,#N/A,FALSE,"X25";#N/A,#N/A,FALSE,"FrameRelay";#N/A,#N/A,FALSE,"ATM"}</definedName>
    <definedName name="かｄｗ" localSheetId="12" hidden="1">{#N/A,#N/A,FALSE,"連絡先";#N/A,#N/A,FALSE,"ﾊｰﾄﾞｿﾌﾄ環境";#N/A,#N/A,FALSE,"IP･ﾌﾟﾛﾄｺﾙの設定";#N/A,#N/A,FALSE,"各種設定";#N/A,#N/A,FALSE,"OSPF";#N/A,#N/A,FALSE,"X25";#N/A,#N/A,FALSE,"FrameRelay";#N/A,#N/A,FALSE,"ATM"}</definedName>
    <definedName name="かｄｗ" hidden="1">{#N/A,#N/A,FALSE,"連絡先";#N/A,#N/A,FALSE,"ﾊｰﾄﾞｿﾌﾄ環境";#N/A,#N/A,FALSE,"IP･ﾌﾟﾛﾄｺﾙの設定";#N/A,#N/A,FALSE,"各種設定";#N/A,#N/A,FALSE,"OSPF";#N/A,#N/A,FALSE,"X25";#N/A,#N/A,FALSE,"FrameRelay";#N/A,#N/A,FALSE,"ATM"}</definedName>
    <definedName name="かｄｗｓ" localSheetId="15" hidden="1">{#N/A,#N/A,FALSE,"連絡先";#N/A,#N/A,FALSE,"ﾊｰﾄﾞｿﾌﾄ環境";#N/A,#N/A,FALSE,"IP･ﾌﾟﾛﾄｺﾙの設定";#N/A,#N/A,FALSE,"各種設定";#N/A,#N/A,FALSE,"OSPF";#N/A,#N/A,FALSE,"X25";#N/A,#N/A,FALSE,"FrameRelay";#N/A,#N/A,FALSE,"ATM"}</definedName>
    <definedName name="かｄｗｓ" localSheetId="13" hidden="1">{#N/A,#N/A,FALSE,"連絡先";#N/A,#N/A,FALSE,"ﾊｰﾄﾞｿﾌﾄ環境";#N/A,#N/A,FALSE,"IP･ﾌﾟﾛﾄｺﾙの設定";#N/A,#N/A,FALSE,"各種設定";#N/A,#N/A,FALSE,"OSPF";#N/A,#N/A,FALSE,"X25";#N/A,#N/A,FALSE,"FrameRelay";#N/A,#N/A,FALSE,"ATM"}</definedName>
    <definedName name="かｄｗｓ" localSheetId="12" hidden="1">{#N/A,#N/A,FALSE,"連絡先";#N/A,#N/A,FALSE,"ﾊｰﾄﾞｿﾌﾄ環境";#N/A,#N/A,FALSE,"IP･ﾌﾟﾛﾄｺﾙの設定";#N/A,#N/A,FALSE,"各種設定";#N/A,#N/A,FALSE,"OSPF";#N/A,#N/A,FALSE,"X25";#N/A,#N/A,FALSE,"FrameRelay";#N/A,#N/A,FALSE,"ATM"}</definedName>
    <definedName name="かｄｗｓ" hidden="1">{#N/A,#N/A,FALSE,"連絡先";#N/A,#N/A,FALSE,"ﾊｰﾄﾞｿﾌﾄ環境";#N/A,#N/A,FALSE,"IP･ﾌﾟﾛﾄｺﾙの設定";#N/A,#N/A,FALSE,"各種設定";#N/A,#N/A,FALSE,"OSPF";#N/A,#N/A,FALSE,"X25";#N/A,#N/A,FALSE,"FrameRelay";#N/A,#N/A,FALSE,"ATM"}</definedName>
    <definedName name="かｄさえ" localSheetId="15" hidden="1">{#N/A,#N/A,FALSE,"連絡先";#N/A,#N/A,FALSE,"ﾊｰﾄﾞｿﾌﾄ環境";#N/A,#N/A,FALSE,"IP･ﾌﾟﾛﾄｺﾙの設定";#N/A,#N/A,FALSE,"各種設定";#N/A,#N/A,FALSE,"OSPF";#N/A,#N/A,FALSE,"X25";#N/A,#N/A,FALSE,"FrameRelay";#N/A,#N/A,FALSE,"ATM"}</definedName>
    <definedName name="かｄさえ" localSheetId="13" hidden="1">{#N/A,#N/A,FALSE,"連絡先";#N/A,#N/A,FALSE,"ﾊｰﾄﾞｿﾌﾄ環境";#N/A,#N/A,FALSE,"IP･ﾌﾟﾛﾄｺﾙの設定";#N/A,#N/A,FALSE,"各種設定";#N/A,#N/A,FALSE,"OSPF";#N/A,#N/A,FALSE,"X25";#N/A,#N/A,FALSE,"FrameRelay";#N/A,#N/A,FALSE,"ATM"}</definedName>
    <definedName name="かｄさえ" localSheetId="12" hidden="1">{#N/A,#N/A,FALSE,"連絡先";#N/A,#N/A,FALSE,"ﾊｰﾄﾞｿﾌﾄ環境";#N/A,#N/A,FALSE,"IP･ﾌﾟﾛﾄｺﾙの設定";#N/A,#N/A,FALSE,"各種設定";#N/A,#N/A,FALSE,"OSPF";#N/A,#N/A,FALSE,"X25";#N/A,#N/A,FALSE,"FrameRelay";#N/A,#N/A,FALSE,"ATM"}</definedName>
    <definedName name="かｄさえ" hidden="1">{#N/A,#N/A,FALSE,"連絡先";#N/A,#N/A,FALSE,"ﾊｰﾄﾞｿﾌﾄ環境";#N/A,#N/A,FALSE,"IP･ﾌﾟﾛﾄｺﾙの設定";#N/A,#N/A,FALSE,"各種設定";#N/A,#N/A,FALSE,"OSPF";#N/A,#N/A,FALSE,"X25";#N/A,#N/A,FALSE,"FrameRelay";#N/A,#N/A,FALSE,"ATM"}</definedName>
    <definedName name="かｗ" localSheetId="15" hidden="1">{#N/A,#N/A,FALSE,"連絡先";#N/A,#N/A,FALSE,"ﾊｰﾄﾞｿﾌﾄ環境";#N/A,#N/A,FALSE,"IP･ﾌﾟﾛﾄｺﾙの設定";#N/A,#N/A,FALSE,"各種設定";#N/A,#N/A,FALSE,"OSPF";#N/A,#N/A,FALSE,"X25";#N/A,#N/A,FALSE,"FrameRelay";#N/A,#N/A,FALSE,"ATM"}</definedName>
    <definedName name="かｗ" localSheetId="13" hidden="1">{#N/A,#N/A,FALSE,"連絡先";#N/A,#N/A,FALSE,"ﾊｰﾄﾞｿﾌﾄ環境";#N/A,#N/A,FALSE,"IP･ﾌﾟﾛﾄｺﾙの設定";#N/A,#N/A,FALSE,"各種設定";#N/A,#N/A,FALSE,"OSPF";#N/A,#N/A,FALSE,"X25";#N/A,#N/A,FALSE,"FrameRelay";#N/A,#N/A,FALSE,"ATM"}</definedName>
    <definedName name="かｗ" localSheetId="12" hidden="1">{#N/A,#N/A,FALSE,"連絡先";#N/A,#N/A,FALSE,"ﾊｰﾄﾞｿﾌﾄ環境";#N/A,#N/A,FALSE,"IP･ﾌﾟﾛﾄｺﾙの設定";#N/A,#N/A,FALSE,"各種設定";#N/A,#N/A,FALSE,"OSPF";#N/A,#N/A,FALSE,"X25";#N/A,#N/A,FALSE,"FrameRelay";#N/A,#N/A,FALSE,"ATM"}</definedName>
    <definedName name="かｗ" hidden="1">{#N/A,#N/A,FALSE,"連絡先";#N/A,#N/A,FALSE,"ﾊｰﾄﾞｿﾌﾄ環境";#N/A,#N/A,FALSE,"IP･ﾌﾟﾛﾄｺﾙの設定";#N/A,#N/A,FALSE,"各種設定";#N/A,#N/A,FALSE,"OSPF";#N/A,#N/A,FALSE,"X25";#N/A,#N/A,FALSE,"FrameRelay";#N/A,#N/A,FALSE,"ATM"}</definedName>
    <definedName name="かｗｄｓ" localSheetId="15" hidden="1">{"'Sheet2 (2)'!$AF$67","'Sheet2 (2)'!$A$1:$Z$82"}</definedName>
    <definedName name="かｗｄｓ" localSheetId="13" hidden="1">{"'Sheet2 (2)'!$AF$67","'Sheet2 (2)'!$A$1:$Z$82"}</definedName>
    <definedName name="かｗｄｓ" localSheetId="12" hidden="1">{"'Sheet2 (2)'!$AF$67","'Sheet2 (2)'!$A$1:$Z$82"}</definedName>
    <definedName name="かｗｄｓ" hidden="1">{"'Sheet2 (2)'!$AF$67","'Sheet2 (2)'!$A$1:$Z$82"}</definedName>
    <definedName name="カーネルパラメータ設定値" hidden="1">{#N/A,#N/A,TRUE,"集計表";#N/A,#N/A,TRUE,"分類A";#N/A,#N/A,TRUE,"分類B";#N/A,#N/A,TRUE,"分類C"}</definedName>
    <definedName name="かうぇ" localSheetId="15" hidden="1">{"'Sheet2 (2)'!$AF$67","'Sheet2 (2)'!$A$1:$Z$82"}</definedName>
    <definedName name="かうぇ" localSheetId="13" hidden="1">{"'Sheet2 (2)'!$AF$67","'Sheet2 (2)'!$A$1:$Z$82"}</definedName>
    <definedName name="かうぇ" localSheetId="12" hidden="1">{"'Sheet2 (2)'!$AF$67","'Sheet2 (2)'!$A$1:$Z$82"}</definedName>
    <definedName name="かうぇ" hidden="1">{"'Sheet2 (2)'!$AF$67","'Sheet2 (2)'!$A$1:$Z$82"}</definedName>
    <definedName name="かヴぇｒｄ" localSheetId="15" hidden="1">{#N/A,#N/A,FALSE,"連絡先";#N/A,#N/A,FALSE,"ﾊｰﾄﾞｿﾌﾄ環境";#N/A,#N/A,FALSE,"IP･ﾌﾟﾛﾄｺﾙの設定";#N/A,#N/A,FALSE,"各種設定";#N/A,#N/A,FALSE,"OSPF";#N/A,#N/A,FALSE,"X25";#N/A,#N/A,FALSE,"FrameRelay";#N/A,#N/A,FALSE,"ATM"}</definedName>
    <definedName name="かヴぇｒｄ" localSheetId="13" hidden="1">{#N/A,#N/A,FALSE,"連絡先";#N/A,#N/A,FALSE,"ﾊｰﾄﾞｿﾌﾄ環境";#N/A,#N/A,FALSE,"IP･ﾌﾟﾛﾄｺﾙの設定";#N/A,#N/A,FALSE,"各種設定";#N/A,#N/A,FALSE,"OSPF";#N/A,#N/A,FALSE,"X25";#N/A,#N/A,FALSE,"FrameRelay";#N/A,#N/A,FALSE,"ATM"}</definedName>
    <definedName name="かヴぇｒｄ" localSheetId="12" hidden="1">{#N/A,#N/A,FALSE,"連絡先";#N/A,#N/A,FALSE,"ﾊｰﾄﾞｿﾌﾄ環境";#N/A,#N/A,FALSE,"IP･ﾌﾟﾛﾄｺﾙの設定";#N/A,#N/A,FALSE,"各種設定";#N/A,#N/A,FALSE,"OSPF";#N/A,#N/A,FALSE,"X25";#N/A,#N/A,FALSE,"FrameRelay";#N/A,#N/A,FALSE,"ATM"}</definedName>
    <definedName name="かヴぇｒｄ" hidden="1">{#N/A,#N/A,FALSE,"連絡先";#N/A,#N/A,FALSE,"ﾊｰﾄﾞｿﾌﾄ環境";#N/A,#N/A,FALSE,"IP･ﾌﾟﾛﾄｺﾙの設定";#N/A,#N/A,FALSE,"各種設定";#N/A,#N/A,FALSE,"OSPF";#N/A,#N/A,FALSE,"X25";#N/A,#N/A,FALSE,"FrameRelay";#N/A,#N/A,FALSE,"ATM"}</definedName>
    <definedName name="かえｄｓ" localSheetId="15" hidden="1">{"'Sheet2 (2)'!$AF$67","'Sheet2 (2)'!$A$1:$Z$82"}</definedName>
    <definedName name="かえｄｓ" localSheetId="13" hidden="1">{"'Sheet2 (2)'!$AF$67","'Sheet2 (2)'!$A$1:$Z$82"}</definedName>
    <definedName name="かえｄｓ" localSheetId="12" hidden="1">{"'Sheet2 (2)'!$AF$67","'Sheet2 (2)'!$A$1:$Z$82"}</definedName>
    <definedName name="かえｄｓ" hidden="1">{"'Sheet2 (2)'!$AF$67","'Sheet2 (2)'!$A$1:$Z$82"}</definedName>
    <definedName name="かえｒ" localSheetId="15" hidden="1">{#N/A,#N/A,FALSE,"連絡先";#N/A,#N/A,FALSE,"ﾊｰﾄﾞｿﾌﾄ環境";#N/A,#N/A,FALSE,"IP･ﾌﾟﾛﾄｺﾙの設定";#N/A,#N/A,FALSE,"各種設定";#N/A,#N/A,FALSE,"OSPF";#N/A,#N/A,FALSE,"X25";#N/A,#N/A,FALSE,"FrameRelay";#N/A,#N/A,FALSE,"ATM"}</definedName>
    <definedName name="かえｒ" localSheetId="13" hidden="1">{#N/A,#N/A,FALSE,"連絡先";#N/A,#N/A,FALSE,"ﾊｰﾄﾞｿﾌﾄ環境";#N/A,#N/A,FALSE,"IP･ﾌﾟﾛﾄｺﾙの設定";#N/A,#N/A,FALSE,"各種設定";#N/A,#N/A,FALSE,"OSPF";#N/A,#N/A,FALSE,"X25";#N/A,#N/A,FALSE,"FrameRelay";#N/A,#N/A,FALSE,"ATM"}</definedName>
    <definedName name="かえｒ" localSheetId="12" hidden="1">{#N/A,#N/A,FALSE,"連絡先";#N/A,#N/A,FALSE,"ﾊｰﾄﾞｿﾌﾄ環境";#N/A,#N/A,FALSE,"IP･ﾌﾟﾛﾄｺﾙの設定";#N/A,#N/A,FALSE,"各種設定";#N/A,#N/A,FALSE,"OSPF";#N/A,#N/A,FALSE,"X25";#N/A,#N/A,FALSE,"FrameRelay";#N/A,#N/A,FALSE,"ATM"}</definedName>
    <definedName name="かえｒ" hidden="1">{#N/A,#N/A,FALSE,"連絡先";#N/A,#N/A,FALSE,"ﾊｰﾄﾞｿﾌﾄ環境";#N/A,#N/A,FALSE,"IP･ﾌﾟﾛﾄｺﾙの設定";#N/A,#N/A,FALSE,"各種設定";#N/A,#N/A,FALSE,"OSPF";#N/A,#N/A,FALSE,"X25";#N/A,#N/A,FALSE,"FrameRelay";#N/A,#N/A,FALSE,"ATM"}</definedName>
    <definedName name="かえｒｆせｒ" localSheetId="15" hidden="1">{"'Sheet2 (2)'!$AF$67","'Sheet2 (2)'!$A$1:$Z$82"}</definedName>
    <definedName name="かえｒｆせｒ" localSheetId="13" hidden="1">{"'Sheet2 (2)'!$AF$67","'Sheet2 (2)'!$A$1:$Z$82"}</definedName>
    <definedName name="かえｒｆせｒ" localSheetId="12" hidden="1">{"'Sheet2 (2)'!$AF$67","'Sheet2 (2)'!$A$1:$Z$82"}</definedName>
    <definedName name="かえｒｆせｒ" hidden="1">{"'Sheet2 (2)'!$AF$67","'Sheet2 (2)'!$A$1:$Z$82"}</definedName>
    <definedName name="かえｒｇｙうぇｒ" localSheetId="15" hidden="1">{#N/A,#N/A,FALSE,"連絡先";#N/A,#N/A,FALSE,"ﾊｰﾄﾞｿﾌﾄ環境";#N/A,#N/A,FALSE,"IP･ﾌﾟﾛﾄｺﾙの設定";#N/A,#N/A,FALSE,"各種設定";#N/A,#N/A,FALSE,"OSPF";#N/A,#N/A,FALSE,"X25";#N/A,#N/A,FALSE,"FrameRelay";#N/A,#N/A,FALSE,"ATM"}</definedName>
    <definedName name="かえｒｇｙうぇｒ" localSheetId="13" hidden="1">{#N/A,#N/A,FALSE,"連絡先";#N/A,#N/A,FALSE,"ﾊｰﾄﾞｿﾌﾄ環境";#N/A,#N/A,FALSE,"IP･ﾌﾟﾛﾄｺﾙの設定";#N/A,#N/A,FALSE,"各種設定";#N/A,#N/A,FALSE,"OSPF";#N/A,#N/A,FALSE,"X25";#N/A,#N/A,FALSE,"FrameRelay";#N/A,#N/A,FALSE,"ATM"}</definedName>
    <definedName name="かえｒｇｙうぇｒ" localSheetId="12" hidden="1">{#N/A,#N/A,FALSE,"連絡先";#N/A,#N/A,FALSE,"ﾊｰﾄﾞｿﾌﾄ環境";#N/A,#N/A,FALSE,"IP･ﾌﾟﾛﾄｺﾙの設定";#N/A,#N/A,FALSE,"各種設定";#N/A,#N/A,FALSE,"OSPF";#N/A,#N/A,FALSE,"X25";#N/A,#N/A,FALSE,"FrameRelay";#N/A,#N/A,FALSE,"ATM"}</definedName>
    <definedName name="かえｒｇｙうぇｒ" hidden="1">{#N/A,#N/A,FALSE,"連絡先";#N/A,#N/A,FALSE,"ﾊｰﾄﾞｿﾌﾄ環境";#N/A,#N/A,FALSE,"IP･ﾌﾟﾛﾄｺﾙの設定";#N/A,#N/A,FALSE,"各種設定";#N/A,#N/A,FALSE,"OSPF";#N/A,#N/A,FALSE,"X25";#N/A,#N/A,FALSE,"FrameRelay";#N/A,#N/A,FALSE,"ATM"}</definedName>
    <definedName name="かえｒふぁえｒ" localSheetId="15" hidden="1">{"'Sheet2 (2)'!$AF$67","'Sheet2 (2)'!$A$1:$Z$82"}</definedName>
    <definedName name="かえｒふぁえｒ" localSheetId="13" hidden="1">{"'Sheet2 (2)'!$AF$67","'Sheet2 (2)'!$A$1:$Z$82"}</definedName>
    <definedName name="かえｒふぁえｒ" localSheetId="12" hidden="1">{"'Sheet2 (2)'!$AF$67","'Sheet2 (2)'!$A$1:$Z$82"}</definedName>
    <definedName name="かえｒふぁえｒ" hidden="1">{"'Sheet2 (2)'!$AF$67","'Sheet2 (2)'!$A$1:$Z$82"}</definedName>
    <definedName name="かえｒふぁえｒｔふぁ" localSheetId="15" hidden="1">{#N/A,#N/A,FALSE,"連絡先";#N/A,#N/A,FALSE,"ﾊｰﾄﾞｿﾌﾄ環境";#N/A,#N/A,FALSE,"IP･ﾌﾟﾛﾄｺﾙの設定";#N/A,#N/A,FALSE,"各種設定";#N/A,#N/A,FALSE,"OSPF";#N/A,#N/A,FALSE,"X25";#N/A,#N/A,FALSE,"FrameRelay";#N/A,#N/A,FALSE,"ATM"}</definedName>
    <definedName name="かえｒふぁえｒｔふぁ" localSheetId="13" hidden="1">{#N/A,#N/A,FALSE,"連絡先";#N/A,#N/A,FALSE,"ﾊｰﾄﾞｿﾌﾄ環境";#N/A,#N/A,FALSE,"IP･ﾌﾟﾛﾄｺﾙの設定";#N/A,#N/A,FALSE,"各種設定";#N/A,#N/A,FALSE,"OSPF";#N/A,#N/A,FALSE,"X25";#N/A,#N/A,FALSE,"FrameRelay";#N/A,#N/A,FALSE,"ATM"}</definedName>
    <definedName name="かえｒふぁえｒｔふぁ" localSheetId="12" hidden="1">{#N/A,#N/A,FALSE,"連絡先";#N/A,#N/A,FALSE,"ﾊｰﾄﾞｿﾌﾄ環境";#N/A,#N/A,FALSE,"IP･ﾌﾟﾛﾄｺﾙの設定";#N/A,#N/A,FALSE,"各種設定";#N/A,#N/A,FALSE,"OSPF";#N/A,#N/A,FALSE,"X25";#N/A,#N/A,FALSE,"FrameRelay";#N/A,#N/A,FALSE,"ATM"}</definedName>
    <definedName name="かえｒふぁえｒｔふぁ" hidden="1">{#N/A,#N/A,FALSE,"連絡先";#N/A,#N/A,FALSE,"ﾊｰﾄﾞｿﾌﾄ環境";#N/A,#N/A,FALSE,"IP･ﾌﾟﾛﾄｺﾙの設定";#N/A,#N/A,FALSE,"各種設定";#N/A,#N/A,FALSE,"OSPF";#N/A,#N/A,FALSE,"X25";#N/A,#N/A,FALSE,"FrameRelay";#N/A,#N/A,FALSE,"ATM"}</definedName>
    <definedName name="かえｒふぁえｓ" localSheetId="15" hidden="1">{"'Sheet2 (2)'!$AF$67","'Sheet2 (2)'!$A$1:$Z$82"}</definedName>
    <definedName name="かえｒふぁえｓ" localSheetId="13" hidden="1">{"'Sheet2 (2)'!$AF$67","'Sheet2 (2)'!$A$1:$Z$82"}</definedName>
    <definedName name="かえｒふぁえｓ" localSheetId="12" hidden="1">{"'Sheet2 (2)'!$AF$67","'Sheet2 (2)'!$A$1:$Z$82"}</definedName>
    <definedName name="かえｒふぁえｓ" hidden="1">{"'Sheet2 (2)'!$AF$67","'Sheet2 (2)'!$A$1:$Z$82"}</definedName>
    <definedName name="かえｒふぁえげあ" localSheetId="15" hidden="1">{"'Sheet2 (2)'!$AF$67","'Sheet2 (2)'!$A$1:$Z$82"}</definedName>
    <definedName name="かえｒふぁえげあ" localSheetId="13" hidden="1">{"'Sheet2 (2)'!$AF$67","'Sheet2 (2)'!$A$1:$Z$82"}</definedName>
    <definedName name="かえｒふぁえげあ" localSheetId="12" hidden="1">{"'Sheet2 (2)'!$AF$67","'Sheet2 (2)'!$A$1:$Z$82"}</definedName>
    <definedName name="かえｒふぁえげあ" hidden="1">{"'Sheet2 (2)'!$AF$67","'Sheet2 (2)'!$A$1:$Z$82"}</definedName>
    <definedName name="かえｗ" localSheetId="15" hidden="1">{"'Sheet2 (2)'!$AF$67","'Sheet2 (2)'!$A$1:$Z$82"}</definedName>
    <definedName name="かえｗ" localSheetId="13" hidden="1">{"'Sheet2 (2)'!$AF$67","'Sheet2 (2)'!$A$1:$Z$82"}</definedName>
    <definedName name="かえｗ" localSheetId="12" hidden="1">{"'Sheet2 (2)'!$AF$67","'Sheet2 (2)'!$A$1:$Z$82"}</definedName>
    <definedName name="かえｗ" hidden="1">{"'Sheet2 (2)'!$AF$67","'Sheet2 (2)'!$A$1:$Z$82"}</definedName>
    <definedName name="かえあえわえＷ" localSheetId="15" hidden="1">{#N/A,#N/A,FALSE,"連絡先";#N/A,#N/A,FALSE,"ﾊｰﾄﾞｿﾌﾄ環境";#N/A,#N/A,FALSE,"IP･ﾌﾟﾛﾄｺﾙの設定";#N/A,#N/A,FALSE,"各種設定";#N/A,#N/A,FALSE,"OSPF";#N/A,#N/A,FALSE,"X25";#N/A,#N/A,FALSE,"FrameRelay";#N/A,#N/A,FALSE,"ATM"}</definedName>
    <definedName name="かえあえわえＷ" localSheetId="13" hidden="1">{#N/A,#N/A,FALSE,"連絡先";#N/A,#N/A,FALSE,"ﾊｰﾄﾞｿﾌﾄ環境";#N/A,#N/A,FALSE,"IP･ﾌﾟﾛﾄｺﾙの設定";#N/A,#N/A,FALSE,"各種設定";#N/A,#N/A,FALSE,"OSPF";#N/A,#N/A,FALSE,"X25";#N/A,#N/A,FALSE,"FrameRelay";#N/A,#N/A,FALSE,"ATM"}</definedName>
    <definedName name="かえあえわえＷ" localSheetId="12" hidden="1">{#N/A,#N/A,FALSE,"連絡先";#N/A,#N/A,FALSE,"ﾊｰﾄﾞｿﾌﾄ環境";#N/A,#N/A,FALSE,"IP･ﾌﾟﾛﾄｺﾙの設定";#N/A,#N/A,FALSE,"各種設定";#N/A,#N/A,FALSE,"OSPF";#N/A,#N/A,FALSE,"X25";#N/A,#N/A,FALSE,"FrameRelay";#N/A,#N/A,FALSE,"ATM"}</definedName>
    <definedName name="かえあえわえＷ" hidden="1">{#N/A,#N/A,FALSE,"連絡先";#N/A,#N/A,FALSE,"ﾊｰﾄﾞｿﾌﾄ環境";#N/A,#N/A,FALSE,"IP･ﾌﾟﾛﾄｺﾙの設定";#N/A,#N/A,FALSE,"各種設定";#N/A,#N/A,FALSE,"OSPF";#N/A,#N/A,FALSE,"X25";#N/A,#N/A,FALSE,"FrameRelay";#N/A,#N/A,FALSE,"ATM"}</definedName>
    <definedName name="かえうぇｗ" localSheetId="15" hidden="1">{#N/A,#N/A,FALSE,"連絡先";#N/A,#N/A,FALSE,"ﾊｰﾄﾞｿﾌﾄ環境";#N/A,#N/A,FALSE,"IP･ﾌﾟﾛﾄｺﾙの設定";#N/A,#N/A,FALSE,"各種設定";#N/A,#N/A,FALSE,"OSPF";#N/A,#N/A,FALSE,"X25";#N/A,#N/A,FALSE,"FrameRelay";#N/A,#N/A,FALSE,"ATM"}</definedName>
    <definedName name="かえうぇｗ" localSheetId="13" hidden="1">{#N/A,#N/A,FALSE,"連絡先";#N/A,#N/A,FALSE,"ﾊｰﾄﾞｿﾌﾄ環境";#N/A,#N/A,FALSE,"IP･ﾌﾟﾛﾄｺﾙの設定";#N/A,#N/A,FALSE,"各種設定";#N/A,#N/A,FALSE,"OSPF";#N/A,#N/A,FALSE,"X25";#N/A,#N/A,FALSE,"FrameRelay";#N/A,#N/A,FALSE,"ATM"}</definedName>
    <definedName name="かえうぇｗ" localSheetId="12" hidden="1">{#N/A,#N/A,FALSE,"連絡先";#N/A,#N/A,FALSE,"ﾊｰﾄﾞｿﾌﾄ環境";#N/A,#N/A,FALSE,"IP･ﾌﾟﾛﾄｺﾙの設定";#N/A,#N/A,FALSE,"各種設定";#N/A,#N/A,FALSE,"OSPF";#N/A,#N/A,FALSE,"X25";#N/A,#N/A,FALSE,"FrameRelay";#N/A,#N/A,FALSE,"ATM"}</definedName>
    <definedName name="かえうぇｗ" hidden="1">{#N/A,#N/A,FALSE,"連絡先";#N/A,#N/A,FALSE,"ﾊｰﾄﾞｿﾌﾄ環境";#N/A,#N/A,FALSE,"IP･ﾌﾟﾛﾄｺﾙの設定";#N/A,#N/A,FALSE,"各種設定";#N/A,#N/A,FALSE,"OSPF";#N/A,#N/A,FALSE,"X25";#N/A,#N/A,FALSE,"FrameRelay";#N/A,#N/A,FALSE,"ATM"}</definedName>
    <definedName name="かえわうぇｄふぁ" localSheetId="15" hidden="1">{#N/A,#N/A,FALSE,"連絡先";#N/A,#N/A,FALSE,"ﾊｰﾄﾞｿﾌﾄ環境";#N/A,#N/A,FALSE,"IP･ﾌﾟﾛﾄｺﾙの設定";#N/A,#N/A,FALSE,"各種設定";#N/A,#N/A,FALSE,"OSPF";#N/A,#N/A,FALSE,"X25";#N/A,#N/A,FALSE,"FrameRelay";#N/A,#N/A,FALSE,"ATM"}</definedName>
    <definedName name="かえわうぇｄふぁ" localSheetId="13" hidden="1">{#N/A,#N/A,FALSE,"連絡先";#N/A,#N/A,FALSE,"ﾊｰﾄﾞｿﾌﾄ環境";#N/A,#N/A,FALSE,"IP･ﾌﾟﾛﾄｺﾙの設定";#N/A,#N/A,FALSE,"各種設定";#N/A,#N/A,FALSE,"OSPF";#N/A,#N/A,FALSE,"X25";#N/A,#N/A,FALSE,"FrameRelay";#N/A,#N/A,FALSE,"ATM"}</definedName>
    <definedName name="かえわうぇｄふぁ" localSheetId="12" hidden="1">{#N/A,#N/A,FALSE,"連絡先";#N/A,#N/A,FALSE,"ﾊｰﾄﾞｿﾌﾄ環境";#N/A,#N/A,FALSE,"IP･ﾌﾟﾛﾄｺﾙの設定";#N/A,#N/A,FALSE,"各種設定";#N/A,#N/A,FALSE,"OSPF";#N/A,#N/A,FALSE,"X25";#N/A,#N/A,FALSE,"FrameRelay";#N/A,#N/A,FALSE,"ATM"}</definedName>
    <definedName name="かえわうぇｄふぁ" hidden="1">{#N/A,#N/A,FALSE,"連絡先";#N/A,#N/A,FALSE,"ﾊｰﾄﾞｿﾌﾄ環境";#N/A,#N/A,FALSE,"IP･ﾌﾟﾛﾄｺﾙの設定";#N/A,#N/A,FALSE,"各種設定";#N/A,#N/A,FALSE,"OSPF";#N/A,#N/A,FALSE,"X25";#N/A,#N/A,FALSE,"FrameRelay";#N/A,#N/A,FALSE,"ATM"}</definedName>
    <definedName name="かえわえｗ" localSheetId="15" hidden="1">{"'Sheet2 (2)'!$AF$67","'Sheet2 (2)'!$A$1:$Z$82"}</definedName>
    <definedName name="かえわえｗ" localSheetId="13" hidden="1">{"'Sheet2 (2)'!$AF$67","'Sheet2 (2)'!$A$1:$Z$82"}</definedName>
    <definedName name="かえわえｗ" localSheetId="12" hidden="1">{"'Sheet2 (2)'!$AF$67","'Sheet2 (2)'!$A$1:$Z$82"}</definedName>
    <definedName name="かえわえｗ" hidden="1">{"'Sheet2 (2)'!$AF$67","'Sheet2 (2)'!$A$1:$Z$82"}</definedName>
    <definedName name="ｶﾃｺﾞﾘ" localSheetId="15">#REF!</definedName>
    <definedName name="ｶﾃｺﾞﾘ" localSheetId="13">#REF!</definedName>
    <definedName name="ｶﾃｺﾞﾘ" localSheetId="12">#REF!</definedName>
    <definedName name="ｶﾃｺﾞﾘ" localSheetId="11">#REF!</definedName>
    <definedName name="ｶﾃｺﾞﾘ" localSheetId="10">#REF!</definedName>
    <definedName name="ｶﾃｺﾞﾘ">#REF!</definedName>
    <definedName name="かでわ" localSheetId="15" hidden="1">{#N/A,#N/A,FALSE,"連絡先";#N/A,#N/A,FALSE,"ﾊｰﾄﾞｿﾌﾄ環境";#N/A,#N/A,FALSE,"IP･ﾌﾟﾛﾄｺﾙの設定";#N/A,#N/A,FALSE,"各種設定";#N/A,#N/A,FALSE,"OSPF";#N/A,#N/A,FALSE,"X25";#N/A,#N/A,FALSE,"FrameRelay";#N/A,#N/A,FALSE,"ATM"}</definedName>
    <definedName name="かでわ" localSheetId="13" hidden="1">{#N/A,#N/A,FALSE,"連絡先";#N/A,#N/A,FALSE,"ﾊｰﾄﾞｿﾌﾄ環境";#N/A,#N/A,FALSE,"IP･ﾌﾟﾛﾄｺﾙの設定";#N/A,#N/A,FALSE,"各種設定";#N/A,#N/A,FALSE,"OSPF";#N/A,#N/A,FALSE,"X25";#N/A,#N/A,FALSE,"FrameRelay";#N/A,#N/A,FALSE,"ATM"}</definedName>
    <definedName name="かでわ" localSheetId="12" hidden="1">{#N/A,#N/A,FALSE,"連絡先";#N/A,#N/A,FALSE,"ﾊｰﾄﾞｿﾌﾄ環境";#N/A,#N/A,FALSE,"IP･ﾌﾟﾛﾄｺﾙの設定";#N/A,#N/A,FALSE,"各種設定";#N/A,#N/A,FALSE,"OSPF";#N/A,#N/A,FALSE,"X25";#N/A,#N/A,FALSE,"FrameRelay";#N/A,#N/A,FALSE,"ATM"}</definedName>
    <definedName name="かでわ" hidden="1">{#N/A,#N/A,FALSE,"連絡先";#N/A,#N/A,FALSE,"ﾊｰﾄﾞｿﾌﾄ環境";#N/A,#N/A,FALSE,"IP･ﾌﾟﾛﾄｺﾙの設定";#N/A,#N/A,FALSE,"各種設定";#N/A,#N/A,FALSE,"OSPF";#N/A,#N/A,FALSE,"X25";#N/A,#N/A,FALSE,"FrameRelay";#N/A,#N/A,FALSE,"ATM"}</definedName>
    <definedName name="き" localSheetId="15" hidden="1">{#N/A,#N/A,FALSE,"連絡先";#N/A,#N/A,FALSE,"ﾊｰﾄﾞｿﾌﾄ環境";#N/A,#N/A,FALSE,"IP･ﾌﾟﾛﾄｺﾙの設定";#N/A,#N/A,FALSE,"各種設定";#N/A,#N/A,FALSE,"OSPF";#N/A,#N/A,FALSE,"X25";#N/A,#N/A,FALSE,"FrameRelay";#N/A,#N/A,FALSE,"ATM"}</definedName>
    <definedName name="き" localSheetId="13" hidden="1">{#N/A,#N/A,FALSE,"連絡先";#N/A,#N/A,FALSE,"ﾊｰﾄﾞｿﾌﾄ環境";#N/A,#N/A,FALSE,"IP･ﾌﾟﾛﾄｺﾙの設定";#N/A,#N/A,FALSE,"各種設定";#N/A,#N/A,FALSE,"OSPF";#N/A,#N/A,FALSE,"X25";#N/A,#N/A,FALSE,"FrameRelay";#N/A,#N/A,FALSE,"ATM"}</definedName>
    <definedName name="き" localSheetId="12" hidden="1">{#N/A,#N/A,FALSE,"連絡先";#N/A,#N/A,FALSE,"ﾊｰﾄﾞｿﾌﾄ環境";#N/A,#N/A,FALSE,"IP･ﾌﾟﾛﾄｺﾙの設定";#N/A,#N/A,FALSE,"各種設定";#N/A,#N/A,FALSE,"OSPF";#N/A,#N/A,FALSE,"X25";#N/A,#N/A,FALSE,"FrameRelay";#N/A,#N/A,FALSE,"ATM"}</definedName>
    <definedName name="き" hidden="1">{#N/A,#N/A,FALSE,"連絡先";#N/A,#N/A,FALSE,"ﾊｰﾄﾞｿﾌﾄ環境";#N/A,#N/A,FALSE,"IP･ﾌﾟﾛﾄｺﾙの設定";#N/A,#N/A,FALSE,"各種設定";#N/A,#N/A,FALSE,"OSPF";#N/A,#N/A,FALSE,"X25";#N/A,#N/A,FALSE,"FrameRelay";#N/A,#N/A,FALSE,"ATM"}</definedName>
    <definedName name="き７８" localSheetId="15" hidden="1">{"'Sheet2 (2)'!$AF$67","'Sheet2 (2)'!$A$1:$Z$82"}</definedName>
    <definedName name="き７８" localSheetId="13" hidden="1">{"'Sheet2 (2)'!$AF$67","'Sheet2 (2)'!$A$1:$Z$82"}</definedName>
    <definedName name="き７８" localSheetId="12" hidden="1">{"'Sheet2 (2)'!$AF$67","'Sheet2 (2)'!$A$1:$Z$82"}</definedName>
    <definedName name="き７８" hidden="1">{"'Sheet2 (2)'!$AF$67","'Sheet2 (2)'!$A$1:$Z$82"}</definedName>
    <definedName name="き８７９" localSheetId="15" hidden="1">{"'Sheet2 (2)'!$AF$67","'Sheet2 (2)'!$A$1:$Z$82"}</definedName>
    <definedName name="き８７９" localSheetId="13" hidden="1">{"'Sheet2 (2)'!$AF$67","'Sheet2 (2)'!$A$1:$Z$82"}</definedName>
    <definedName name="き８７９" localSheetId="12" hidden="1">{"'Sheet2 (2)'!$AF$67","'Sheet2 (2)'!$A$1:$Z$82"}</definedName>
    <definedName name="き８７９" hidden="1">{"'Sheet2 (2)'!$AF$67","'Sheet2 (2)'!$A$1:$Z$82"}</definedName>
    <definedName name="く" localSheetId="15" hidden="1">{#N/A,#N/A,FALSE,"連絡先";#N/A,#N/A,FALSE,"ﾊｰﾄﾞｿﾌﾄ環境";#N/A,#N/A,FALSE,"IP･ﾌﾟﾛﾄｺﾙの設定";#N/A,#N/A,FALSE,"各種設定";#N/A,#N/A,FALSE,"OSPF";#N/A,#N/A,FALSE,"X25";#N/A,#N/A,FALSE,"FrameRelay";#N/A,#N/A,FALSE,"ATM"}</definedName>
    <definedName name="く" localSheetId="13" hidden="1">{#N/A,#N/A,FALSE,"連絡先";#N/A,#N/A,FALSE,"ﾊｰﾄﾞｿﾌﾄ環境";#N/A,#N/A,FALSE,"IP･ﾌﾟﾛﾄｺﾙの設定";#N/A,#N/A,FALSE,"各種設定";#N/A,#N/A,FALSE,"OSPF";#N/A,#N/A,FALSE,"X25";#N/A,#N/A,FALSE,"FrameRelay";#N/A,#N/A,FALSE,"ATM"}</definedName>
    <definedName name="く" localSheetId="12" hidden="1">{#N/A,#N/A,FALSE,"連絡先";#N/A,#N/A,FALSE,"ﾊｰﾄﾞｿﾌﾄ環境";#N/A,#N/A,FALSE,"IP･ﾌﾟﾛﾄｺﾙの設定";#N/A,#N/A,FALSE,"各種設定";#N/A,#N/A,FALSE,"OSPF";#N/A,#N/A,FALSE,"X25";#N/A,#N/A,FALSE,"FrameRelay";#N/A,#N/A,FALSE,"ATM"}</definedName>
    <definedName name="く" hidden="1">{#N/A,#N/A,FALSE,"連絡先";#N/A,#N/A,FALSE,"ﾊｰﾄﾞｿﾌﾄ環境";#N/A,#N/A,FALSE,"IP･ﾌﾟﾛﾄｺﾙの設定";#N/A,#N/A,FALSE,"各種設定";#N/A,#N/A,FALSE,"OSPF";#N/A,#N/A,FALSE,"X25";#N/A,#N/A,FALSE,"FrameRelay";#N/A,#N/A,FALSE,"ATM"}</definedName>
    <definedName name="クエリー1" localSheetId="15">#REF!</definedName>
    <definedName name="クエリー1" localSheetId="13">#REF!</definedName>
    <definedName name="クエリー1" localSheetId="12">#REF!</definedName>
    <definedName name="クエリー1" localSheetId="10">#REF!</definedName>
    <definedName name="クエリー1">#REF!</definedName>
    <definedName name="グラフ">'[3]2.画面遷移仕様'!$B$69</definedName>
    <definedName name="け" localSheetId="15" hidden="1">{"'Sheet2 (2)'!$AF$67","'Sheet2 (2)'!$A$1:$Z$82"}</definedName>
    <definedName name="け" localSheetId="13" hidden="1">{"'Sheet2 (2)'!$AF$67","'Sheet2 (2)'!$A$1:$Z$82"}</definedName>
    <definedName name="け" localSheetId="12" hidden="1">{"'Sheet2 (2)'!$AF$67","'Sheet2 (2)'!$A$1:$Z$82"}</definedName>
    <definedName name="け" hidden="1">{"'Sheet2 (2)'!$AF$67","'Sheet2 (2)'!$A$1:$Z$82"}</definedName>
    <definedName name="げｔ" localSheetId="15" hidden="1">{#N/A,#N/A,FALSE,"連絡先";#N/A,#N/A,FALSE,"ﾊｰﾄﾞｿﾌﾄ環境";#N/A,#N/A,FALSE,"IP･ﾌﾟﾛﾄｺﾙの設定";#N/A,#N/A,FALSE,"各種設定";#N/A,#N/A,FALSE,"OSPF";#N/A,#N/A,FALSE,"X25";#N/A,#N/A,FALSE,"FrameRelay";#N/A,#N/A,FALSE,"ATM"}</definedName>
    <definedName name="げｔ" localSheetId="13" hidden="1">{#N/A,#N/A,FALSE,"連絡先";#N/A,#N/A,FALSE,"ﾊｰﾄﾞｿﾌﾄ環境";#N/A,#N/A,FALSE,"IP･ﾌﾟﾛﾄｺﾙの設定";#N/A,#N/A,FALSE,"各種設定";#N/A,#N/A,FALSE,"OSPF";#N/A,#N/A,FALSE,"X25";#N/A,#N/A,FALSE,"FrameRelay";#N/A,#N/A,FALSE,"ATM"}</definedName>
    <definedName name="げｔ" localSheetId="12" hidden="1">{#N/A,#N/A,FALSE,"連絡先";#N/A,#N/A,FALSE,"ﾊｰﾄﾞｿﾌﾄ環境";#N/A,#N/A,FALSE,"IP･ﾌﾟﾛﾄｺﾙの設定";#N/A,#N/A,FALSE,"各種設定";#N/A,#N/A,FALSE,"OSPF";#N/A,#N/A,FALSE,"X25";#N/A,#N/A,FALSE,"FrameRelay";#N/A,#N/A,FALSE,"ATM"}</definedName>
    <definedName name="げｔ" hidden="1">{#N/A,#N/A,FALSE,"連絡先";#N/A,#N/A,FALSE,"ﾊｰﾄﾞｿﾌﾄ環境";#N/A,#N/A,FALSE,"IP･ﾌﾟﾛﾄｺﾙの設定";#N/A,#N/A,FALSE,"各種設定";#N/A,#N/A,FALSE,"OSPF";#N/A,#N/A,FALSE,"X25";#N/A,#N/A,FALSE,"FrameRelay";#N/A,#N/A,FALSE,"ATM"}</definedName>
    <definedName name="げｔｙ" localSheetId="15" hidden="1">{#N/A,#N/A,FALSE,"連絡先";#N/A,#N/A,FALSE,"ﾊｰﾄﾞｿﾌﾄ環境";#N/A,#N/A,FALSE,"IP･ﾌﾟﾛﾄｺﾙの設定";#N/A,#N/A,FALSE,"各種設定";#N/A,#N/A,FALSE,"OSPF";#N/A,#N/A,FALSE,"X25";#N/A,#N/A,FALSE,"FrameRelay";#N/A,#N/A,FALSE,"ATM"}</definedName>
    <definedName name="げｔｙ" localSheetId="13" hidden="1">{#N/A,#N/A,FALSE,"連絡先";#N/A,#N/A,FALSE,"ﾊｰﾄﾞｿﾌﾄ環境";#N/A,#N/A,FALSE,"IP･ﾌﾟﾛﾄｺﾙの設定";#N/A,#N/A,FALSE,"各種設定";#N/A,#N/A,FALSE,"OSPF";#N/A,#N/A,FALSE,"X25";#N/A,#N/A,FALSE,"FrameRelay";#N/A,#N/A,FALSE,"ATM"}</definedName>
    <definedName name="げｔｙ" localSheetId="12" hidden="1">{#N/A,#N/A,FALSE,"連絡先";#N/A,#N/A,FALSE,"ﾊｰﾄﾞｿﾌﾄ環境";#N/A,#N/A,FALSE,"IP･ﾌﾟﾛﾄｺﾙの設定";#N/A,#N/A,FALSE,"各種設定";#N/A,#N/A,FALSE,"OSPF";#N/A,#N/A,FALSE,"X25";#N/A,#N/A,FALSE,"FrameRelay";#N/A,#N/A,FALSE,"ATM"}</definedName>
    <definedName name="げｔｙ" hidden="1">{#N/A,#N/A,FALSE,"連絡先";#N/A,#N/A,FALSE,"ﾊｰﾄﾞｿﾌﾄ環境";#N/A,#N/A,FALSE,"IP･ﾌﾟﾛﾄｺﾙの設定";#N/A,#N/A,FALSE,"各種設定";#N/A,#N/A,FALSE,"OSPF";#N/A,#N/A,FALSE,"X25";#N/A,#N/A,FALSE,"FrameRelay";#N/A,#N/A,FALSE,"ATM"}</definedName>
    <definedName name="げｔｙつ" localSheetId="15" hidden="1">{#N/A,#N/A,FALSE,"連絡先";#N/A,#N/A,FALSE,"ﾊｰﾄﾞｿﾌﾄ環境";#N/A,#N/A,FALSE,"IP･ﾌﾟﾛﾄｺﾙの設定";#N/A,#N/A,FALSE,"各種設定";#N/A,#N/A,FALSE,"OSPF";#N/A,#N/A,FALSE,"X25";#N/A,#N/A,FALSE,"FrameRelay";#N/A,#N/A,FALSE,"ATM"}</definedName>
    <definedName name="げｔｙつ" localSheetId="13" hidden="1">{#N/A,#N/A,FALSE,"連絡先";#N/A,#N/A,FALSE,"ﾊｰﾄﾞｿﾌﾄ環境";#N/A,#N/A,FALSE,"IP･ﾌﾟﾛﾄｺﾙの設定";#N/A,#N/A,FALSE,"各種設定";#N/A,#N/A,FALSE,"OSPF";#N/A,#N/A,FALSE,"X25";#N/A,#N/A,FALSE,"FrameRelay";#N/A,#N/A,FALSE,"ATM"}</definedName>
    <definedName name="げｔｙつ" localSheetId="12" hidden="1">{#N/A,#N/A,FALSE,"連絡先";#N/A,#N/A,FALSE,"ﾊｰﾄﾞｿﾌﾄ環境";#N/A,#N/A,FALSE,"IP･ﾌﾟﾛﾄｺﾙの設定";#N/A,#N/A,FALSE,"各種設定";#N/A,#N/A,FALSE,"OSPF";#N/A,#N/A,FALSE,"X25";#N/A,#N/A,FALSE,"FrameRelay";#N/A,#N/A,FALSE,"ATM"}</definedName>
    <definedName name="げｔｙつ" hidden="1">{#N/A,#N/A,FALSE,"連絡先";#N/A,#N/A,FALSE,"ﾊｰﾄﾞｿﾌﾄ環境";#N/A,#N/A,FALSE,"IP･ﾌﾟﾛﾄｺﾙの設定";#N/A,#N/A,FALSE,"各種設定";#N/A,#N/A,FALSE,"OSPF";#N/A,#N/A,FALSE,"X25";#N/A,#N/A,FALSE,"FrameRelay";#N/A,#N/A,FALSE,"ATM"}</definedName>
    <definedName name="げひゅえ５" localSheetId="15" hidden="1">{"'Sheet2 (2)'!$AF$67","'Sheet2 (2)'!$A$1:$Z$82"}</definedName>
    <definedName name="げひゅえ５" localSheetId="13" hidden="1">{"'Sheet2 (2)'!$AF$67","'Sheet2 (2)'!$A$1:$Z$82"}</definedName>
    <definedName name="げひゅえ５" localSheetId="12" hidden="1">{"'Sheet2 (2)'!$AF$67","'Sheet2 (2)'!$A$1:$Z$82"}</definedName>
    <definedName name="げひゅえ５" hidden="1">{"'Sheet2 (2)'!$AF$67","'Sheet2 (2)'!$A$1:$Z$82"}</definedName>
    <definedName name="こ" localSheetId="15" hidden="1">{"'Sheet2 (2)'!$AF$67","'Sheet2 (2)'!$A$1:$Z$82"}</definedName>
    <definedName name="こ" localSheetId="13" hidden="1">{"'Sheet2 (2)'!$AF$67","'Sheet2 (2)'!$A$1:$Z$82"}</definedName>
    <definedName name="こ" localSheetId="12" hidden="1">{"'Sheet2 (2)'!$AF$67","'Sheet2 (2)'!$A$1:$Z$82"}</definedName>
    <definedName name="こ" hidden="1">{"'Sheet2 (2)'!$AF$67","'Sheet2 (2)'!$A$1:$Z$82"}</definedName>
    <definedName name="ここここ" localSheetId="15" hidden="1">{"ﾏｯﾋﾟﾝｸﾞ_ｿｰｽ１",#N/A,FALSE,"apolo概念ﾜｰｸ";#N/A,#N/A,FALSE,"apolo概念ﾜｰｸ"}</definedName>
    <definedName name="ここここ" localSheetId="13" hidden="1">{"ﾏｯﾋﾟﾝｸﾞ_ｿｰｽ１",#N/A,FALSE,"apolo概念ﾜｰｸ";#N/A,#N/A,FALSE,"apolo概念ﾜｰｸ"}</definedName>
    <definedName name="ここここ" localSheetId="12" hidden="1">{"ﾏｯﾋﾟﾝｸﾞ_ｿｰｽ１",#N/A,FALSE,"apolo概念ﾜｰｸ";#N/A,#N/A,FALSE,"apolo概念ﾜｰｸ"}</definedName>
    <definedName name="ここここ" hidden="1">{"ﾏｯﾋﾟﾝｸﾞ_ｿｰｽ１",#N/A,FALSE,"apolo概念ﾜｰｸ";#N/A,#N/A,FALSE,"apolo概念ﾜｰｸ"}</definedName>
    <definedName name="さ" localSheetId="15" hidden="1">{"'Sheet2 (2)'!$AF$67","'Sheet2 (2)'!$A$1:$Z$82"}</definedName>
    <definedName name="さ" localSheetId="13" hidden="1">{"'Sheet2 (2)'!$AF$67","'Sheet2 (2)'!$A$1:$Z$82"}</definedName>
    <definedName name="さ" localSheetId="12" hidden="1">{"'Sheet2 (2)'!$AF$67","'Sheet2 (2)'!$A$1:$Z$82"}</definedName>
    <definedName name="さ" hidden="1">{"'Sheet2 (2)'!$AF$67","'Sheet2 (2)'!$A$1:$Z$82"}</definedName>
    <definedName name="サブシステム">[14]ｻﾌﾞｼｽﾃﾑ定義!$B$3:$C$11</definedName>
    <definedName name="サンプル" localSheetId="15" hidden="1">{"'Sheet2 (2)'!$AF$67","'Sheet2 (2)'!$A$1:$Z$82"}</definedName>
    <definedName name="サンプル" localSheetId="13" hidden="1">{"'Sheet2 (2)'!$AF$67","'Sheet2 (2)'!$A$1:$Z$82"}</definedName>
    <definedName name="サンプル" localSheetId="12" hidden="1">{"'Sheet2 (2)'!$AF$67","'Sheet2 (2)'!$A$1:$Z$82"}</definedName>
    <definedName name="サンプル" hidden="1">{"'Sheet2 (2)'!$AF$67","'Sheet2 (2)'!$A$1:$Z$82"}</definedName>
    <definedName name="し" localSheetId="15" hidden="1">{"'Sheet2 (2)'!$AF$67","'Sheet2 (2)'!$A$1:$Z$82"}</definedName>
    <definedName name="し" localSheetId="13" hidden="1">{"'Sheet2 (2)'!$AF$67","'Sheet2 (2)'!$A$1:$Z$82"}</definedName>
    <definedName name="し" localSheetId="12" hidden="1">{"'Sheet2 (2)'!$AF$67","'Sheet2 (2)'!$A$1:$Z$82"}</definedName>
    <definedName name="し" hidden="1">{"'Sheet2 (2)'!$AF$67","'Sheet2 (2)'!$A$1:$Z$82"}</definedName>
    <definedName name="シート選択見だし">"ラベル 5"</definedName>
    <definedName name="じぇゆ" localSheetId="15" hidden="1">{"'Sheet2 (2)'!$AF$67","'Sheet2 (2)'!$A$1:$Z$82"}</definedName>
    <definedName name="じぇゆ" localSheetId="13" hidden="1">{"'Sheet2 (2)'!$AF$67","'Sheet2 (2)'!$A$1:$Z$82"}</definedName>
    <definedName name="じぇゆ" localSheetId="12" hidden="1">{"'Sheet2 (2)'!$AF$67","'Sheet2 (2)'!$A$1:$Z$82"}</definedName>
    <definedName name="じぇゆ" hidden="1">{"'Sheet2 (2)'!$AF$67","'Sheet2 (2)'!$A$1:$Z$82"}</definedName>
    <definedName name="システム" localSheetId="15">[15]表紙!#REF!</definedName>
    <definedName name="システム" localSheetId="13">[15]表紙!#REF!</definedName>
    <definedName name="システム" localSheetId="12">[15]表紙!#REF!</definedName>
    <definedName name="システム" localSheetId="11">[15]表紙!#REF!</definedName>
    <definedName name="システム" localSheetId="10">[15]表紙!#REF!</definedName>
    <definedName name="システム">[15]表紙!#REF!</definedName>
    <definedName name="システムテスト設定率" localSheetId="15">#REF!</definedName>
    <definedName name="システムテスト設定率" localSheetId="13">#REF!</definedName>
    <definedName name="システムテスト設定率" localSheetId="12">#REF!</definedName>
    <definedName name="システムテスト設定率" localSheetId="11">#REF!</definedName>
    <definedName name="システムテスト設定率" localSheetId="10">#REF!</definedName>
    <definedName name="システムテスト設定率">#REF!</definedName>
    <definedName name="システム名" localSheetId="15">#REF!</definedName>
    <definedName name="システム名" localSheetId="13">#REF!</definedName>
    <definedName name="システム名" localSheetId="12">#REF!</definedName>
    <definedName name="システム名" localSheetId="11">#REF!</definedName>
    <definedName name="システム名" localSheetId="10">#REF!</definedName>
    <definedName name="システム名">#REF!</definedName>
    <definedName name="システム名２" localSheetId="15">#REF!</definedName>
    <definedName name="システム名２" localSheetId="13">#REF!</definedName>
    <definedName name="システム名２" localSheetId="12">#REF!</definedName>
    <definedName name="システム名２" localSheetId="11">#REF!</definedName>
    <definedName name="システム名２" localSheetId="10">#REF!</definedName>
    <definedName name="システム名２">#REF!</definedName>
    <definedName name="じゅ８６" localSheetId="15" hidden="1">{#N/A,#N/A,FALSE,"連絡先";#N/A,#N/A,FALSE,"ﾊｰﾄﾞｿﾌﾄ環境";#N/A,#N/A,FALSE,"IP･ﾌﾟﾛﾄｺﾙの設定";#N/A,#N/A,FALSE,"各種設定";#N/A,#N/A,FALSE,"OSPF";#N/A,#N/A,FALSE,"X25";#N/A,#N/A,FALSE,"FrameRelay";#N/A,#N/A,FALSE,"ATM"}</definedName>
    <definedName name="じゅ８６" localSheetId="13" hidden="1">{#N/A,#N/A,FALSE,"連絡先";#N/A,#N/A,FALSE,"ﾊｰﾄﾞｿﾌﾄ環境";#N/A,#N/A,FALSE,"IP･ﾌﾟﾛﾄｺﾙの設定";#N/A,#N/A,FALSE,"各種設定";#N/A,#N/A,FALSE,"OSPF";#N/A,#N/A,FALSE,"X25";#N/A,#N/A,FALSE,"FrameRelay";#N/A,#N/A,FALSE,"ATM"}</definedName>
    <definedName name="じゅ８６" localSheetId="12" hidden="1">{#N/A,#N/A,FALSE,"連絡先";#N/A,#N/A,FALSE,"ﾊｰﾄﾞｿﾌﾄ環境";#N/A,#N/A,FALSE,"IP･ﾌﾟﾛﾄｺﾙの設定";#N/A,#N/A,FALSE,"各種設定";#N/A,#N/A,FALSE,"OSPF";#N/A,#N/A,FALSE,"X25";#N/A,#N/A,FALSE,"FrameRelay";#N/A,#N/A,FALSE,"ATM"}</definedName>
    <definedName name="じゅ８６" hidden="1">{#N/A,#N/A,FALSE,"連絡先";#N/A,#N/A,FALSE,"ﾊｰﾄﾞｿﾌﾄ環境";#N/A,#N/A,FALSE,"IP･ﾌﾟﾛﾄｺﾙの設定";#N/A,#N/A,FALSE,"各種設定";#N/A,#N/A,FALSE,"OSPF";#N/A,#N/A,FALSE,"X25";#N/A,#N/A,FALSE,"FrameRelay";#N/A,#N/A,FALSE,"ATM"}</definedName>
    <definedName name="じゅｒ" localSheetId="15" hidden="1">{"'Sheet2 (2)'!$AF$67","'Sheet2 (2)'!$A$1:$Z$82"}</definedName>
    <definedName name="じゅｒ" localSheetId="13" hidden="1">{"'Sheet2 (2)'!$AF$67","'Sheet2 (2)'!$A$1:$Z$82"}</definedName>
    <definedName name="じゅｒ" localSheetId="12" hidden="1">{"'Sheet2 (2)'!$AF$67","'Sheet2 (2)'!$A$1:$Z$82"}</definedName>
    <definedName name="じゅｒ" hidden="1">{"'Sheet2 (2)'!$AF$67","'Sheet2 (2)'!$A$1:$Z$82"}</definedName>
    <definedName name="しゅべつ" localSheetId="15">#REF!</definedName>
    <definedName name="しゅべつ" localSheetId="13">#REF!</definedName>
    <definedName name="しゅべつ" localSheetId="12">#REF!</definedName>
    <definedName name="しゅべつ" localSheetId="11">#REF!</definedName>
    <definedName name="しゅべつ" localSheetId="10">#REF!</definedName>
    <definedName name="しゅべつ">#REF!</definedName>
    <definedName name="す" localSheetId="15" hidden="1">{"'Sheet2 (2)'!$AF$67","'Sheet2 (2)'!$A$1:$Z$82"}</definedName>
    <definedName name="す" localSheetId="13" hidden="1">{"'Sheet2 (2)'!$AF$67","'Sheet2 (2)'!$A$1:$Z$82"}</definedName>
    <definedName name="す" localSheetId="12" hidden="1">{"'Sheet2 (2)'!$AF$67","'Sheet2 (2)'!$A$1:$Z$82"}</definedName>
    <definedName name="す" hidden="1">{"'Sheet2 (2)'!$AF$67","'Sheet2 (2)'!$A$1:$Z$82"}</definedName>
    <definedName name="ステータス">'[16]2.QA一覧'!$B$3:$B$7</definedName>
    <definedName name="せ" localSheetId="15" hidden="1">{"'Sheet2 (2)'!$AF$67","'Sheet2 (2)'!$A$1:$Z$82"}</definedName>
    <definedName name="せ" localSheetId="13" hidden="1">{"'Sheet2 (2)'!$AF$67","'Sheet2 (2)'!$A$1:$Z$82"}</definedName>
    <definedName name="せ" localSheetId="12" hidden="1">{"'Sheet2 (2)'!$AF$67","'Sheet2 (2)'!$A$1:$Z$82"}</definedName>
    <definedName name="せ" hidden="1">{"'Sheet2 (2)'!$AF$67","'Sheet2 (2)'!$A$1:$Z$82"}</definedName>
    <definedName name="せわ" localSheetId="15" hidden="1">{#N/A,#N/A,FALSE,"連絡先";#N/A,#N/A,FALSE,"ﾊｰﾄﾞｿﾌﾄ環境";#N/A,#N/A,FALSE,"IP･ﾌﾟﾛﾄｺﾙの設定";#N/A,#N/A,FALSE,"各種設定";#N/A,#N/A,FALSE,"OSPF";#N/A,#N/A,FALSE,"X25";#N/A,#N/A,FALSE,"FrameRelay";#N/A,#N/A,FALSE,"ATM"}</definedName>
    <definedName name="せわ" localSheetId="13" hidden="1">{#N/A,#N/A,FALSE,"連絡先";#N/A,#N/A,FALSE,"ﾊｰﾄﾞｿﾌﾄ環境";#N/A,#N/A,FALSE,"IP･ﾌﾟﾛﾄｺﾙの設定";#N/A,#N/A,FALSE,"各種設定";#N/A,#N/A,FALSE,"OSPF";#N/A,#N/A,FALSE,"X25";#N/A,#N/A,FALSE,"FrameRelay";#N/A,#N/A,FALSE,"ATM"}</definedName>
    <definedName name="せわ" localSheetId="12" hidden="1">{#N/A,#N/A,FALSE,"連絡先";#N/A,#N/A,FALSE,"ﾊｰﾄﾞｿﾌﾄ環境";#N/A,#N/A,FALSE,"IP･ﾌﾟﾛﾄｺﾙの設定";#N/A,#N/A,FALSE,"各種設定";#N/A,#N/A,FALSE,"OSPF";#N/A,#N/A,FALSE,"X25";#N/A,#N/A,FALSE,"FrameRelay";#N/A,#N/A,FALSE,"ATM"}</definedName>
    <definedName name="せわ" hidden="1">{#N/A,#N/A,FALSE,"連絡先";#N/A,#N/A,FALSE,"ﾊｰﾄﾞｿﾌﾄ環境";#N/A,#N/A,FALSE,"IP･ﾌﾟﾛﾄｺﾙの設定";#N/A,#N/A,FALSE,"各種設定";#N/A,#N/A,FALSE,"OSPF";#N/A,#N/A,FALSE,"X25";#N/A,#N/A,FALSE,"FrameRelay";#N/A,#N/A,FALSE,"ATM"}</definedName>
    <definedName name="そ" localSheetId="15" hidden="1">{#N/A,#N/A,FALSE,"連絡先";#N/A,#N/A,FALSE,"ﾊｰﾄﾞｿﾌﾄ環境";#N/A,#N/A,FALSE,"IP･ﾌﾟﾛﾄｺﾙの設定";#N/A,#N/A,FALSE,"各種設定";#N/A,#N/A,FALSE,"OSPF";#N/A,#N/A,FALSE,"X25";#N/A,#N/A,FALSE,"FrameRelay";#N/A,#N/A,FALSE,"ATM"}</definedName>
    <definedName name="そ" localSheetId="13" hidden="1">{#N/A,#N/A,FALSE,"連絡先";#N/A,#N/A,FALSE,"ﾊｰﾄﾞｿﾌﾄ環境";#N/A,#N/A,FALSE,"IP･ﾌﾟﾛﾄｺﾙの設定";#N/A,#N/A,FALSE,"各種設定";#N/A,#N/A,FALSE,"OSPF";#N/A,#N/A,FALSE,"X25";#N/A,#N/A,FALSE,"FrameRelay";#N/A,#N/A,FALSE,"ATM"}</definedName>
    <definedName name="そ" localSheetId="12" hidden="1">{#N/A,#N/A,FALSE,"連絡先";#N/A,#N/A,FALSE,"ﾊｰﾄﾞｿﾌﾄ環境";#N/A,#N/A,FALSE,"IP･ﾌﾟﾛﾄｺﾙの設定";#N/A,#N/A,FALSE,"各種設定";#N/A,#N/A,FALSE,"OSPF";#N/A,#N/A,FALSE,"X25";#N/A,#N/A,FALSE,"FrameRelay";#N/A,#N/A,FALSE,"ATM"}</definedName>
    <definedName name="そ" hidden="1">{#N/A,#N/A,FALSE,"連絡先";#N/A,#N/A,FALSE,"ﾊｰﾄﾞｿﾌﾄ環境";#N/A,#N/A,FALSE,"IP･ﾌﾟﾛﾄｺﾙの設定";#N/A,#N/A,FALSE,"各種設定";#N/A,#N/A,FALSE,"OSPF";#N/A,#N/A,FALSE,"X25";#N/A,#N/A,FALSE,"FrameRelay";#N/A,#N/A,FALSE,"ATM"}</definedName>
    <definedName name="その他情報">'[3]2.画面遷移仕様'!$B$367</definedName>
    <definedName name="その他設定">'[3]2.画面遷移仕様'!$B$459</definedName>
    <definedName name="その他設定_2_2">'[3]2.画面遷移仕様'!$B$484</definedName>
    <definedName name="た" localSheetId="15" hidden="1">{#N/A,#N/A,FALSE,"連絡先";#N/A,#N/A,FALSE,"ﾊｰﾄﾞｿﾌﾄ環境";#N/A,#N/A,FALSE,"IP･ﾌﾟﾛﾄｺﾙの設定";#N/A,#N/A,FALSE,"各種設定";#N/A,#N/A,FALSE,"OSPF";#N/A,#N/A,FALSE,"X25";#N/A,#N/A,FALSE,"FrameRelay";#N/A,#N/A,FALSE,"ATM"}</definedName>
    <definedName name="た" localSheetId="13" hidden="1">{#N/A,#N/A,FALSE,"連絡先";#N/A,#N/A,FALSE,"ﾊｰﾄﾞｿﾌﾄ環境";#N/A,#N/A,FALSE,"IP･ﾌﾟﾛﾄｺﾙの設定";#N/A,#N/A,FALSE,"各種設定";#N/A,#N/A,FALSE,"OSPF";#N/A,#N/A,FALSE,"X25";#N/A,#N/A,FALSE,"FrameRelay";#N/A,#N/A,FALSE,"ATM"}</definedName>
    <definedName name="た" localSheetId="12" hidden="1">{#N/A,#N/A,FALSE,"連絡先";#N/A,#N/A,FALSE,"ﾊｰﾄﾞｿﾌﾄ環境";#N/A,#N/A,FALSE,"IP･ﾌﾟﾛﾄｺﾙの設定";#N/A,#N/A,FALSE,"各種設定";#N/A,#N/A,FALSE,"OSPF";#N/A,#N/A,FALSE,"X25";#N/A,#N/A,FALSE,"FrameRelay";#N/A,#N/A,FALSE,"ATM"}</definedName>
    <definedName name="た" hidden="1">{#N/A,#N/A,FALSE,"連絡先";#N/A,#N/A,FALSE,"ﾊｰﾄﾞｿﾌﾄ環境";#N/A,#N/A,FALSE,"IP･ﾌﾟﾛﾄｺﾙの設定";#N/A,#N/A,FALSE,"各種設定";#N/A,#N/A,FALSE,"OSPF";#N/A,#N/A,FALSE,"X25";#N/A,#N/A,FALSE,"FrameRelay";#N/A,#N/A,FALSE,"ATM"}</definedName>
    <definedName name="タイトル" localSheetId="15">#REF!</definedName>
    <definedName name="タイトル" localSheetId="13">#REF!</definedName>
    <definedName name="タイトル" localSheetId="12">#REF!</definedName>
    <definedName name="タイトル" localSheetId="11">#REF!</definedName>
    <definedName name="タイトル" localSheetId="10">#REF!</definedName>
    <definedName name="タイトル">#REF!</definedName>
    <definedName name="タイトル２" localSheetId="15">#REF!</definedName>
    <definedName name="タイトル２" localSheetId="13">#REF!</definedName>
    <definedName name="タイトル２" localSheetId="12">#REF!</definedName>
    <definedName name="タイトル２" localSheetId="11">#REF!</definedName>
    <definedName name="タイトル２" localSheetId="10">#REF!</definedName>
    <definedName name="タイトル２">#REF!</definedName>
    <definedName name="タイプ" localSheetId="15">#REF!</definedName>
    <definedName name="タイプ" localSheetId="13">#REF!</definedName>
    <definedName name="タイプ" localSheetId="12">#REF!</definedName>
    <definedName name="タイプ" localSheetId="10">#REF!</definedName>
    <definedName name="タイプ">#REF!</definedName>
    <definedName name="タスクドキュメント１" localSheetId="15" hidden="1">#REF!</definedName>
    <definedName name="タスクドキュメント１" localSheetId="13" hidden="1">#REF!</definedName>
    <definedName name="タスクドキュメント１" localSheetId="12" hidden="1">#REF!</definedName>
    <definedName name="タスクドキュメント１" localSheetId="10" hidden="1">#REF!</definedName>
    <definedName name="タスクドキュメント１" hidden="1">#REF!</definedName>
    <definedName name="ち" localSheetId="15" hidden="1">{#N/A,#N/A,FALSE,"連絡先";#N/A,#N/A,FALSE,"ﾊｰﾄﾞｿﾌﾄ環境";#N/A,#N/A,FALSE,"IP･ﾌﾟﾛﾄｺﾙの設定";#N/A,#N/A,FALSE,"各種設定";#N/A,#N/A,FALSE,"OSPF";#N/A,#N/A,FALSE,"X25";#N/A,#N/A,FALSE,"FrameRelay";#N/A,#N/A,FALSE,"ATM"}</definedName>
    <definedName name="ち" localSheetId="13" hidden="1">{#N/A,#N/A,FALSE,"連絡先";#N/A,#N/A,FALSE,"ﾊｰﾄﾞｿﾌﾄ環境";#N/A,#N/A,FALSE,"IP･ﾌﾟﾛﾄｺﾙの設定";#N/A,#N/A,FALSE,"各種設定";#N/A,#N/A,FALSE,"OSPF";#N/A,#N/A,FALSE,"X25";#N/A,#N/A,FALSE,"FrameRelay";#N/A,#N/A,FALSE,"ATM"}</definedName>
    <definedName name="ち" localSheetId="12" hidden="1">{#N/A,#N/A,FALSE,"連絡先";#N/A,#N/A,FALSE,"ﾊｰﾄﾞｿﾌﾄ環境";#N/A,#N/A,FALSE,"IP･ﾌﾟﾛﾄｺﾙの設定";#N/A,#N/A,FALSE,"各種設定";#N/A,#N/A,FALSE,"OSPF";#N/A,#N/A,FALSE,"X25";#N/A,#N/A,FALSE,"FrameRelay";#N/A,#N/A,FALSE,"ATM"}</definedName>
    <definedName name="ち" hidden="1">{#N/A,#N/A,FALSE,"連絡先";#N/A,#N/A,FALSE,"ﾊｰﾄﾞｿﾌﾄ環境";#N/A,#N/A,FALSE,"IP･ﾌﾟﾛﾄｺﾙの設定";#N/A,#N/A,FALSE,"各種設定";#N/A,#N/A,FALSE,"OSPF";#N/A,#N/A,FALSE,"X25";#N/A,#N/A,FALSE,"FrameRelay";#N/A,#N/A,FALSE,"ATM"}</definedName>
    <definedName name="つ" localSheetId="15" hidden="1">{#N/A,#N/A,FALSE,"連絡先";#N/A,#N/A,FALSE,"ﾊｰﾄﾞｿﾌﾄ環境";#N/A,#N/A,FALSE,"IP･ﾌﾟﾛﾄｺﾙの設定";#N/A,#N/A,FALSE,"各種設定";#N/A,#N/A,FALSE,"OSPF";#N/A,#N/A,FALSE,"X25";#N/A,#N/A,FALSE,"FrameRelay";#N/A,#N/A,FALSE,"ATM"}</definedName>
    <definedName name="つ" localSheetId="13" hidden="1">{#N/A,#N/A,FALSE,"連絡先";#N/A,#N/A,FALSE,"ﾊｰﾄﾞｿﾌﾄ環境";#N/A,#N/A,FALSE,"IP･ﾌﾟﾛﾄｺﾙの設定";#N/A,#N/A,FALSE,"各種設定";#N/A,#N/A,FALSE,"OSPF";#N/A,#N/A,FALSE,"X25";#N/A,#N/A,FALSE,"FrameRelay";#N/A,#N/A,FALSE,"ATM"}</definedName>
    <definedName name="つ" localSheetId="12" hidden="1">{#N/A,#N/A,FALSE,"連絡先";#N/A,#N/A,FALSE,"ﾊｰﾄﾞｿﾌﾄ環境";#N/A,#N/A,FALSE,"IP･ﾌﾟﾛﾄｺﾙの設定";#N/A,#N/A,FALSE,"各種設定";#N/A,#N/A,FALSE,"OSPF";#N/A,#N/A,FALSE,"X25";#N/A,#N/A,FALSE,"FrameRelay";#N/A,#N/A,FALSE,"ATM"}</definedName>
    <definedName name="つ" hidden="1">{#N/A,#N/A,FALSE,"連絡先";#N/A,#N/A,FALSE,"ﾊｰﾄﾞｿﾌﾄ環境";#N/A,#N/A,FALSE,"IP･ﾌﾟﾛﾄｺﾙの設定";#N/A,#N/A,FALSE,"各種設定";#N/A,#N/A,FALSE,"OSPF";#N/A,#N/A,FALSE,"X25";#N/A,#N/A,FALSE,"FrameRelay";#N/A,#N/A,FALSE,"ATM"}</definedName>
    <definedName name="っゆい" localSheetId="15" hidden="1">{#N/A,#N/A,FALSE,"連絡先";#N/A,#N/A,FALSE,"ﾊｰﾄﾞｿﾌﾄ環境";#N/A,#N/A,FALSE,"IP･ﾌﾟﾛﾄｺﾙの設定";#N/A,#N/A,FALSE,"各種設定";#N/A,#N/A,FALSE,"OSPF";#N/A,#N/A,FALSE,"X25";#N/A,#N/A,FALSE,"FrameRelay";#N/A,#N/A,FALSE,"ATM"}</definedName>
    <definedName name="っゆい" localSheetId="13" hidden="1">{#N/A,#N/A,FALSE,"連絡先";#N/A,#N/A,FALSE,"ﾊｰﾄﾞｿﾌﾄ環境";#N/A,#N/A,FALSE,"IP･ﾌﾟﾛﾄｺﾙの設定";#N/A,#N/A,FALSE,"各種設定";#N/A,#N/A,FALSE,"OSPF";#N/A,#N/A,FALSE,"X25";#N/A,#N/A,FALSE,"FrameRelay";#N/A,#N/A,FALSE,"ATM"}</definedName>
    <definedName name="っゆい" localSheetId="12" hidden="1">{#N/A,#N/A,FALSE,"連絡先";#N/A,#N/A,FALSE,"ﾊｰﾄﾞｿﾌﾄ環境";#N/A,#N/A,FALSE,"IP･ﾌﾟﾛﾄｺﾙの設定";#N/A,#N/A,FALSE,"各種設定";#N/A,#N/A,FALSE,"OSPF";#N/A,#N/A,FALSE,"X25";#N/A,#N/A,FALSE,"FrameRelay";#N/A,#N/A,FALSE,"ATM"}</definedName>
    <definedName name="っゆい" hidden="1">{#N/A,#N/A,FALSE,"連絡先";#N/A,#N/A,FALSE,"ﾊｰﾄﾞｿﾌﾄ環境";#N/A,#N/A,FALSE,"IP･ﾌﾟﾛﾄｺﾙの設定";#N/A,#N/A,FALSE,"各種設定";#N/A,#N/A,FALSE,"OSPF";#N/A,#N/A,FALSE,"X25";#N/A,#N/A,FALSE,"FrameRelay";#N/A,#N/A,FALSE,"ATM"}</definedName>
    <definedName name="て" localSheetId="15" hidden="1">{#N/A,#N/A,FALSE,"連絡先";#N/A,#N/A,FALSE,"ﾊｰﾄﾞｿﾌﾄ環境";#N/A,#N/A,FALSE,"IP･ﾌﾟﾛﾄｺﾙの設定";#N/A,#N/A,FALSE,"各種設定";#N/A,#N/A,FALSE,"OSPF";#N/A,#N/A,FALSE,"X25";#N/A,#N/A,FALSE,"FrameRelay";#N/A,#N/A,FALSE,"ATM"}</definedName>
    <definedName name="て" localSheetId="13" hidden="1">{#N/A,#N/A,FALSE,"連絡先";#N/A,#N/A,FALSE,"ﾊｰﾄﾞｿﾌﾄ環境";#N/A,#N/A,FALSE,"IP･ﾌﾟﾛﾄｺﾙの設定";#N/A,#N/A,FALSE,"各種設定";#N/A,#N/A,FALSE,"OSPF";#N/A,#N/A,FALSE,"X25";#N/A,#N/A,FALSE,"FrameRelay";#N/A,#N/A,FALSE,"ATM"}</definedName>
    <definedName name="て" localSheetId="12" hidden="1">{#N/A,#N/A,FALSE,"連絡先";#N/A,#N/A,FALSE,"ﾊｰﾄﾞｿﾌﾄ環境";#N/A,#N/A,FALSE,"IP･ﾌﾟﾛﾄｺﾙの設定";#N/A,#N/A,FALSE,"各種設定";#N/A,#N/A,FALSE,"OSPF";#N/A,#N/A,FALSE,"X25";#N/A,#N/A,FALSE,"FrameRelay";#N/A,#N/A,FALSE,"ATM"}</definedName>
    <definedName name="て" hidden="1">{#N/A,#N/A,FALSE,"連絡先";#N/A,#N/A,FALSE,"ﾊｰﾄﾞｿﾌﾄ環境";#N/A,#N/A,FALSE,"IP･ﾌﾟﾛﾄｺﾙの設定";#N/A,#N/A,FALSE,"各種設定";#N/A,#N/A,FALSE,"OSPF";#N/A,#N/A,FALSE,"X25";#N/A,#N/A,FALSE,"FrameRelay";#N/A,#N/A,FALSE,"ATM"}</definedName>
    <definedName name="でｗ" localSheetId="15" hidden="1">{#N/A,#N/A,FALSE,"連絡先";#N/A,#N/A,FALSE,"ﾊｰﾄﾞｿﾌﾄ環境";#N/A,#N/A,FALSE,"IP･ﾌﾟﾛﾄｺﾙの設定";#N/A,#N/A,FALSE,"各種設定";#N/A,#N/A,FALSE,"OSPF";#N/A,#N/A,FALSE,"X25";#N/A,#N/A,FALSE,"FrameRelay";#N/A,#N/A,FALSE,"ATM"}</definedName>
    <definedName name="でｗ" localSheetId="13" hidden="1">{#N/A,#N/A,FALSE,"連絡先";#N/A,#N/A,FALSE,"ﾊｰﾄﾞｿﾌﾄ環境";#N/A,#N/A,FALSE,"IP･ﾌﾟﾛﾄｺﾙの設定";#N/A,#N/A,FALSE,"各種設定";#N/A,#N/A,FALSE,"OSPF";#N/A,#N/A,FALSE,"X25";#N/A,#N/A,FALSE,"FrameRelay";#N/A,#N/A,FALSE,"ATM"}</definedName>
    <definedName name="でｗ" localSheetId="12" hidden="1">{#N/A,#N/A,FALSE,"連絡先";#N/A,#N/A,FALSE,"ﾊｰﾄﾞｿﾌﾄ環境";#N/A,#N/A,FALSE,"IP･ﾌﾟﾛﾄｺﾙの設定";#N/A,#N/A,FALSE,"各種設定";#N/A,#N/A,FALSE,"OSPF";#N/A,#N/A,FALSE,"X25";#N/A,#N/A,FALSE,"FrameRelay";#N/A,#N/A,FALSE,"ATM"}</definedName>
    <definedName name="でｗ" hidden="1">{#N/A,#N/A,FALSE,"連絡先";#N/A,#N/A,FALSE,"ﾊｰﾄﾞｿﾌﾄ環境";#N/A,#N/A,FALSE,"IP･ﾌﾟﾛﾄｺﾙの設定";#N/A,#N/A,FALSE,"各種設定";#N/A,#N/A,FALSE,"OSPF";#N/A,#N/A,FALSE,"X25";#N/A,#N/A,FALSE,"FrameRelay";#N/A,#N/A,FALSE,"ATM"}</definedName>
    <definedName name="ていせい" localSheetId="15">#REF!</definedName>
    <definedName name="ていせい" localSheetId="13">#REF!</definedName>
    <definedName name="ていせい" localSheetId="12">#REF!</definedName>
    <definedName name="ていせい" localSheetId="11">#REF!</definedName>
    <definedName name="ていせい" localSheetId="10">#REF!</definedName>
    <definedName name="ていせい">#REF!</definedName>
    <definedName name="データ型" localSheetId="15">#REF!</definedName>
    <definedName name="データ型" localSheetId="13">#REF!</definedName>
    <definedName name="データ型" localSheetId="12">#REF!</definedName>
    <definedName name="データ型" localSheetId="11">#REF!</definedName>
    <definedName name="データ型" localSheetId="10">#REF!</definedName>
    <definedName name="データ型">list!$F$3:$F$20</definedName>
    <definedName name="テーブル仕様抽出" localSheetId="15">#REF!</definedName>
    <definedName name="テーブル仕様抽出" localSheetId="13">#REF!</definedName>
    <definedName name="テーブル仕様抽出" localSheetId="12">#REF!</definedName>
    <definedName name="テーブル仕様抽出" localSheetId="10">#REF!</definedName>
    <definedName name="テーブル仕様抽出">#REF!</definedName>
    <definedName name="テーブル情報" localSheetId="15">#REF!</definedName>
    <definedName name="テーブル情報" localSheetId="13">#REF!</definedName>
    <definedName name="テーブル情報" localSheetId="12">#REF!</definedName>
    <definedName name="テーブル情報" localSheetId="10">#REF!</definedName>
    <definedName name="テーブル情報">#REF!</definedName>
    <definedName name="ドメイン" localSheetId="15">#REF!</definedName>
    <definedName name="ドメイン" localSheetId="13">#REF!</definedName>
    <definedName name="ドメイン" localSheetId="12">#REF!</definedName>
    <definedName name="ドメイン" localSheetId="10">#REF!</definedName>
    <definedName name="ドメイン">#REF!</definedName>
    <definedName name="なんの事？">#REF!</definedName>
    <definedName name="ネットワーク設定">'[3]2.画面遷移仕様'!$B$381</definedName>
    <definedName name="のし名" localSheetId="15">#REF!</definedName>
    <definedName name="のし名" localSheetId="13">#REF!</definedName>
    <definedName name="のし名" localSheetId="12">#REF!</definedName>
    <definedName name="のし名" localSheetId="11">#REF!</definedName>
    <definedName name="のし名" localSheetId="10">#REF!</definedName>
    <definedName name="のし名">#REF!</definedName>
    <definedName name="バージョン情報一覧">'[3]2.画面遷移仕様'!$B$118</definedName>
    <definedName name="ビジネス本部" localSheetId="15">#REF!</definedName>
    <definedName name="ビジネス本部" localSheetId="13">#REF!</definedName>
    <definedName name="ビジネス本部" localSheetId="12">#REF!</definedName>
    <definedName name="ビジネス本部" localSheetId="10">#REF!</definedName>
    <definedName name="ビジネス本部">#REF!</definedName>
    <definedName name="ﾋﾞｯﾄｱｻｲﾝ">#REF!</definedName>
    <definedName name="ふぁ" localSheetId="15" hidden="1">{"'Sheet2 (2)'!$AF$67","'Sheet2 (2)'!$A$1:$Z$82"}</definedName>
    <definedName name="ふぁ" localSheetId="13" hidden="1">{"'Sheet2 (2)'!$AF$67","'Sheet2 (2)'!$A$1:$Z$82"}</definedName>
    <definedName name="ふぁ" localSheetId="12" hidden="1">{"'Sheet2 (2)'!$AF$67","'Sheet2 (2)'!$A$1:$Z$82"}</definedName>
    <definedName name="ふぁ" hidden="1">{"'Sheet2 (2)'!$AF$67","'Sheet2 (2)'!$A$1:$Z$82"}</definedName>
    <definedName name="ふぁえｄ" localSheetId="15" hidden="1">{#N/A,#N/A,FALSE,"連絡先";#N/A,#N/A,FALSE,"ﾊｰﾄﾞｿﾌﾄ環境";#N/A,#N/A,FALSE,"IP･ﾌﾟﾛﾄｺﾙの設定";#N/A,#N/A,FALSE,"各種設定";#N/A,#N/A,FALSE,"OSPF";#N/A,#N/A,FALSE,"X25";#N/A,#N/A,FALSE,"FrameRelay";#N/A,#N/A,FALSE,"ATM"}</definedName>
    <definedName name="ふぁえｄ" localSheetId="13" hidden="1">{#N/A,#N/A,FALSE,"連絡先";#N/A,#N/A,FALSE,"ﾊｰﾄﾞｿﾌﾄ環境";#N/A,#N/A,FALSE,"IP･ﾌﾟﾛﾄｺﾙの設定";#N/A,#N/A,FALSE,"各種設定";#N/A,#N/A,FALSE,"OSPF";#N/A,#N/A,FALSE,"X25";#N/A,#N/A,FALSE,"FrameRelay";#N/A,#N/A,FALSE,"ATM"}</definedName>
    <definedName name="ふぁえｄ" localSheetId="12" hidden="1">{#N/A,#N/A,FALSE,"連絡先";#N/A,#N/A,FALSE,"ﾊｰﾄﾞｿﾌﾄ環境";#N/A,#N/A,FALSE,"IP･ﾌﾟﾛﾄｺﾙの設定";#N/A,#N/A,FALSE,"各種設定";#N/A,#N/A,FALSE,"OSPF";#N/A,#N/A,FALSE,"X25";#N/A,#N/A,FALSE,"FrameRelay";#N/A,#N/A,FALSE,"ATM"}</definedName>
    <definedName name="ふぁえｄ" hidden="1">{#N/A,#N/A,FALSE,"連絡先";#N/A,#N/A,FALSE,"ﾊｰﾄﾞｿﾌﾄ環境";#N/A,#N/A,FALSE,"IP･ﾌﾟﾛﾄｺﾙの設定";#N/A,#N/A,FALSE,"各種設定";#N/A,#N/A,FALSE,"OSPF";#N/A,#N/A,FALSE,"X25";#N/A,#N/A,FALSE,"FrameRelay";#N/A,#N/A,FALSE,"ATM"}</definedName>
    <definedName name="ふぁえｒ" localSheetId="15" hidden="1">{#N/A,#N/A,FALSE,"連絡先";#N/A,#N/A,FALSE,"ﾊｰﾄﾞｿﾌﾄ環境";#N/A,#N/A,FALSE,"IP･ﾌﾟﾛﾄｺﾙの設定";#N/A,#N/A,FALSE,"各種設定";#N/A,#N/A,FALSE,"OSPF";#N/A,#N/A,FALSE,"X25";#N/A,#N/A,FALSE,"FrameRelay";#N/A,#N/A,FALSE,"ATM"}</definedName>
    <definedName name="ふぁえｒ" localSheetId="13" hidden="1">{#N/A,#N/A,FALSE,"連絡先";#N/A,#N/A,FALSE,"ﾊｰﾄﾞｿﾌﾄ環境";#N/A,#N/A,FALSE,"IP･ﾌﾟﾛﾄｺﾙの設定";#N/A,#N/A,FALSE,"各種設定";#N/A,#N/A,FALSE,"OSPF";#N/A,#N/A,FALSE,"X25";#N/A,#N/A,FALSE,"FrameRelay";#N/A,#N/A,FALSE,"ATM"}</definedName>
    <definedName name="ふぁえｒ" localSheetId="12" hidden="1">{#N/A,#N/A,FALSE,"連絡先";#N/A,#N/A,FALSE,"ﾊｰﾄﾞｿﾌﾄ環境";#N/A,#N/A,FALSE,"IP･ﾌﾟﾛﾄｺﾙの設定";#N/A,#N/A,FALSE,"各種設定";#N/A,#N/A,FALSE,"OSPF";#N/A,#N/A,FALSE,"X25";#N/A,#N/A,FALSE,"FrameRelay";#N/A,#N/A,FALSE,"ATM"}</definedName>
    <definedName name="ふぁえｒ" hidden="1">{#N/A,#N/A,FALSE,"連絡先";#N/A,#N/A,FALSE,"ﾊｰﾄﾞｿﾌﾄ環境";#N/A,#N/A,FALSE,"IP･ﾌﾟﾛﾄｺﾙの設定";#N/A,#N/A,FALSE,"各種設定";#N/A,#N/A,FALSE,"OSPF";#N/A,#N/A,FALSE,"X25";#N/A,#N/A,FALSE,"FrameRelay";#N/A,#N/A,FALSE,"ATM"}</definedName>
    <definedName name="ふぁえｒｔ５れ" localSheetId="15" hidden="1">{"'Sheet2 (2)'!$AF$67","'Sheet2 (2)'!$A$1:$Z$82"}</definedName>
    <definedName name="ふぁえｒｔ５れ" localSheetId="13" hidden="1">{"'Sheet2 (2)'!$AF$67","'Sheet2 (2)'!$A$1:$Z$82"}</definedName>
    <definedName name="ふぁえｒｔ５れ" localSheetId="12" hidden="1">{"'Sheet2 (2)'!$AF$67","'Sheet2 (2)'!$A$1:$Z$82"}</definedName>
    <definedName name="ふぁえｒｔ５れ" hidden="1">{"'Sheet2 (2)'!$AF$67","'Sheet2 (2)'!$A$1:$Z$82"}</definedName>
    <definedName name="ふぁえｒふぁえｗ" localSheetId="15" hidden="1">{#N/A,#N/A,FALSE,"連絡先";#N/A,#N/A,FALSE,"ﾊｰﾄﾞｿﾌﾄ環境";#N/A,#N/A,FALSE,"IP･ﾌﾟﾛﾄｺﾙの設定";#N/A,#N/A,FALSE,"各種設定";#N/A,#N/A,FALSE,"OSPF";#N/A,#N/A,FALSE,"X25";#N/A,#N/A,FALSE,"FrameRelay";#N/A,#N/A,FALSE,"ATM"}</definedName>
    <definedName name="ふぁえｒふぁえｗ" localSheetId="13" hidden="1">{#N/A,#N/A,FALSE,"連絡先";#N/A,#N/A,FALSE,"ﾊｰﾄﾞｿﾌﾄ環境";#N/A,#N/A,FALSE,"IP･ﾌﾟﾛﾄｺﾙの設定";#N/A,#N/A,FALSE,"各種設定";#N/A,#N/A,FALSE,"OSPF";#N/A,#N/A,FALSE,"X25";#N/A,#N/A,FALSE,"FrameRelay";#N/A,#N/A,FALSE,"ATM"}</definedName>
    <definedName name="ふぁえｒふぁえｗ" localSheetId="12" hidden="1">{#N/A,#N/A,FALSE,"連絡先";#N/A,#N/A,FALSE,"ﾊｰﾄﾞｿﾌﾄ環境";#N/A,#N/A,FALSE,"IP･ﾌﾟﾛﾄｺﾙの設定";#N/A,#N/A,FALSE,"各種設定";#N/A,#N/A,FALSE,"OSPF";#N/A,#N/A,FALSE,"X25";#N/A,#N/A,FALSE,"FrameRelay";#N/A,#N/A,FALSE,"ATM"}</definedName>
    <definedName name="ふぁえｒふぁえｗ" hidden="1">{#N/A,#N/A,FALSE,"連絡先";#N/A,#N/A,FALSE,"ﾊｰﾄﾞｿﾌﾄ環境";#N/A,#N/A,FALSE,"IP･ﾌﾟﾛﾄｺﾙの設定";#N/A,#N/A,FALSE,"各種設定";#N/A,#N/A,FALSE,"OSPF";#N/A,#N/A,FALSE,"X25";#N/A,#N/A,FALSE,"FrameRelay";#N/A,#N/A,FALSE,"ATM"}</definedName>
    <definedName name="ふぁえｗ" localSheetId="15" hidden="1">{#N/A,#N/A,FALSE,"連絡先";#N/A,#N/A,FALSE,"ﾊｰﾄﾞｿﾌﾄ環境";#N/A,#N/A,FALSE,"IP･ﾌﾟﾛﾄｺﾙの設定";#N/A,#N/A,FALSE,"各種設定";#N/A,#N/A,FALSE,"OSPF";#N/A,#N/A,FALSE,"X25";#N/A,#N/A,FALSE,"FrameRelay";#N/A,#N/A,FALSE,"ATM"}</definedName>
    <definedName name="ふぁえｗ" localSheetId="13" hidden="1">{#N/A,#N/A,FALSE,"連絡先";#N/A,#N/A,FALSE,"ﾊｰﾄﾞｿﾌﾄ環境";#N/A,#N/A,FALSE,"IP･ﾌﾟﾛﾄｺﾙの設定";#N/A,#N/A,FALSE,"各種設定";#N/A,#N/A,FALSE,"OSPF";#N/A,#N/A,FALSE,"X25";#N/A,#N/A,FALSE,"FrameRelay";#N/A,#N/A,FALSE,"ATM"}</definedName>
    <definedName name="ふぁえｗ" localSheetId="12" hidden="1">{#N/A,#N/A,FALSE,"連絡先";#N/A,#N/A,FALSE,"ﾊｰﾄﾞｿﾌﾄ環境";#N/A,#N/A,FALSE,"IP･ﾌﾟﾛﾄｺﾙの設定";#N/A,#N/A,FALSE,"各種設定";#N/A,#N/A,FALSE,"OSPF";#N/A,#N/A,FALSE,"X25";#N/A,#N/A,FALSE,"FrameRelay";#N/A,#N/A,FALSE,"ATM"}</definedName>
    <definedName name="ふぁえｗ" hidden="1">{#N/A,#N/A,FALSE,"連絡先";#N/A,#N/A,FALSE,"ﾊｰﾄﾞｿﾌﾄ環境";#N/A,#N/A,FALSE,"IP･ﾌﾟﾛﾄｺﾙの設定";#N/A,#N/A,FALSE,"各種設定";#N/A,#N/A,FALSE,"OSPF";#N/A,#N/A,FALSE,"X25";#N/A,#N/A,FALSE,"FrameRelay";#N/A,#N/A,FALSE,"ATM"}</definedName>
    <definedName name="ふぁでｒ" localSheetId="15" hidden="1">{#N/A,#N/A,FALSE,"連絡先";#N/A,#N/A,FALSE,"ﾊｰﾄﾞｿﾌﾄ環境";#N/A,#N/A,FALSE,"IP･ﾌﾟﾛﾄｺﾙの設定";#N/A,#N/A,FALSE,"各種設定";#N/A,#N/A,FALSE,"OSPF";#N/A,#N/A,FALSE,"X25";#N/A,#N/A,FALSE,"FrameRelay";#N/A,#N/A,FALSE,"ATM"}</definedName>
    <definedName name="ふぁでｒ" localSheetId="13" hidden="1">{#N/A,#N/A,FALSE,"連絡先";#N/A,#N/A,FALSE,"ﾊｰﾄﾞｿﾌﾄ環境";#N/A,#N/A,FALSE,"IP･ﾌﾟﾛﾄｺﾙの設定";#N/A,#N/A,FALSE,"各種設定";#N/A,#N/A,FALSE,"OSPF";#N/A,#N/A,FALSE,"X25";#N/A,#N/A,FALSE,"FrameRelay";#N/A,#N/A,FALSE,"ATM"}</definedName>
    <definedName name="ふぁでｒ" localSheetId="12" hidden="1">{#N/A,#N/A,FALSE,"連絡先";#N/A,#N/A,FALSE,"ﾊｰﾄﾞｿﾌﾄ環境";#N/A,#N/A,FALSE,"IP･ﾌﾟﾛﾄｺﾙの設定";#N/A,#N/A,FALSE,"各種設定";#N/A,#N/A,FALSE,"OSPF";#N/A,#N/A,FALSE,"X25";#N/A,#N/A,FALSE,"FrameRelay";#N/A,#N/A,FALSE,"ATM"}</definedName>
    <definedName name="ふぁでｒ" hidden="1">{#N/A,#N/A,FALSE,"連絡先";#N/A,#N/A,FALSE,"ﾊｰﾄﾞｿﾌﾄ環境";#N/A,#N/A,FALSE,"IP･ﾌﾟﾛﾄｺﾙの設定";#N/A,#N/A,FALSE,"各種設定";#N/A,#N/A,FALSE,"OSPF";#N/A,#N/A,FALSE,"X25";#N/A,#N/A,FALSE,"FrameRelay";#N/A,#N/A,FALSE,"ATM"}</definedName>
    <definedName name="ふぇｒ" localSheetId="15" hidden="1">{"'Sheet2 (2)'!$AF$67","'Sheet2 (2)'!$A$1:$Z$82"}</definedName>
    <definedName name="ふぇｒ" localSheetId="13" hidden="1">{"'Sheet2 (2)'!$AF$67","'Sheet2 (2)'!$A$1:$Z$82"}</definedName>
    <definedName name="ふぇｒ" localSheetId="12" hidden="1">{"'Sheet2 (2)'!$AF$67","'Sheet2 (2)'!$A$1:$Z$82"}</definedName>
    <definedName name="ふぇｒ" hidden="1">{"'Sheet2 (2)'!$AF$67","'Sheet2 (2)'!$A$1:$Z$82"}</definedName>
    <definedName name="ふぇｒｗふぁうぇ" localSheetId="15" hidden="1">{#N/A,#N/A,FALSE,"連絡先";#N/A,#N/A,FALSE,"ﾊｰﾄﾞｿﾌﾄ環境";#N/A,#N/A,FALSE,"IP･ﾌﾟﾛﾄｺﾙの設定";#N/A,#N/A,FALSE,"各種設定";#N/A,#N/A,FALSE,"OSPF";#N/A,#N/A,FALSE,"X25";#N/A,#N/A,FALSE,"FrameRelay";#N/A,#N/A,FALSE,"ATM"}</definedName>
    <definedName name="ふぇｒｗふぁうぇ" localSheetId="13" hidden="1">{#N/A,#N/A,FALSE,"連絡先";#N/A,#N/A,FALSE,"ﾊｰﾄﾞｿﾌﾄ環境";#N/A,#N/A,FALSE,"IP･ﾌﾟﾛﾄｺﾙの設定";#N/A,#N/A,FALSE,"各種設定";#N/A,#N/A,FALSE,"OSPF";#N/A,#N/A,FALSE,"X25";#N/A,#N/A,FALSE,"FrameRelay";#N/A,#N/A,FALSE,"ATM"}</definedName>
    <definedName name="ふぇｒｗふぁうぇ" localSheetId="12" hidden="1">{#N/A,#N/A,FALSE,"連絡先";#N/A,#N/A,FALSE,"ﾊｰﾄﾞｿﾌﾄ環境";#N/A,#N/A,FALSE,"IP･ﾌﾟﾛﾄｺﾙの設定";#N/A,#N/A,FALSE,"各種設定";#N/A,#N/A,FALSE,"OSPF";#N/A,#N/A,FALSE,"X25";#N/A,#N/A,FALSE,"FrameRelay";#N/A,#N/A,FALSE,"ATM"}</definedName>
    <definedName name="ふぇｒｗふぁうぇ" hidden="1">{#N/A,#N/A,FALSE,"連絡先";#N/A,#N/A,FALSE,"ﾊｰﾄﾞｿﾌﾄ環境";#N/A,#N/A,FALSE,"IP･ﾌﾟﾛﾄｺﾙの設定";#N/A,#N/A,FALSE,"各種設定";#N/A,#N/A,FALSE,"OSPF";#N/A,#N/A,FALSE,"X25";#N/A,#N/A,FALSE,"FrameRelay";#N/A,#N/A,FALSE,"ATM"}</definedName>
    <definedName name="ふぇあ" localSheetId="15" hidden="1">{#N/A,#N/A,FALSE,"連絡先";#N/A,#N/A,FALSE,"ﾊｰﾄﾞｿﾌﾄ環境";#N/A,#N/A,FALSE,"IP･ﾌﾟﾛﾄｺﾙの設定";#N/A,#N/A,FALSE,"各種設定";#N/A,#N/A,FALSE,"OSPF";#N/A,#N/A,FALSE,"X25";#N/A,#N/A,FALSE,"FrameRelay";#N/A,#N/A,FALSE,"ATM"}</definedName>
    <definedName name="ふぇあ" localSheetId="13" hidden="1">{#N/A,#N/A,FALSE,"連絡先";#N/A,#N/A,FALSE,"ﾊｰﾄﾞｿﾌﾄ環境";#N/A,#N/A,FALSE,"IP･ﾌﾟﾛﾄｺﾙの設定";#N/A,#N/A,FALSE,"各種設定";#N/A,#N/A,FALSE,"OSPF";#N/A,#N/A,FALSE,"X25";#N/A,#N/A,FALSE,"FrameRelay";#N/A,#N/A,FALSE,"ATM"}</definedName>
    <definedName name="ふぇあ" localSheetId="12" hidden="1">{#N/A,#N/A,FALSE,"連絡先";#N/A,#N/A,FALSE,"ﾊｰﾄﾞｿﾌﾄ環境";#N/A,#N/A,FALSE,"IP･ﾌﾟﾛﾄｺﾙの設定";#N/A,#N/A,FALSE,"各種設定";#N/A,#N/A,FALSE,"OSPF";#N/A,#N/A,FALSE,"X25";#N/A,#N/A,FALSE,"FrameRelay";#N/A,#N/A,FALSE,"ATM"}</definedName>
    <definedName name="ふぇあ" hidden="1">{#N/A,#N/A,FALSE,"連絡先";#N/A,#N/A,FALSE,"ﾊｰﾄﾞｿﾌﾄ環境";#N/A,#N/A,FALSE,"IP･ﾌﾟﾛﾄｺﾙの設定";#N/A,#N/A,FALSE,"各種設定";#N/A,#N/A,FALSE,"OSPF";#N/A,#N/A,FALSE,"X25";#N/A,#N/A,FALSE,"FrameRelay";#N/A,#N/A,FALSE,"ATM"}</definedName>
    <definedName name="へｒ" localSheetId="15" hidden="1">{"'Sheet2 (2)'!$AF$67","'Sheet2 (2)'!$A$1:$Z$82"}</definedName>
    <definedName name="へｒ" localSheetId="13" hidden="1">{"'Sheet2 (2)'!$AF$67","'Sheet2 (2)'!$A$1:$Z$82"}</definedName>
    <definedName name="へｒ" localSheetId="12" hidden="1">{"'Sheet2 (2)'!$AF$67","'Sheet2 (2)'!$A$1:$Z$82"}</definedName>
    <definedName name="へｒ" hidden="1">{"'Sheet2 (2)'!$AF$67","'Sheet2 (2)'!$A$1:$Z$82"}</definedName>
    <definedName name="へｔｙ" localSheetId="15" hidden="1">{"'Sheet2 (2)'!$AF$67","'Sheet2 (2)'!$A$1:$Z$82"}</definedName>
    <definedName name="へｔｙ" localSheetId="13" hidden="1">{"'Sheet2 (2)'!$AF$67","'Sheet2 (2)'!$A$1:$Z$82"}</definedName>
    <definedName name="へｔｙ" localSheetId="12" hidden="1">{"'Sheet2 (2)'!$AF$67","'Sheet2 (2)'!$A$1:$Z$82"}</definedName>
    <definedName name="へｔｙ" hidden="1">{"'Sheet2 (2)'!$AF$67","'Sheet2 (2)'!$A$1:$Z$82"}</definedName>
    <definedName name="へｙｔ" localSheetId="15" hidden="1">{#N/A,#N/A,FALSE,"連絡先";#N/A,#N/A,FALSE,"ﾊｰﾄﾞｿﾌﾄ環境";#N/A,#N/A,FALSE,"IP･ﾌﾟﾛﾄｺﾙの設定";#N/A,#N/A,FALSE,"各種設定";#N/A,#N/A,FALSE,"OSPF";#N/A,#N/A,FALSE,"X25";#N/A,#N/A,FALSE,"FrameRelay";#N/A,#N/A,FALSE,"ATM"}</definedName>
    <definedName name="へｙｔ" localSheetId="13" hidden="1">{#N/A,#N/A,FALSE,"連絡先";#N/A,#N/A,FALSE,"ﾊｰﾄﾞｿﾌﾄ環境";#N/A,#N/A,FALSE,"IP･ﾌﾟﾛﾄｺﾙの設定";#N/A,#N/A,FALSE,"各種設定";#N/A,#N/A,FALSE,"OSPF";#N/A,#N/A,FALSE,"X25";#N/A,#N/A,FALSE,"FrameRelay";#N/A,#N/A,FALSE,"ATM"}</definedName>
    <definedName name="へｙｔ" localSheetId="12" hidden="1">{#N/A,#N/A,FALSE,"連絡先";#N/A,#N/A,FALSE,"ﾊｰﾄﾞｿﾌﾄ環境";#N/A,#N/A,FALSE,"IP･ﾌﾟﾛﾄｺﾙの設定";#N/A,#N/A,FALSE,"各種設定";#N/A,#N/A,FALSE,"OSPF";#N/A,#N/A,FALSE,"X25";#N/A,#N/A,FALSE,"FrameRelay";#N/A,#N/A,FALSE,"ATM"}</definedName>
    <definedName name="へｙｔ" hidden="1">{#N/A,#N/A,FALSE,"連絡先";#N/A,#N/A,FALSE,"ﾊｰﾄﾞｿﾌﾄ環境";#N/A,#N/A,FALSE,"IP･ﾌﾟﾛﾄｺﾙの設定";#N/A,#N/A,FALSE,"各種設定";#N/A,#N/A,FALSE,"OSPF";#N/A,#N/A,FALSE,"X25";#N/A,#N/A,FALSE,"FrameRelay";#N/A,#N/A,FALSE,"ATM"}</definedName>
    <definedName name="メイン">'[3]2.画面遷移仕様'!$B$44</definedName>
    <definedName name="メンテナンスモード">'[3]2.画面遷移仕様'!$B$283</definedName>
    <definedName name="ゆ４" localSheetId="15" hidden="1">{#N/A,#N/A,FALSE,"連絡先";#N/A,#N/A,FALSE,"ﾊｰﾄﾞｿﾌﾄ環境";#N/A,#N/A,FALSE,"IP･ﾌﾟﾛﾄｺﾙの設定";#N/A,#N/A,FALSE,"各種設定";#N/A,#N/A,FALSE,"OSPF";#N/A,#N/A,FALSE,"X25";#N/A,#N/A,FALSE,"FrameRelay";#N/A,#N/A,FALSE,"ATM"}</definedName>
    <definedName name="ゆ４" localSheetId="13" hidden="1">{#N/A,#N/A,FALSE,"連絡先";#N/A,#N/A,FALSE,"ﾊｰﾄﾞｿﾌﾄ環境";#N/A,#N/A,FALSE,"IP･ﾌﾟﾛﾄｺﾙの設定";#N/A,#N/A,FALSE,"各種設定";#N/A,#N/A,FALSE,"OSPF";#N/A,#N/A,FALSE,"X25";#N/A,#N/A,FALSE,"FrameRelay";#N/A,#N/A,FALSE,"ATM"}</definedName>
    <definedName name="ゆ４" localSheetId="12" hidden="1">{#N/A,#N/A,FALSE,"連絡先";#N/A,#N/A,FALSE,"ﾊｰﾄﾞｿﾌﾄ環境";#N/A,#N/A,FALSE,"IP･ﾌﾟﾛﾄｺﾙの設定";#N/A,#N/A,FALSE,"各種設定";#N/A,#N/A,FALSE,"OSPF";#N/A,#N/A,FALSE,"X25";#N/A,#N/A,FALSE,"FrameRelay";#N/A,#N/A,FALSE,"ATM"}</definedName>
    <definedName name="ゆ４" hidden="1">{#N/A,#N/A,FALSE,"連絡先";#N/A,#N/A,FALSE,"ﾊｰﾄﾞｿﾌﾄ環境";#N/A,#N/A,FALSE,"IP･ﾌﾟﾛﾄｺﾙの設定";#N/A,#N/A,FALSE,"各種設定";#N/A,#N/A,FALSE,"OSPF";#N/A,#N/A,FALSE,"X25";#N/A,#N/A,FALSE,"FrameRelay";#N/A,#N/A,FALSE,"ATM"}</definedName>
    <definedName name="ゆｔｈｙ" localSheetId="15" hidden="1">{"'Sheet2 (2)'!$AF$67","'Sheet2 (2)'!$A$1:$Z$82"}</definedName>
    <definedName name="ゆｔｈｙ" localSheetId="13" hidden="1">{"'Sheet2 (2)'!$AF$67","'Sheet2 (2)'!$A$1:$Z$82"}</definedName>
    <definedName name="ゆｔｈｙ" localSheetId="12" hidden="1">{"'Sheet2 (2)'!$AF$67","'Sheet2 (2)'!$A$1:$Z$82"}</definedName>
    <definedName name="ゆｔｈｙ" hidden="1">{"'Sheet2 (2)'!$AF$67","'Sheet2 (2)'!$A$1:$Z$82"}</definedName>
    <definedName name="ゆり" localSheetId="15" hidden="1">{#N/A,#N/A,FALSE,"連絡先";#N/A,#N/A,FALSE,"ﾊｰﾄﾞｿﾌﾄ環境";#N/A,#N/A,FALSE,"IP･ﾌﾟﾛﾄｺﾙの設定";#N/A,#N/A,FALSE,"各種設定";#N/A,#N/A,FALSE,"OSPF";#N/A,#N/A,FALSE,"X25";#N/A,#N/A,FALSE,"FrameRelay";#N/A,#N/A,FALSE,"ATM"}</definedName>
    <definedName name="ゆり" localSheetId="13" hidden="1">{#N/A,#N/A,FALSE,"連絡先";#N/A,#N/A,FALSE,"ﾊｰﾄﾞｿﾌﾄ環境";#N/A,#N/A,FALSE,"IP･ﾌﾟﾛﾄｺﾙの設定";#N/A,#N/A,FALSE,"各種設定";#N/A,#N/A,FALSE,"OSPF";#N/A,#N/A,FALSE,"X25";#N/A,#N/A,FALSE,"FrameRelay";#N/A,#N/A,FALSE,"ATM"}</definedName>
    <definedName name="ゆり" localSheetId="12" hidden="1">{#N/A,#N/A,FALSE,"連絡先";#N/A,#N/A,FALSE,"ﾊｰﾄﾞｿﾌﾄ環境";#N/A,#N/A,FALSE,"IP･ﾌﾟﾛﾄｺﾙの設定";#N/A,#N/A,FALSE,"各種設定";#N/A,#N/A,FALSE,"OSPF";#N/A,#N/A,FALSE,"X25";#N/A,#N/A,FALSE,"FrameRelay";#N/A,#N/A,FALSE,"ATM"}</definedName>
    <definedName name="ゆり" hidden="1">{#N/A,#N/A,FALSE,"連絡先";#N/A,#N/A,FALSE,"ﾊｰﾄﾞｿﾌﾄ環境";#N/A,#N/A,FALSE,"IP･ﾌﾟﾛﾄｺﾙの設定";#N/A,#N/A,FALSE,"各種設定";#N/A,#N/A,FALSE,"OSPF";#N/A,#N/A,FALSE,"X25";#N/A,#N/A,FALSE,"FrameRelay";#N/A,#N/A,FALSE,"ATM"}</definedName>
    <definedName name="リモコンエラー履歴画面">'[3]2.画面遷移仕様'!$B$506</definedName>
    <definedName name="れ" localSheetId="15" hidden="1">{"'Sheet2 (2)'!$AF$67","'Sheet2 (2)'!$A$1:$Z$82"}</definedName>
    <definedName name="れ" localSheetId="13" hidden="1">{"'Sheet2 (2)'!$AF$67","'Sheet2 (2)'!$A$1:$Z$82"}</definedName>
    <definedName name="れ" localSheetId="12" hidden="1">{"'Sheet2 (2)'!$AF$67","'Sheet2 (2)'!$A$1:$Z$82"}</definedName>
    <definedName name="れ" hidden="1">{"'Sheet2 (2)'!$AF$67","'Sheet2 (2)'!$A$1:$Z$82"}</definedName>
    <definedName name="れｗｙｒ" localSheetId="15" hidden="1">{#N/A,#N/A,FALSE,"連絡先";#N/A,#N/A,FALSE,"ﾊｰﾄﾞｿﾌﾄ環境";#N/A,#N/A,FALSE,"IP･ﾌﾟﾛﾄｺﾙの設定";#N/A,#N/A,FALSE,"各種設定";#N/A,#N/A,FALSE,"OSPF";#N/A,#N/A,FALSE,"X25";#N/A,#N/A,FALSE,"FrameRelay";#N/A,#N/A,FALSE,"ATM"}</definedName>
    <definedName name="れｗｙｒ" localSheetId="13" hidden="1">{#N/A,#N/A,FALSE,"連絡先";#N/A,#N/A,FALSE,"ﾊｰﾄﾞｿﾌﾄ環境";#N/A,#N/A,FALSE,"IP･ﾌﾟﾛﾄｺﾙの設定";#N/A,#N/A,FALSE,"各種設定";#N/A,#N/A,FALSE,"OSPF";#N/A,#N/A,FALSE,"X25";#N/A,#N/A,FALSE,"FrameRelay";#N/A,#N/A,FALSE,"ATM"}</definedName>
    <definedName name="れｗｙｒ" localSheetId="12" hidden="1">{#N/A,#N/A,FALSE,"連絡先";#N/A,#N/A,FALSE,"ﾊｰﾄﾞｿﾌﾄ環境";#N/A,#N/A,FALSE,"IP･ﾌﾟﾛﾄｺﾙの設定";#N/A,#N/A,FALSE,"各種設定";#N/A,#N/A,FALSE,"OSPF";#N/A,#N/A,FALSE,"X25";#N/A,#N/A,FALSE,"FrameRelay";#N/A,#N/A,FALSE,"ATM"}</definedName>
    <definedName name="れｗｙｒ" hidden="1">{#N/A,#N/A,FALSE,"連絡先";#N/A,#N/A,FALSE,"ﾊｰﾄﾞｿﾌﾄ環境";#N/A,#N/A,FALSE,"IP･ﾌﾟﾛﾄｺﾙの設定";#N/A,#N/A,FALSE,"各種設定";#N/A,#N/A,FALSE,"OSPF";#N/A,#N/A,FALSE,"X25";#N/A,#N/A,FALSE,"FrameRelay";#N/A,#N/A,FALSE,"ATM"}</definedName>
    <definedName name="れあｆｓ" localSheetId="15" hidden="1">{#N/A,#N/A,FALSE,"連絡先";#N/A,#N/A,FALSE,"ﾊｰﾄﾞｿﾌﾄ環境";#N/A,#N/A,FALSE,"IP･ﾌﾟﾛﾄｺﾙの設定";#N/A,#N/A,FALSE,"各種設定";#N/A,#N/A,FALSE,"OSPF";#N/A,#N/A,FALSE,"X25";#N/A,#N/A,FALSE,"FrameRelay";#N/A,#N/A,FALSE,"ATM"}</definedName>
    <definedName name="れあｆｓ" localSheetId="13" hidden="1">{#N/A,#N/A,FALSE,"連絡先";#N/A,#N/A,FALSE,"ﾊｰﾄﾞｿﾌﾄ環境";#N/A,#N/A,FALSE,"IP･ﾌﾟﾛﾄｺﾙの設定";#N/A,#N/A,FALSE,"各種設定";#N/A,#N/A,FALSE,"OSPF";#N/A,#N/A,FALSE,"X25";#N/A,#N/A,FALSE,"FrameRelay";#N/A,#N/A,FALSE,"ATM"}</definedName>
    <definedName name="れあｆｓ" localSheetId="12" hidden="1">{#N/A,#N/A,FALSE,"連絡先";#N/A,#N/A,FALSE,"ﾊｰﾄﾞｿﾌﾄ環境";#N/A,#N/A,FALSE,"IP･ﾌﾟﾛﾄｺﾙの設定";#N/A,#N/A,FALSE,"各種設定";#N/A,#N/A,FALSE,"OSPF";#N/A,#N/A,FALSE,"X25";#N/A,#N/A,FALSE,"FrameRelay";#N/A,#N/A,FALSE,"ATM"}</definedName>
    <definedName name="れあｆｓ" hidden="1">{#N/A,#N/A,FALSE,"連絡先";#N/A,#N/A,FALSE,"ﾊｰﾄﾞｿﾌﾄ環境";#N/A,#N/A,FALSE,"IP･ﾌﾟﾛﾄｺﾙの設定";#N/A,#N/A,FALSE,"各種設定";#N/A,#N/A,FALSE,"OSPF";#N/A,#N/A,FALSE,"X25";#N/A,#N/A,FALSE,"FrameRelay";#N/A,#N/A,FALSE,"ATM"}</definedName>
    <definedName name="レビュー状況">#REF!</definedName>
    <definedName name="れれ" localSheetId="15" hidden="1">{"'Sheet2 (2)'!$AF$67","'Sheet2 (2)'!$A$1:$Z$82"}</definedName>
    <definedName name="れれ" localSheetId="13" hidden="1">{"'Sheet2 (2)'!$AF$67","'Sheet2 (2)'!$A$1:$Z$82"}</definedName>
    <definedName name="れれ" localSheetId="12" hidden="1">{"'Sheet2 (2)'!$AF$67","'Sheet2 (2)'!$A$1:$Z$82"}</definedName>
    <definedName name="れれ" hidden="1">{"'Sheet2 (2)'!$AF$67","'Sheet2 (2)'!$A$1:$Z$82"}</definedName>
    <definedName name="れれｒ" localSheetId="15" hidden="1">{#N/A,#N/A,FALSE,"連絡先";#N/A,#N/A,FALSE,"ﾊｰﾄﾞｿﾌﾄ環境";#N/A,#N/A,FALSE,"IP･ﾌﾟﾛﾄｺﾙの設定";#N/A,#N/A,FALSE,"各種設定";#N/A,#N/A,FALSE,"OSPF";#N/A,#N/A,FALSE,"X25";#N/A,#N/A,FALSE,"FrameRelay";#N/A,#N/A,FALSE,"ATM"}</definedName>
    <definedName name="れれｒ" localSheetId="13" hidden="1">{#N/A,#N/A,FALSE,"連絡先";#N/A,#N/A,FALSE,"ﾊｰﾄﾞｿﾌﾄ環境";#N/A,#N/A,FALSE,"IP･ﾌﾟﾛﾄｺﾙの設定";#N/A,#N/A,FALSE,"各種設定";#N/A,#N/A,FALSE,"OSPF";#N/A,#N/A,FALSE,"X25";#N/A,#N/A,FALSE,"FrameRelay";#N/A,#N/A,FALSE,"ATM"}</definedName>
    <definedName name="れれｒ" localSheetId="12" hidden="1">{#N/A,#N/A,FALSE,"連絡先";#N/A,#N/A,FALSE,"ﾊｰﾄﾞｿﾌﾄ環境";#N/A,#N/A,FALSE,"IP･ﾌﾟﾛﾄｺﾙの設定";#N/A,#N/A,FALSE,"各種設定";#N/A,#N/A,FALSE,"OSPF";#N/A,#N/A,FALSE,"X25";#N/A,#N/A,FALSE,"FrameRelay";#N/A,#N/A,FALSE,"ATM"}</definedName>
    <definedName name="れれｒ" hidden="1">{#N/A,#N/A,FALSE,"連絡先";#N/A,#N/A,FALSE,"ﾊｰﾄﾞｿﾌﾄ環境";#N/A,#N/A,FALSE,"IP･ﾌﾟﾛﾄｺﾙの設定";#N/A,#N/A,FALSE,"各種設定";#N/A,#N/A,FALSE,"OSPF";#N/A,#N/A,FALSE,"X25";#N/A,#N/A,FALSE,"FrameRelay";#N/A,#N/A,FALSE,"ATM"}</definedName>
    <definedName name="ログ取得">'[3]2.画面遷移仕様'!$B$106</definedName>
    <definedName name="一覧情報">[17]明細部!$B:$AA</definedName>
    <definedName name="影響度" localSheetId="15">[18]基本情報!#REF!</definedName>
    <definedName name="影響度" localSheetId="13">[18]基本情報!#REF!</definedName>
    <definedName name="影響度" localSheetId="12">[18]基本情報!#REF!</definedName>
    <definedName name="影響度" localSheetId="11">[18]基本情報!#REF!</definedName>
    <definedName name="影響度" localSheetId="10">[18]基本情報!#REF!</definedName>
    <definedName name="影響度">[18]基本情報!#REF!</definedName>
    <definedName name="会社名" localSheetId="15">#REF!</definedName>
    <definedName name="会社名" localSheetId="13">#REF!</definedName>
    <definedName name="会社名" localSheetId="12">#REF!</definedName>
    <definedName name="会社名" localSheetId="11">#REF!</definedName>
    <definedName name="会社名" localSheetId="10">#REF!</definedName>
    <definedName name="会社名">#REF!</definedName>
    <definedName name="会社名２" localSheetId="15">#REF!</definedName>
    <definedName name="会社名２" localSheetId="13">#REF!</definedName>
    <definedName name="会社名２" localSheetId="12">#REF!</definedName>
    <definedName name="会社名２" localSheetId="11">#REF!</definedName>
    <definedName name="会社名２" localSheetId="10">#REF!</definedName>
    <definedName name="会社名２">#REF!</definedName>
    <definedName name="改版日" localSheetId="15">#REF!</definedName>
    <definedName name="改版日" localSheetId="13">#REF!</definedName>
    <definedName name="改版日" localSheetId="12">#REF!</definedName>
    <definedName name="改版日" localSheetId="11">#REF!</definedName>
    <definedName name="改版日" localSheetId="10">#REF!</definedName>
    <definedName name="改版日">#REF!</definedName>
    <definedName name="関連表" localSheetId="15" hidden="1">#REF!</definedName>
    <definedName name="関連表" localSheetId="13" hidden="1">#REF!</definedName>
    <definedName name="関連表" localSheetId="12" hidden="1">#REF!</definedName>
    <definedName name="関連表" localSheetId="10" hidden="1">#REF!</definedName>
    <definedName name="関連表" hidden="1">#REF!</definedName>
    <definedName name="業務サーバ1" localSheetId="15">#REF!</definedName>
    <definedName name="業務サーバ1" localSheetId="13">#REF!</definedName>
    <definedName name="業務サーバ1" localSheetId="12">#REF!</definedName>
    <definedName name="業務サーバ1" localSheetId="10">#REF!</definedName>
    <definedName name="業務サーバ1">#REF!</definedName>
    <definedName name="業務サーバ2" localSheetId="15">#REF!</definedName>
    <definedName name="業務サーバ2" localSheetId="13">#REF!</definedName>
    <definedName name="業務サーバ2" localSheetId="12">#REF!</definedName>
    <definedName name="業務サーバ2" localSheetId="10">#REF!</definedName>
    <definedName name="業務サーバ2">#REF!</definedName>
    <definedName name="業務サーバ3" localSheetId="15">#REF!</definedName>
    <definedName name="業務サーバ3" localSheetId="13">#REF!</definedName>
    <definedName name="業務サーバ3" localSheetId="12">#REF!</definedName>
    <definedName name="業務サーバ3" localSheetId="10">#REF!</definedName>
    <definedName name="業務サーバ3">#REF!</definedName>
    <definedName name="業務サーバ4" localSheetId="15">#REF!</definedName>
    <definedName name="業務サーバ4" localSheetId="13">#REF!</definedName>
    <definedName name="業務サーバ4" localSheetId="12">#REF!</definedName>
    <definedName name="業務サーバ4" localSheetId="10">#REF!</definedName>
    <definedName name="業務サーバ4">#REF!</definedName>
    <definedName name="業務サーバ5" localSheetId="15">#REF!</definedName>
    <definedName name="業務サーバ5" localSheetId="13">#REF!</definedName>
    <definedName name="業務サーバ5" localSheetId="12">#REF!</definedName>
    <definedName name="業務サーバ5" localSheetId="10">#REF!</definedName>
    <definedName name="業務サーバ5">#REF!</definedName>
    <definedName name="業務サーバ6" localSheetId="15">#REF!</definedName>
    <definedName name="業務サーバ6" localSheetId="13">#REF!</definedName>
    <definedName name="業務サーバ6" localSheetId="12">#REF!</definedName>
    <definedName name="業務サーバ6" localSheetId="10">#REF!</definedName>
    <definedName name="業務サーバ6">#REF!</definedName>
    <definedName name="結果＿設定ｼｰﾄ" hidden="1">{#N/A,#N/A,TRUE,"集計表";#N/A,#N/A,TRUE,"分類A";#N/A,#N/A,TRUE,"分類B";#N/A,#N/A,TRUE,"分類C"}</definedName>
    <definedName name="結果2" hidden="1">{#N/A,#N/A,TRUE,"集計表";#N/A,#N/A,TRUE,"分類A";#N/A,#N/A,TRUE,"分類B";#N/A,#N/A,TRUE,"分類C"}</definedName>
    <definedName name="結合テスト設定率" localSheetId="15">#REF!</definedName>
    <definedName name="結合テスト設定率" localSheetId="13">#REF!</definedName>
    <definedName name="結合テスト設定率" localSheetId="12">#REF!</definedName>
    <definedName name="結合テスト設定率" localSheetId="11">#REF!</definedName>
    <definedName name="結合テスト設定率" localSheetId="10">#REF!</definedName>
    <definedName name="結合テスト設定率">#REF!</definedName>
    <definedName name="言語" localSheetId="15">#REF!</definedName>
    <definedName name="言語" localSheetId="13">#REF!</definedName>
    <definedName name="言語" localSheetId="12">#REF!</definedName>
    <definedName name="言語" localSheetId="11">#REF!</definedName>
    <definedName name="言語" localSheetId="10">[13]list!$G$3:$G$5</definedName>
    <definedName name="言語">list!$G$3:$G$5</definedName>
    <definedName name="項目種別">[19]名前定義用!$A$1:$B$29</definedName>
    <definedName name="最大CPU数" localSheetId="15">#REF!</definedName>
    <definedName name="最大CPU数" localSheetId="13">#REF!</definedName>
    <definedName name="最大CPU数" localSheetId="12">#REF!</definedName>
    <definedName name="最大CPU数" localSheetId="10">#REF!</definedName>
    <definedName name="最大CPU数">#REF!</definedName>
    <definedName name="支社・支店" localSheetId="15">#REF!</definedName>
    <definedName name="支社・支店" localSheetId="13">#REF!</definedName>
    <definedName name="支社・支店" localSheetId="12">#REF!</definedName>
    <definedName name="支社・支店" localSheetId="10">#REF!</definedName>
    <definedName name="支社・支店">#REF!</definedName>
    <definedName name="試運転モード">'[3]2.画面遷移仕様'!$B$267</definedName>
    <definedName name="事象分類コード2">[20]コード一覧!$C$1:$C$9</definedName>
    <definedName name="識別">"識別１"</definedName>
    <definedName name="車両通信仕様書">#REF!</definedName>
    <definedName name="車両通信設定値仕様書">#REF!</definedName>
    <definedName name="重要度" localSheetId="15">[18]基本情報!#REF!</definedName>
    <definedName name="重要度" localSheetId="13">[18]基本情報!#REF!</definedName>
    <definedName name="重要度" localSheetId="12">[18]基本情報!#REF!</definedName>
    <definedName name="重要度" localSheetId="11">[18]基本情報!#REF!</definedName>
    <definedName name="重要度" localSheetId="10">[18]基本情報!#REF!</definedName>
    <definedName name="重要度">[18]基本情報!#REF!</definedName>
    <definedName name="宿泊左記" localSheetId="15">#REF!</definedName>
    <definedName name="宿泊左記" localSheetId="13">#REF!</definedName>
    <definedName name="宿泊左記" localSheetId="12">#REF!</definedName>
    <definedName name="宿泊左記" localSheetId="11">#REF!</definedName>
    <definedName name="宿泊左記" localSheetId="10">#REF!</definedName>
    <definedName name="宿泊左記">#REF!</definedName>
    <definedName name="処理" localSheetId="15">#REF!</definedName>
    <definedName name="処理" localSheetId="13">#REF!</definedName>
    <definedName name="処理" localSheetId="12">#REF!</definedName>
    <definedName name="処理" localSheetId="11">#REF!</definedName>
    <definedName name="処理" localSheetId="10">#REF!</definedName>
    <definedName name="処理">list!$I$3:$I$5</definedName>
    <definedName name="初期表示" localSheetId="15">#REF!</definedName>
    <definedName name="初期表示" localSheetId="13">#REF!</definedName>
    <definedName name="初期表示" localSheetId="12">#REF!</definedName>
    <definedName name="初期表示" localSheetId="11">#REF!</definedName>
    <definedName name="初期表示" localSheetId="10">#REF!</definedName>
    <definedName name="初期表示">list!$H$3:$H$5</definedName>
    <definedName name="整定値設定閲覧画面">'[3]2.画面遷移仕様'!$B$242</definedName>
    <definedName name="製品名" localSheetId="15">#REF!</definedName>
    <definedName name="製品名" localSheetId="13">#REF!</definedName>
    <definedName name="製品名" localSheetId="12">#REF!</definedName>
    <definedName name="製品名" localSheetId="10">#REF!</definedName>
    <definedName name="製品名">#REF!</definedName>
    <definedName name="設定" localSheetId="15" hidden="1">{#N/A,#N/A,FALSE,"連絡先";#N/A,#N/A,FALSE,"ﾊｰﾄﾞｿﾌﾄ環境";#N/A,#N/A,FALSE,"IP･ﾌﾟﾛﾄｺﾙの設定";#N/A,#N/A,FALSE,"各種設定";#N/A,#N/A,FALSE,"OSPF";#N/A,#N/A,FALSE,"X25";#N/A,#N/A,FALSE,"FrameRelay";#N/A,#N/A,FALSE,"ATM"}</definedName>
    <definedName name="設定" localSheetId="13" hidden="1">{#N/A,#N/A,FALSE,"連絡先";#N/A,#N/A,FALSE,"ﾊｰﾄﾞｿﾌﾄ環境";#N/A,#N/A,FALSE,"IP･ﾌﾟﾛﾄｺﾙの設定";#N/A,#N/A,FALSE,"各種設定";#N/A,#N/A,FALSE,"OSPF";#N/A,#N/A,FALSE,"X25";#N/A,#N/A,FALSE,"FrameRelay";#N/A,#N/A,FALSE,"ATM"}</definedName>
    <definedName name="設定" localSheetId="12" hidden="1">{#N/A,#N/A,FALSE,"連絡先";#N/A,#N/A,FALSE,"ﾊｰﾄﾞｿﾌﾄ環境";#N/A,#N/A,FALSE,"IP･ﾌﾟﾛﾄｺﾙの設定";#N/A,#N/A,FALSE,"各種設定";#N/A,#N/A,FALSE,"OSPF";#N/A,#N/A,FALSE,"X25";#N/A,#N/A,FALSE,"FrameRelay";#N/A,#N/A,FALSE,"ATM"}</definedName>
    <definedName name="設定" hidden="1">{#N/A,#N/A,FALSE,"連絡先";#N/A,#N/A,FALSE,"ﾊｰﾄﾞｿﾌﾄ環境";#N/A,#N/A,FALSE,"IP･ﾌﾟﾛﾄｺﾙの設定";#N/A,#N/A,FALSE,"各種設定";#N/A,#N/A,FALSE,"OSPF";#N/A,#N/A,FALSE,"X25";#N/A,#N/A,FALSE,"FrameRelay";#N/A,#N/A,FALSE,"ATM"}</definedName>
    <definedName name="設定１" localSheetId="15" hidden="1">{#N/A,#N/A,FALSE,"連絡先";#N/A,#N/A,FALSE,"ﾊｰﾄﾞｿﾌﾄ環境";#N/A,#N/A,FALSE,"IP･ﾌﾟﾛﾄｺﾙの設定";#N/A,#N/A,FALSE,"各種設定";#N/A,#N/A,FALSE,"OSPF";#N/A,#N/A,FALSE,"X25";#N/A,#N/A,FALSE,"FrameRelay";#N/A,#N/A,FALSE,"ATM"}</definedName>
    <definedName name="設定１" localSheetId="13" hidden="1">{#N/A,#N/A,FALSE,"連絡先";#N/A,#N/A,FALSE,"ﾊｰﾄﾞｿﾌﾄ環境";#N/A,#N/A,FALSE,"IP･ﾌﾟﾛﾄｺﾙの設定";#N/A,#N/A,FALSE,"各種設定";#N/A,#N/A,FALSE,"OSPF";#N/A,#N/A,FALSE,"X25";#N/A,#N/A,FALSE,"FrameRelay";#N/A,#N/A,FALSE,"ATM"}</definedName>
    <definedName name="設定１" localSheetId="12" hidden="1">{#N/A,#N/A,FALSE,"連絡先";#N/A,#N/A,FALSE,"ﾊｰﾄﾞｿﾌﾄ環境";#N/A,#N/A,FALSE,"IP･ﾌﾟﾛﾄｺﾙの設定";#N/A,#N/A,FALSE,"各種設定";#N/A,#N/A,FALSE,"OSPF";#N/A,#N/A,FALSE,"X25";#N/A,#N/A,FALSE,"FrameRelay";#N/A,#N/A,FALSE,"ATM"}</definedName>
    <definedName name="設定１" hidden="1">{#N/A,#N/A,FALSE,"連絡先";#N/A,#N/A,FALSE,"ﾊｰﾄﾞｿﾌﾄ環境";#N/A,#N/A,FALSE,"IP･ﾌﾟﾛﾄｺﾙの設定";#N/A,#N/A,FALSE,"各種設定";#N/A,#N/A,FALSE,"OSPF";#N/A,#N/A,FALSE,"X25";#N/A,#N/A,FALSE,"FrameRelay";#N/A,#N/A,FALSE,"ATM"}</definedName>
    <definedName name="設定２" localSheetId="15" hidden="1">{#N/A,#N/A,FALSE,"連絡先";#N/A,#N/A,FALSE,"ﾊｰﾄﾞｿﾌﾄ環境";#N/A,#N/A,FALSE,"IP･ﾌﾟﾛﾄｺﾙの設定";#N/A,#N/A,FALSE,"各種設定";#N/A,#N/A,FALSE,"OSPF";#N/A,#N/A,FALSE,"X25";#N/A,#N/A,FALSE,"FrameRelay";#N/A,#N/A,FALSE,"ATM"}</definedName>
    <definedName name="設定２" localSheetId="13" hidden="1">{#N/A,#N/A,FALSE,"連絡先";#N/A,#N/A,FALSE,"ﾊｰﾄﾞｿﾌﾄ環境";#N/A,#N/A,FALSE,"IP･ﾌﾟﾛﾄｺﾙの設定";#N/A,#N/A,FALSE,"各種設定";#N/A,#N/A,FALSE,"OSPF";#N/A,#N/A,FALSE,"X25";#N/A,#N/A,FALSE,"FrameRelay";#N/A,#N/A,FALSE,"ATM"}</definedName>
    <definedName name="設定２" localSheetId="12" hidden="1">{#N/A,#N/A,FALSE,"連絡先";#N/A,#N/A,FALSE,"ﾊｰﾄﾞｿﾌﾄ環境";#N/A,#N/A,FALSE,"IP･ﾌﾟﾛﾄｺﾙの設定";#N/A,#N/A,FALSE,"各種設定";#N/A,#N/A,FALSE,"OSPF";#N/A,#N/A,FALSE,"X25";#N/A,#N/A,FALSE,"FrameRelay";#N/A,#N/A,FALSE,"ATM"}</definedName>
    <definedName name="設定２" hidden="1">{#N/A,#N/A,FALSE,"連絡先";#N/A,#N/A,FALSE,"ﾊｰﾄﾞｿﾌﾄ環境";#N/A,#N/A,FALSE,"IP･ﾌﾟﾛﾄｺﾙの設定";#N/A,#N/A,FALSE,"各種設定";#N/A,#N/A,FALSE,"OSPF";#N/A,#N/A,FALSE,"X25";#N/A,#N/A,FALSE,"FrameRelay";#N/A,#N/A,FALSE,"ATM"}</definedName>
    <definedName name="設定リセット画面_2_4">'[3]2.画面遷移仕様'!$B$320</definedName>
    <definedName name="設定項目" localSheetId="15" hidden="1">{#N/A,#N/A,FALSE,"連絡先";#N/A,#N/A,FALSE,"ﾊｰﾄﾞｿﾌﾄ環境";#N/A,#N/A,FALSE,"IP･ﾌﾟﾛﾄｺﾙの設定";#N/A,#N/A,FALSE,"各種設定";#N/A,#N/A,FALSE,"OSPF";#N/A,#N/A,FALSE,"X25";#N/A,#N/A,FALSE,"FrameRelay";#N/A,#N/A,FALSE,"ATM"}</definedName>
    <definedName name="設定項目" localSheetId="13" hidden="1">{#N/A,#N/A,FALSE,"連絡先";#N/A,#N/A,FALSE,"ﾊｰﾄﾞｿﾌﾄ環境";#N/A,#N/A,FALSE,"IP･ﾌﾟﾛﾄｺﾙの設定";#N/A,#N/A,FALSE,"各種設定";#N/A,#N/A,FALSE,"OSPF";#N/A,#N/A,FALSE,"X25";#N/A,#N/A,FALSE,"FrameRelay";#N/A,#N/A,FALSE,"ATM"}</definedName>
    <definedName name="設定項目" localSheetId="12" hidden="1">{#N/A,#N/A,FALSE,"連絡先";#N/A,#N/A,FALSE,"ﾊｰﾄﾞｿﾌﾄ環境";#N/A,#N/A,FALSE,"IP･ﾌﾟﾛﾄｺﾙの設定";#N/A,#N/A,FALSE,"各種設定";#N/A,#N/A,FALSE,"OSPF";#N/A,#N/A,FALSE,"X25";#N/A,#N/A,FALSE,"FrameRelay";#N/A,#N/A,FALSE,"ATM"}</definedName>
    <definedName name="設定項目" hidden="1">{#N/A,#N/A,FALSE,"連絡先";#N/A,#N/A,FALSE,"ﾊｰﾄﾞｿﾌﾄ環境";#N/A,#N/A,FALSE,"IP･ﾌﾟﾛﾄｺﾙの設定";#N/A,#N/A,FALSE,"各種設定";#N/A,#N/A,FALSE,"OSPF";#N/A,#N/A,FALSE,"X25";#N/A,#N/A,FALSE,"FrameRelay";#N/A,#N/A,FALSE,"ATM"}</definedName>
    <definedName name="設定大項目" localSheetId="15" hidden="1">{#N/A,#N/A,FALSE,"連絡先";#N/A,#N/A,FALSE,"ﾊｰﾄﾞｿﾌﾄ環境";#N/A,#N/A,FALSE,"IP･ﾌﾟﾛﾄｺﾙの設定";#N/A,#N/A,FALSE,"各種設定";#N/A,#N/A,FALSE,"OSPF";#N/A,#N/A,FALSE,"X25";#N/A,#N/A,FALSE,"FrameRelay";#N/A,#N/A,FALSE,"ATM"}</definedName>
    <definedName name="設定大項目" localSheetId="13" hidden="1">{#N/A,#N/A,FALSE,"連絡先";#N/A,#N/A,FALSE,"ﾊｰﾄﾞｿﾌﾄ環境";#N/A,#N/A,FALSE,"IP･ﾌﾟﾛﾄｺﾙの設定";#N/A,#N/A,FALSE,"各種設定";#N/A,#N/A,FALSE,"OSPF";#N/A,#N/A,FALSE,"X25";#N/A,#N/A,FALSE,"FrameRelay";#N/A,#N/A,FALSE,"ATM"}</definedName>
    <definedName name="設定大項目" localSheetId="12" hidden="1">{#N/A,#N/A,FALSE,"連絡先";#N/A,#N/A,FALSE,"ﾊｰﾄﾞｿﾌﾄ環境";#N/A,#N/A,FALSE,"IP･ﾌﾟﾛﾄｺﾙの設定";#N/A,#N/A,FALSE,"各種設定";#N/A,#N/A,FALSE,"OSPF";#N/A,#N/A,FALSE,"X25";#N/A,#N/A,FALSE,"FrameRelay";#N/A,#N/A,FALSE,"ATM"}</definedName>
    <definedName name="設定大項目" hidden="1">{#N/A,#N/A,FALSE,"連絡先";#N/A,#N/A,FALSE,"ﾊｰﾄﾞｿﾌﾄ環境";#N/A,#N/A,FALSE,"IP･ﾌﾟﾛﾄｺﾙの設定";#N/A,#N/A,FALSE,"各種設定";#N/A,#N/A,FALSE,"OSPF";#N/A,#N/A,FALSE,"X25";#N/A,#N/A,FALSE,"FrameRelay";#N/A,#N/A,FALSE,"ATM"}</definedName>
    <definedName name="遷移方法" localSheetId="15">#REF!</definedName>
    <definedName name="遷移方法" localSheetId="13">#REF!</definedName>
    <definedName name="遷移方法" localSheetId="12">#REF!</definedName>
    <definedName name="遷移方法" localSheetId="11">#REF!</definedName>
    <definedName name="遷移方法" localSheetId="10">#REF!</definedName>
    <definedName name="遷移方法">list!$E$3:$E$6</definedName>
    <definedName name="対応状況" localSheetId="15">#REF!</definedName>
    <definedName name="対応状況" localSheetId="13">#REF!</definedName>
    <definedName name="対応状況" localSheetId="12">#REF!</definedName>
    <definedName name="対応状況" localSheetId="11">#REF!</definedName>
    <definedName name="対応状況" localSheetId="10">#REF!</definedName>
    <definedName name="対応状況">#REF!</definedName>
    <definedName name="対象物">'[16]2.QA一覧'!$D$3:$D$9</definedName>
    <definedName name="担当者" localSheetId="15">#REF!</definedName>
    <definedName name="担当者" localSheetId="13">#REF!</definedName>
    <definedName name="担当者" localSheetId="12">#REF!</definedName>
    <definedName name="担当者" localSheetId="10">#REF!</definedName>
    <definedName name="担当者">#REF!</definedName>
    <definedName name="地域" localSheetId="15">#REF!</definedName>
    <definedName name="地域" localSheetId="13">#REF!</definedName>
    <definedName name="地域" localSheetId="12">#REF!</definedName>
    <definedName name="地域" localSheetId="10">#REF!</definedName>
    <definedName name="地域">#REF!</definedName>
    <definedName name="帳票">[21]名前定義用!$A$1:$B$29</definedName>
    <definedName name="店舗DF_KEYS" localSheetId="15">#REF!</definedName>
    <definedName name="店舗DF_KEYS" localSheetId="13">#REF!</definedName>
    <definedName name="店舗DF_KEYS" localSheetId="12">#REF!</definedName>
    <definedName name="店舗DF_KEYS" localSheetId="10">#REF!</definedName>
    <definedName name="店舗DF_KEYS">#REF!</definedName>
    <definedName name="登録番号" localSheetId="15">#REF!</definedName>
    <definedName name="登録番号" localSheetId="13">#REF!</definedName>
    <definedName name="登録番号" localSheetId="12">#REF!</definedName>
    <definedName name="登録番号" localSheetId="11">#REF!</definedName>
    <definedName name="登録番号" localSheetId="10">#REF!</definedName>
    <definedName name="登録番号">#REF!</definedName>
    <definedName name="動作モード">'[3]2.画面遷移仕様'!#REF!</definedName>
    <definedName name="入力" localSheetId="15">#REF!</definedName>
    <definedName name="入力" localSheetId="13">#REF!</definedName>
    <definedName name="入力" localSheetId="12">#REF!</definedName>
    <definedName name="入力" localSheetId="11">#REF!</definedName>
    <definedName name="入力" localSheetId="10">#REF!</definedName>
    <definedName name="入力">list!$J$3:$J$5</definedName>
    <definedName name="入力可能文字" localSheetId="15">#REF!</definedName>
    <definedName name="入力可能文字" localSheetId="13">#REF!</definedName>
    <definedName name="入力可能文字" localSheetId="12">#REF!</definedName>
    <definedName name="入力可能文字" localSheetId="11">#REF!</definedName>
    <definedName name="入力可能文字" localSheetId="10">#REF!</definedName>
    <definedName name="入力可能文字">list!$K$3:$K$9</definedName>
    <definedName name="発生原因コード一覧">[20]コード一覧!$A$1:$A$45</definedName>
    <definedName name="版" localSheetId="15">#REF!</definedName>
    <definedName name="版" localSheetId="13">#REF!</definedName>
    <definedName name="版" localSheetId="12">#REF!</definedName>
    <definedName name="版" localSheetId="11">#REF!</definedName>
    <definedName name="版" localSheetId="10">#REF!</definedName>
    <definedName name="版">#REF!</definedName>
    <definedName name="番号" localSheetId="15">[8]型TB!#REF!</definedName>
    <definedName name="番号" localSheetId="13">[8]型TB!#REF!</definedName>
    <definedName name="番号" localSheetId="12">[8]型TB!#REF!</definedName>
    <definedName name="番号" localSheetId="10">[8]型TB!#REF!</definedName>
    <definedName name="番号">[8]型TB!#REF!</definedName>
    <definedName name="表紙新" localSheetId="15">#REF!</definedName>
    <definedName name="表紙新" localSheetId="13">#REF!</definedName>
    <definedName name="表紙新" localSheetId="12">#REF!</definedName>
    <definedName name="表紙新" localSheetId="11">#REF!</definedName>
    <definedName name="表紙新" localSheetId="10">#REF!</definedName>
    <definedName name="表紙新">#REF!</definedName>
    <definedName name="表紙新１" localSheetId="15">#REF!</definedName>
    <definedName name="表紙新１" localSheetId="13">#REF!</definedName>
    <definedName name="表紙新１" localSheetId="12">#REF!</definedName>
    <definedName name="表紙新１" localSheetId="11">#REF!</definedName>
    <definedName name="表紙新１" localSheetId="10">#REF!</definedName>
    <definedName name="表紙新１">#REF!</definedName>
    <definedName name="表紙新２" localSheetId="15">#REF!</definedName>
    <definedName name="表紙新２" localSheetId="13">#REF!</definedName>
    <definedName name="表紙新２" localSheetId="12">#REF!</definedName>
    <definedName name="表紙新２" localSheetId="11">#REF!</definedName>
    <definedName name="表紙新２" localSheetId="10">#REF!</definedName>
    <definedName name="表紙新２">#REF!</definedName>
    <definedName name="部品種別" localSheetId="15">#REF!</definedName>
    <definedName name="部品種別" localSheetId="13">#REF!</definedName>
    <definedName name="部品種別" localSheetId="12">#REF!</definedName>
    <definedName name="部品種別" localSheetId="11">#REF!</definedName>
    <definedName name="部品種別" localSheetId="10">[13]list!$B$3:$B$19</definedName>
    <definedName name="部品種別">list!$B$3:$B$19</definedName>
    <definedName name="物理RDMドメイン情報" localSheetId="15">#REF!</definedName>
    <definedName name="物理RDMドメイン情報" localSheetId="13">#REF!</definedName>
    <definedName name="物理RDMドメイン情報" localSheetId="12">#REF!</definedName>
    <definedName name="物理RDMドメイン情報" localSheetId="10">#REF!</definedName>
    <definedName name="物理RDMドメイン情報">#REF!</definedName>
    <definedName name="物流DF_KEYS" localSheetId="15">#REF!</definedName>
    <definedName name="物流DF_KEYS" localSheetId="13">#REF!</definedName>
    <definedName name="物流DF_KEYS" localSheetId="12">#REF!</definedName>
    <definedName name="物流DF_KEYS" localSheetId="10">#REF!</definedName>
    <definedName name="物流DF_KEYS">#REF!</definedName>
    <definedName name="分類">'[16]2.QA一覧'!$C$3:$C$7</definedName>
    <definedName name="分類A項目データ">#REF!</definedName>
    <definedName name="分類A合格データ">#REF!</definedName>
    <definedName name="分類A日付データ">#REF!</definedName>
    <definedName name="分類A番号データ">#REF!</definedName>
    <definedName name="分類A備考データ">#REF!</definedName>
    <definedName name="分類A方法データ">#REF!</definedName>
    <definedName name="分類B項目データ">#REF!</definedName>
    <definedName name="分類B合格データ">#REF!</definedName>
    <definedName name="分類B日付データ">#REF!</definedName>
    <definedName name="分類B番号データ">#REF!</definedName>
    <definedName name="分類B備考データ">#REF!</definedName>
    <definedName name="分類B方法データ">#REF!</definedName>
    <definedName name="分類C項目データ">#REF!</definedName>
    <definedName name="分類C合格データ">#REF!</definedName>
    <definedName name="分類C日付データ">#REF!</definedName>
    <definedName name="分類C番号データ">#REF!</definedName>
    <definedName name="分類C備考データ">#REF!</definedName>
    <definedName name="分類C方法データ">#REF!</definedName>
    <definedName name="分類D項目データ">#REF!</definedName>
    <definedName name="分類D合格データ">#REF!</definedName>
    <definedName name="分類D日付データ">#REF!</definedName>
    <definedName name="分類D番号データ">#REF!</definedName>
    <definedName name="分類D備考データ">#REF!</definedName>
    <definedName name="分類D方法データ">#REF!</definedName>
    <definedName name="編集元種別">#REF!</definedName>
    <definedName name="編集先種別">#REF!</definedName>
    <definedName name="保険料" localSheetId="15">#REF!</definedName>
    <definedName name="保険料" localSheetId="13">#REF!</definedName>
    <definedName name="保険料" localSheetId="12">#REF!</definedName>
    <definedName name="保険料" localSheetId="11">#REF!</definedName>
    <definedName name="保険料" localSheetId="10">#REF!</definedName>
    <definedName name="保険料">#REF!</definedName>
    <definedName name="本体設定_6_7">'[3]2.画面遷移仕様'!$B$336</definedName>
    <definedName name="本体設定画面_1_2">'[3]2.画面遷移仕様'!$B$132</definedName>
    <definedName name="本体設定画面_2_2">'[3]2.画面遷移仕様'!$B$154</definedName>
    <definedName name="本体設定画面_3_7">'[3]2.画面遷移仕様'!$B$177</definedName>
    <definedName name="本体設定画面_4_7">'[3]2.画面遷移仕様'!$B$200</definedName>
    <definedName name="本体設定画面_5_5_PCS">'[3]2.画面遷移仕様'!$B$223</definedName>
    <definedName name="本体設定画面_5_7">'[3]2.画面遷移仕様'!$B$305</definedName>
    <definedName name="本体設定画面_7_7">'[3]2.画面遷移仕様'!$B$352</definedName>
    <definedName name="明け初"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有無" localSheetId="15">[18]基本情報!#REF!</definedName>
    <definedName name="有無" localSheetId="13">[18]基本情報!#REF!</definedName>
    <definedName name="有無" localSheetId="12">[18]基本情報!#REF!</definedName>
    <definedName name="有無" localSheetId="11">[18]基本情報!#REF!</definedName>
    <definedName name="有無" localSheetId="10">[18]基本情報!#REF!</definedName>
    <definedName name="有無">[18]基本情報!#REF!</definedName>
    <definedName name="予備サーバ1" localSheetId="15">#REF!</definedName>
    <definedName name="予備サーバ1" localSheetId="13">#REF!</definedName>
    <definedName name="予備サーバ1" localSheetId="12">#REF!</definedName>
    <definedName name="予備サーバ1" localSheetId="10">#REF!</definedName>
    <definedName name="予備サーバ1">#REF!</definedName>
    <definedName name="予備サーバ2" localSheetId="15">#REF!</definedName>
    <definedName name="予備サーバ2" localSheetId="13">#REF!</definedName>
    <definedName name="予備サーバ2" localSheetId="12">#REF!</definedName>
    <definedName name="予備サーバ2" localSheetId="10">#REF!</definedName>
    <definedName name="予備サーバ2">#REF!</definedName>
    <definedName name="容量指定" localSheetId="15">#REF!</definedName>
    <definedName name="容量指定" localSheetId="13">#REF!</definedName>
    <definedName name="容量指定" localSheetId="12">#REF!</definedName>
    <definedName name="容量指定" localSheetId="10">#REF!</definedName>
    <definedName name="容量指定">#REF!</definedName>
    <definedName name="用途" localSheetId="15">#REF!</definedName>
    <definedName name="用途" localSheetId="13">#REF!</definedName>
    <definedName name="用途" localSheetId="12">#REF!</definedName>
    <definedName name="用途" localSheetId="10">#REF!</definedName>
    <definedName name="用途">#REF!</definedName>
    <definedName name="料金NO" localSheetId="15">#REF!</definedName>
    <definedName name="料金NO" localSheetId="13">#REF!</definedName>
    <definedName name="料金NO" localSheetId="12">#REF!</definedName>
    <definedName name="料金NO" localSheetId="11">#REF!</definedName>
    <definedName name="料金NO" localSheetId="10">#REF!</definedName>
    <definedName name="料金NO">#REF!</definedName>
    <definedName name="料金№" localSheetId="15">#REF!</definedName>
    <definedName name="料金№" localSheetId="13">#REF!</definedName>
    <definedName name="料金№" localSheetId="12">#REF!</definedName>
    <definedName name="料金№" localSheetId="11">#REF!</definedName>
    <definedName name="料金№" localSheetId="10">#REF!</definedName>
    <definedName name="料金№">#REF!</definedName>
    <definedName name="連携マスタ" localSheetId="15">#REF!</definedName>
    <definedName name="連携マスタ" localSheetId="13">#REF!</definedName>
    <definedName name="連携マスタ" localSheetId="12">#REF!</definedName>
    <definedName name="連携マスタ" localSheetId="11">#REF!</definedName>
    <definedName name="連携マスタ" localSheetId="10">#REF!</definedName>
    <definedName name="連携マスタ">#REF!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6" i="42" l="1"/>
  <c r="X35" i="42"/>
  <c r="X32" i="42"/>
  <c r="A14" i="11" l="1"/>
  <c r="A31" i="11"/>
  <c r="A30" i="11"/>
  <c r="A25" i="11"/>
  <c r="A24" i="11"/>
  <c r="A23" i="11"/>
  <c r="Z2" i="31" l="1"/>
  <c r="V2" i="31"/>
  <c r="Z3" i="31"/>
  <c r="O2" i="49" l="1"/>
  <c r="BC2" i="48"/>
  <c r="AI2" i="50"/>
  <c r="AI2" i="47"/>
  <c r="O2" i="46"/>
  <c r="Q2" i="49"/>
  <c r="AN2" i="50"/>
  <c r="BI2" i="48"/>
  <c r="AN2" i="47"/>
  <c r="Q2" i="46"/>
  <c r="V3" i="31"/>
  <c r="Q3" i="49"/>
  <c r="BI3" i="48"/>
  <c r="AN3" i="50"/>
  <c r="Q3" i="46"/>
  <c r="AN3" i="47"/>
  <c r="A15" i="11"/>
  <c r="A16" i="11"/>
  <c r="A17" i="11"/>
  <c r="A18" i="11"/>
  <c r="A19" i="11"/>
  <c r="A20" i="11"/>
  <c r="A21" i="11"/>
  <c r="A22" i="11"/>
  <c r="A26" i="11"/>
  <c r="A27" i="11"/>
  <c r="A28" i="11"/>
  <c r="A29" i="11"/>
  <c r="A32" i="11"/>
  <c r="A13" i="11"/>
  <c r="O3" i="49" l="1"/>
  <c r="BC3" i="48"/>
  <c r="AI3" i="50"/>
  <c r="O3" i="46"/>
  <c r="AI3" i="47"/>
  <c r="AU2" i="42"/>
  <c r="AO2" i="42"/>
  <c r="AU2" i="41" l="1"/>
  <c r="AO2" i="41"/>
  <c r="AU2" i="39" l="1"/>
  <c r="AO2" i="39"/>
  <c r="AY2" i="34" l="1"/>
  <c r="AS2" i="34"/>
  <c r="AS3" i="34" l="1"/>
  <c r="AO3" i="42"/>
  <c r="AO3" i="41"/>
  <c r="AO3" i="39"/>
  <c r="AY3" i="34"/>
  <c r="AU3" i="42"/>
  <c r="AU3" i="41"/>
  <c r="AU3" i="39"/>
  <c r="L3" i="30" l="1"/>
  <c r="L2" i="30"/>
  <c r="K3" i="9"/>
  <c r="K2" i="9"/>
  <c r="AO3" i="5"/>
  <c r="AO2" i="5"/>
  <c r="M3" i="30" l="1"/>
  <c r="L3" i="9"/>
  <c r="AU3" i="5"/>
  <c r="M2" i="30"/>
  <c r="L2" i="9"/>
  <c r="AU2" i="5"/>
</calcChain>
</file>

<file path=xl/sharedStrings.xml><?xml version="1.0" encoding="utf-8"?>
<sst xmlns="http://schemas.openxmlformats.org/spreadsheetml/2006/main" count="1471" uniqueCount="675">
  <si>
    <t>項目№</t>
    <rPh sb="0" eb="2">
      <t>コウモク</t>
    </rPh>
    <phoneticPr fontId="5"/>
  </si>
  <si>
    <t>参照情報</t>
    <rPh sb="0" eb="2">
      <t>サンショウ</t>
    </rPh>
    <rPh sb="2" eb="4">
      <t>ジョウホウ</t>
    </rPh>
    <phoneticPr fontId="4"/>
  </si>
  <si>
    <t>画面設計書</t>
    <rPh sb="0" eb="2">
      <t>ガメン</t>
    </rPh>
    <rPh sb="2" eb="4">
      <t>セッケイ</t>
    </rPh>
    <rPh sb="4" eb="5">
      <t>ショ</t>
    </rPh>
    <phoneticPr fontId="4"/>
  </si>
  <si>
    <t>担当者</t>
    <rPh sb="0" eb="2">
      <t>タントウ</t>
    </rPh>
    <rPh sb="2" eb="3">
      <t>シャ</t>
    </rPh>
    <phoneticPr fontId="4"/>
  </si>
  <si>
    <t>日付</t>
    <rPh sb="0" eb="2">
      <t>ヒヅケ</t>
    </rPh>
    <phoneticPr fontId="4"/>
  </si>
  <si>
    <t>作成</t>
    <rPh sb="0" eb="2">
      <t>サクセイ</t>
    </rPh>
    <phoneticPr fontId="4"/>
  </si>
  <si>
    <t>更新</t>
    <rPh sb="0" eb="2">
      <t>コウシン</t>
    </rPh>
    <phoneticPr fontId="4"/>
  </si>
  <si>
    <t>画面ID</t>
    <phoneticPr fontId="4"/>
  </si>
  <si>
    <t>項目名</t>
  </si>
  <si>
    <t>証跡</t>
    <rPh sb="0" eb="2">
      <t>ショウセキ</t>
    </rPh>
    <phoneticPr fontId="5"/>
  </si>
  <si>
    <t>同期</t>
    <rPh sb="0" eb="2">
      <t>ドウキ</t>
    </rPh>
    <phoneticPr fontId="4"/>
  </si>
  <si>
    <t>初期化イベント</t>
    <rPh sb="0" eb="3">
      <t>ショキカ</t>
    </rPh>
    <phoneticPr fontId="4"/>
  </si>
  <si>
    <t>画面名</t>
    <phoneticPr fontId="4"/>
  </si>
  <si>
    <t>ラベル</t>
  </si>
  <si>
    <t>e</t>
    <phoneticPr fontId="13"/>
  </si>
  <si>
    <t>表示内容</t>
    <rPh sb="0" eb="2">
      <t>ヒョウジ</t>
    </rPh>
    <rPh sb="2" eb="4">
      <t>ナイヨウ</t>
    </rPh>
    <phoneticPr fontId="13"/>
  </si>
  <si>
    <t>入力時
必須</t>
    <rPh sb="0" eb="3">
      <t>ニュウリョクジ</t>
    </rPh>
    <rPh sb="4" eb="6">
      <t>ヒッス</t>
    </rPh>
    <phoneticPr fontId="13"/>
  </si>
  <si>
    <t>備考</t>
    <rPh sb="0" eb="2">
      <t>ビコウ</t>
    </rPh>
    <phoneticPr fontId="13"/>
  </si>
  <si>
    <t>初期表示</t>
    <rPh sb="0" eb="2">
      <t>ショキ</t>
    </rPh>
    <rPh sb="2" eb="4">
      <t>ヒョウジ</t>
    </rPh>
    <phoneticPr fontId="13"/>
  </si>
  <si>
    <t>翻訳有無</t>
    <rPh sb="0" eb="2">
      <t>ホンヤク</t>
    </rPh>
    <rPh sb="2" eb="4">
      <t>ウム</t>
    </rPh>
    <phoneticPr fontId="13"/>
  </si>
  <si>
    <t>種別</t>
    <rPh sb="0" eb="2">
      <t>シュベツ</t>
    </rPh>
    <phoneticPr fontId="13"/>
  </si>
  <si>
    <t>項目名
（物理名）</t>
    <rPh sb="0" eb="2">
      <t>コウモク</t>
    </rPh>
    <rPh sb="5" eb="7">
      <t>ブツリ</t>
    </rPh>
    <rPh sb="7" eb="8">
      <t>メイ</t>
    </rPh>
    <phoneticPr fontId="13"/>
  </si>
  <si>
    <t>領域番号</t>
    <rPh sb="0" eb="2">
      <t>リョウイキ</t>
    </rPh>
    <rPh sb="2" eb="4">
      <t>バンゴウ</t>
    </rPh>
    <phoneticPr fontId="13"/>
  </si>
  <si>
    <t>コンポーネント名
（物理名）</t>
    <rPh sb="7" eb="8">
      <t>メイ</t>
    </rPh>
    <rPh sb="10" eb="12">
      <t>ブツリ</t>
    </rPh>
    <rPh sb="12" eb="13">
      <t>メイ</t>
    </rPh>
    <phoneticPr fontId="13"/>
  </si>
  <si>
    <t>コンポーネント名
（論理名）</t>
    <rPh sb="7" eb="8">
      <t>メイ</t>
    </rPh>
    <rPh sb="10" eb="12">
      <t>ロンリ</t>
    </rPh>
    <rPh sb="12" eb="13">
      <t>メイ</t>
    </rPh>
    <phoneticPr fontId="13"/>
  </si>
  <si>
    <t>No</t>
    <phoneticPr fontId="13"/>
  </si>
  <si>
    <t>担当者</t>
    <rPh sb="0" eb="3">
      <t>タントウシャ</t>
    </rPh>
    <phoneticPr fontId="4"/>
  </si>
  <si>
    <t>日付</t>
    <rPh sb="0" eb="2">
      <t>ヒヅケ</t>
    </rPh>
    <phoneticPr fontId="1"/>
  </si>
  <si>
    <t>画面レイアウト</t>
    <rPh sb="0" eb="2">
      <t>ガメン</t>
    </rPh>
    <phoneticPr fontId="4"/>
  </si>
  <si>
    <t>作成</t>
    <rPh sb="0" eb="2">
      <t>サクセイ</t>
    </rPh>
    <phoneticPr fontId="1"/>
  </si>
  <si>
    <t>変更</t>
    <rPh sb="0" eb="2">
      <t>ヘンコウ</t>
    </rPh>
    <phoneticPr fontId="1"/>
  </si>
  <si>
    <t>利用API</t>
    <rPh sb="0" eb="2">
      <t>リヨウ</t>
    </rPh>
    <phoneticPr fontId="1"/>
  </si>
  <si>
    <t>半角</t>
  </si>
  <si>
    <t>全角</t>
  </si>
  <si>
    <t>英字</t>
  </si>
  <si>
    <t>数字</t>
  </si>
  <si>
    <t>日付</t>
  </si>
  <si>
    <t>整数</t>
  </si>
  <si>
    <t>実数</t>
  </si>
  <si>
    <t>項目名</t>
    <rPh sb="0" eb="2">
      <t>コウモク</t>
    </rPh>
    <rPh sb="2" eb="3">
      <t>メイ</t>
    </rPh>
    <phoneticPr fontId="4"/>
  </si>
  <si>
    <t>チェック仕様</t>
    <rPh sb="4" eb="6">
      <t>シヨウ</t>
    </rPh>
    <phoneticPr fontId="4"/>
  </si>
  <si>
    <t>画面名</t>
    <phoneticPr fontId="4"/>
  </si>
  <si>
    <t>順番</t>
    <rPh sb="0" eb="2">
      <t>ジュンバン</t>
    </rPh>
    <phoneticPr fontId="5"/>
  </si>
  <si>
    <t>イベント</t>
    <phoneticPr fontId="4"/>
  </si>
  <si>
    <t>チェック名</t>
    <rPh sb="4" eb="5">
      <t>メイ</t>
    </rPh>
    <phoneticPr fontId="4"/>
  </si>
  <si>
    <t>条件</t>
    <rPh sb="0" eb="2">
      <t>ジョウケン</t>
    </rPh>
    <phoneticPr fontId="4"/>
  </si>
  <si>
    <t>備考</t>
    <rPh sb="0" eb="2">
      <t>ビコウ</t>
    </rPh>
    <phoneticPr fontId="4"/>
  </si>
  <si>
    <t>画面設計書</t>
    <rPh sb="0" eb="2">
      <t>ガメン</t>
    </rPh>
    <rPh sb="2" eb="5">
      <t>セッケイショ</t>
    </rPh>
    <phoneticPr fontId="1"/>
  </si>
  <si>
    <t>画面ID</t>
    <rPh sb="0" eb="2">
      <t>ガメン</t>
    </rPh>
    <phoneticPr fontId="1"/>
  </si>
  <si>
    <t>タイプ</t>
    <phoneticPr fontId="4"/>
  </si>
  <si>
    <t>↓</t>
    <phoneticPr fontId="1"/>
  </si>
  <si>
    <t>遷移元、現法、ステートによって異なるため、項目定義に書かない方がいい</t>
    <rPh sb="0" eb="2">
      <t>センイ</t>
    </rPh>
    <rPh sb="2" eb="3">
      <t>モト</t>
    </rPh>
    <rPh sb="4" eb="6">
      <t>ゲンポウ</t>
    </rPh>
    <rPh sb="15" eb="16">
      <t>コト</t>
    </rPh>
    <rPh sb="21" eb="23">
      <t>コウモク</t>
    </rPh>
    <rPh sb="23" eb="25">
      <t>テイギ</t>
    </rPh>
    <rPh sb="26" eb="27">
      <t>カ</t>
    </rPh>
    <rPh sb="30" eb="31">
      <t>ホウ</t>
    </rPh>
    <phoneticPr fontId="1"/>
  </si>
  <si>
    <t>遷移元、現法、ステートによって異なる場合は、別項目として定義</t>
    <rPh sb="0" eb="2">
      <t>センイ</t>
    </rPh>
    <rPh sb="2" eb="3">
      <t>モト</t>
    </rPh>
    <rPh sb="4" eb="6">
      <t>ゲンポウ</t>
    </rPh>
    <rPh sb="15" eb="16">
      <t>コト</t>
    </rPh>
    <rPh sb="18" eb="20">
      <t>バアイ</t>
    </rPh>
    <rPh sb="22" eb="23">
      <t>ベツ</t>
    </rPh>
    <rPh sb="23" eb="25">
      <t>コウモク</t>
    </rPh>
    <rPh sb="28" eb="30">
      <t>テイギ</t>
    </rPh>
    <phoneticPr fontId="1"/>
  </si>
  <si>
    <t>遷移元、現法、ステートによって共通の場合は、〇。異なる場合は、※にして、チェック仕様に書く</t>
    <rPh sb="0" eb="2">
      <t>センイ</t>
    </rPh>
    <rPh sb="2" eb="3">
      <t>モト</t>
    </rPh>
    <rPh sb="4" eb="6">
      <t>ゲンポウ</t>
    </rPh>
    <rPh sb="15" eb="17">
      <t>キョウツウ</t>
    </rPh>
    <rPh sb="18" eb="20">
      <t>バアイ</t>
    </rPh>
    <rPh sb="24" eb="25">
      <t>コト</t>
    </rPh>
    <rPh sb="27" eb="29">
      <t>バアイ</t>
    </rPh>
    <rPh sb="40" eb="42">
      <t>シヨウ</t>
    </rPh>
    <rPh sb="43" eb="44">
      <t>カ</t>
    </rPh>
    <phoneticPr fontId="1"/>
  </si>
  <si>
    <t>担当者</t>
    <rPh sb="0" eb="3">
      <t>タントウシャ</t>
    </rPh>
    <phoneticPr fontId="23"/>
  </si>
  <si>
    <t>日付</t>
    <rPh sb="0" eb="2">
      <t>ヒヅケ</t>
    </rPh>
    <phoneticPr fontId="23"/>
  </si>
  <si>
    <t>作成</t>
    <rPh sb="0" eb="2">
      <t>サクセイ</t>
    </rPh>
    <phoneticPr fontId="23"/>
  </si>
  <si>
    <t>更新</t>
    <rPh sb="0" eb="2">
      <t>コウシン</t>
    </rPh>
    <phoneticPr fontId="23"/>
  </si>
  <si>
    <t>改版年月日</t>
    <rPh sb="2" eb="5">
      <t>ネンガッピ</t>
    </rPh>
    <phoneticPr fontId="4"/>
  </si>
  <si>
    <t>改版者</t>
    <rPh sb="2" eb="3">
      <t>シャ</t>
    </rPh>
    <phoneticPr fontId="4"/>
  </si>
  <si>
    <t>改版内容</t>
    <rPh sb="0" eb="2">
      <t>カイハン</t>
    </rPh>
    <rPh sb="2" eb="4">
      <t>ナイヨウ</t>
    </rPh>
    <phoneticPr fontId="4"/>
  </si>
  <si>
    <t>改版承認</t>
    <rPh sb="0" eb="2">
      <t>カイハン</t>
    </rPh>
    <rPh sb="2" eb="4">
      <t>ショウニン</t>
    </rPh>
    <phoneticPr fontId="4"/>
  </si>
  <si>
    <t>画面設計書</t>
    <rPh sb="0" eb="2">
      <t>ガメン</t>
    </rPh>
    <rPh sb="2" eb="3">
      <t>セツ</t>
    </rPh>
    <rPh sb="3" eb="4">
      <t>ケイ</t>
    </rPh>
    <rPh sb="4" eb="5">
      <t>ショ</t>
    </rPh>
    <phoneticPr fontId="4"/>
  </si>
  <si>
    <t>改版履歴</t>
    <rPh sb="0" eb="1">
      <t>カイ</t>
    </rPh>
    <rPh sb="1" eb="2">
      <t>バン</t>
    </rPh>
    <rPh sb="2" eb="4">
      <t>リレキ</t>
    </rPh>
    <phoneticPr fontId="1"/>
  </si>
  <si>
    <t>半角英数字</t>
  </si>
  <si>
    <t>初期処理</t>
    <rPh sb="0" eb="2">
      <t>ショキ</t>
    </rPh>
    <rPh sb="2" eb="4">
      <t>ショリ</t>
    </rPh>
    <phoneticPr fontId="1"/>
  </si>
  <si>
    <t>単項目バリデーションチェック</t>
    <phoneticPr fontId="12"/>
  </si>
  <si>
    <t>型</t>
    <rPh sb="0" eb="1">
      <t>カタ</t>
    </rPh>
    <phoneticPr fontId="13"/>
  </si>
  <si>
    <t>数値範囲</t>
    <rPh sb="0" eb="2">
      <t>スウチ</t>
    </rPh>
    <rPh sb="2" eb="4">
      <t>ハンイ</t>
    </rPh>
    <phoneticPr fontId="1"/>
  </si>
  <si>
    <t>英数字</t>
  </si>
  <si>
    <t>書式</t>
    <rPh sb="0" eb="2">
      <t>ショシキ</t>
    </rPh>
    <phoneticPr fontId="1"/>
  </si>
  <si>
    <t>項目名
（論理名）（英）</t>
    <rPh sb="0" eb="2">
      <t>コウモク</t>
    </rPh>
    <rPh sb="5" eb="7">
      <t>ロンリ</t>
    </rPh>
    <rPh sb="7" eb="8">
      <t>メイ</t>
    </rPh>
    <rPh sb="10" eb="11">
      <t>エイ</t>
    </rPh>
    <phoneticPr fontId="13"/>
  </si>
  <si>
    <t>項目名
（論理名）（和）</t>
    <phoneticPr fontId="13"/>
  </si>
  <si>
    <t>イベント</t>
    <phoneticPr fontId="5"/>
  </si>
  <si>
    <t>A</t>
    <phoneticPr fontId="2"/>
  </si>
  <si>
    <t>C</t>
    <phoneticPr fontId="2"/>
  </si>
  <si>
    <t>自動更新</t>
    <rPh sb="0" eb="2">
      <t>ジドウ</t>
    </rPh>
    <rPh sb="2" eb="4">
      <t>コウシン</t>
    </rPh>
    <phoneticPr fontId="2"/>
  </si>
  <si>
    <t>B</t>
    <phoneticPr fontId="2"/>
  </si>
  <si>
    <t>イベント起動項目</t>
    <rPh sb="4" eb="6">
      <t>キドウ</t>
    </rPh>
    <rPh sb="6" eb="8">
      <t>コウモク</t>
    </rPh>
    <phoneticPr fontId="2"/>
  </si>
  <si>
    <t>A-1</t>
    <phoneticPr fontId="2"/>
  </si>
  <si>
    <t>B-3</t>
    <phoneticPr fontId="2"/>
  </si>
  <si>
    <t>版</t>
    <rPh sb="0" eb="1">
      <t>ハン</t>
    </rPh>
    <phoneticPr fontId="1"/>
  </si>
  <si>
    <t>onClick</t>
  </si>
  <si>
    <t>テキストリンク</t>
  </si>
  <si>
    <t>ボタン</t>
  </si>
  <si>
    <t>○</t>
  </si>
  <si>
    <t>表示制御</t>
    <rPh sb="0" eb="2">
      <t>ヒョウジ</t>
    </rPh>
    <rPh sb="2" eb="4">
      <t>セイギョ</t>
    </rPh>
    <phoneticPr fontId="13"/>
  </si>
  <si>
    <t>活性制御</t>
    <rPh sb="0" eb="2">
      <t>カッセイ</t>
    </rPh>
    <rPh sb="2" eb="4">
      <t>セイギョ</t>
    </rPh>
    <phoneticPr fontId="13"/>
  </si>
  <si>
    <t>ボタン押下</t>
  </si>
  <si>
    <t>テキストボックス</t>
  </si>
  <si>
    <t>リンク押下</t>
  </si>
  <si>
    <t>B-2</t>
    <phoneticPr fontId="2"/>
  </si>
  <si>
    <t>BTC吉川</t>
    <rPh sb="3" eb="5">
      <t>ヨシカワ</t>
    </rPh>
    <phoneticPr fontId="1"/>
  </si>
  <si>
    <t>NRI堀</t>
    <rPh sb="3" eb="4">
      <t>ホリ</t>
    </rPh>
    <phoneticPr fontId="1"/>
  </si>
  <si>
    <t>以下シートへTOBEの記載を追加
　・チェック仕様、機能概要</t>
    <rPh sb="0" eb="2">
      <t>イカ</t>
    </rPh>
    <rPh sb="11" eb="13">
      <t>キサイ</t>
    </rPh>
    <rPh sb="14" eb="16">
      <t>ツイカ</t>
    </rPh>
    <phoneticPr fontId="1"/>
  </si>
  <si>
    <t>１．ユーザーの権限に応じたボタンの活性／非活性制御を行う
２．画面項目定義の通り初期値設定を行う</t>
    <rPh sb="7" eb="9">
      <t>ケンゲン</t>
    </rPh>
    <rPh sb="10" eb="11">
      <t>オウ</t>
    </rPh>
    <rPh sb="17" eb="19">
      <t>カッセイ</t>
    </rPh>
    <rPh sb="20" eb="21">
      <t>ヒ</t>
    </rPh>
    <rPh sb="21" eb="23">
      <t>カッセイ</t>
    </rPh>
    <rPh sb="23" eb="25">
      <t>セイギョ</t>
    </rPh>
    <rPh sb="26" eb="27">
      <t>オコナ</t>
    </rPh>
    <phoneticPr fontId="2"/>
  </si>
  <si>
    <t>概要設計初版作成</t>
    <rPh sb="0" eb="4">
      <t>ガイヨウセッケイ</t>
    </rPh>
    <rPh sb="4" eb="6">
      <t>ショハン</t>
    </rPh>
    <rPh sb="6" eb="8">
      <t>サクセイ</t>
    </rPh>
    <phoneticPr fontId="1"/>
  </si>
  <si>
    <t>【想定利用者】</t>
    <rPh sb="1" eb="3">
      <t>ソウテイ</t>
    </rPh>
    <rPh sb="3" eb="6">
      <t>リヨウシャ</t>
    </rPh>
    <phoneticPr fontId="1"/>
  </si>
  <si>
    <t>【利用目的】</t>
    <rPh sb="1" eb="3">
      <t>リヨウ</t>
    </rPh>
    <rPh sb="3" eb="5">
      <t>モクテキ</t>
    </rPh>
    <phoneticPr fontId="1"/>
  </si>
  <si>
    <t>【利用時間】</t>
    <rPh sb="1" eb="3">
      <t>リヨウ</t>
    </rPh>
    <rPh sb="3" eb="5">
      <t>ジカン</t>
    </rPh>
    <phoneticPr fontId="1"/>
  </si>
  <si>
    <t>常時利用可能（メンテナンスモード時を除く）</t>
    <rPh sb="0" eb="2">
      <t>ジョウジ</t>
    </rPh>
    <rPh sb="2" eb="4">
      <t>リヨウ</t>
    </rPh>
    <rPh sb="4" eb="6">
      <t>カノウ</t>
    </rPh>
    <rPh sb="16" eb="17">
      <t>ジ</t>
    </rPh>
    <rPh sb="18" eb="19">
      <t>ノゾ</t>
    </rPh>
    <phoneticPr fontId="1"/>
  </si>
  <si>
    <t>【主要機能】</t>
    <rPh sb="1" eb="3">
      <t>シュヨウ</t>
    </rPh>
    <rPh sb="3" eb="5">
      <t>キノウ</t>
    </rPh>
    <phoneticPr fontId="1"/>
  </si>
  <si>
    <t>【機能補足】</t>
    <rPh sb="1" eb="3">
      <t>キノウ</t>
    </rPh>
    <rPh sb="3" eb="5">
      <t>ホソク</t>
    </rPh>
    <phoneticPr fontId="1"/>
  </si>
  <si>
    <t>【前提条件】</t>
    <rPh sb="1" eb="3">
      <t>ゼンテイ</t>
    </rPh>
    <rPh sb="3" eb="5">
      <t>ジョウケン</t>
    </rPh>
    <phoneticPr fontId="1"/>
  </si>
  <si>
    <t>ログインしていること</t>
    <phoneticPr fontId="1"/>
  </si>
  <si>
    <t>2.対象現法</t>
    <rPh sb="2" eb="4">
      <t>タイショウ</t>
    </rPh>
    <rPh sb="4" eb="6">
      <t>ゲンポウ</t>
    </rPh>
    <phoneticPr fontId="4"/>
  </si>
  <si>
    <t>提供機能</t>
    <rPh sb="0" eb="2">
      <t>テイキョウ</t>
    </rPh>
    <rPh sb="2" eb="4">
      <t>キノウ</t>
    </rPh>
    <phoneticPr fontId="1"/>
  </si>
  <si>
    <t>US</t>
  </si>
  <si>
    <t>KR</t>
  </si>
  <si>
    <t>DE</t>
  </si>
  <si>
    <t>TW</t>
  </si>
  <si>
    <t>SG</t>
  </si>
  <si>
    <t>TH</t>
  </si>
  <si>
    <t>IN</t>
  </si>
  <si>
    <t>MY</t>
  </si>
  <si>
    <t>JK</t>
  </si>
  <si>
    <t>CN</t>
  </si>
  <si>
    <t>JP</t>
  </si>
  <si>
    <t>VN</t>
  </si>
  <si>
    <t>MX</t>
  </si>
  <si>
    <t>〇</t>
    <phoneticPr fontId="1"/>
  </si>
  <si>
    <t>全機能</t>
    <rPh sb="0" eb="1">
      <t>ゼン</t>
    </rPh>
    <rPh sb="1" eb="3">
      <t>キノウ</t>
    </rPh>
    <phoneticPr fontId="1"/>
  </si>
  <si>
    <t>CTC川原</t>
    <rPh sb="3" eb="5">
      <t>カワハラ</t>
    </rPh>
    <phoneticPr fontId="1"/>
  </si>
  <si>
    <t>システム起因による変更取り込み</t>
    <rPh sb="4" eb="6">
      <t>キイン</t>
    </rPh>
    <rPh sb="9" eb="11">
      <t>ヘンコウ</t>
    </rPh>
    <rPh sb="11" eb="12">
      <t>ト</t>
    </rPh>
    <rPh sb="13" eb="14">
      <t>コ</t>
    </rPh>
    <phoneticPr fontId="1"/>
  </si>
  <si>
    <t>SFT水口</t>
    <rPh sb="3" eb="5">
      <t>ミズクチ</t>
    </rPh>
    <phoneticPr fontId="1"/>
  </si>
  <si>
    <t>CRUD</t>
    <phoneticPr fontId="4"/>
  </si>
  <si>
    <t>更新</t>
    <rPh sb="0" eb="2">
      <t>コウシン</t>
    </rPh>
    <phoneticPr fontId="1"/>
  </si>
  <si>
    <t>１.CRUD</t>
    <phoneticPr fontId="4"/>
  </si>
  <si>
    <t>エンティティ</t>
    <phoneticPr fontId="4"/>
  </si>
  <si>
    <t>MS</t>
    <phoneticPr fontId="4"/>
  </si>
  <si>
    <t>機能</t>
    <rPh sb="0" eb="2">
      <t>キノウ</t>
    </rPh>
    <phoneticPr fontId="4"/>
  </si>
  <si>
    <t>BTC小野林</t>
    <rPh sb="3" eb="6">
      <t>オノバヤシ</t>
    </rPh>
    <phoneticPr fontId="1"/>
  </si>
  <si>
    <t>外部設計書版１作成</t>
    <phoneticPr fontId="1"/>
  </si>
  <si>
    <t>処理フロー</t>
    <rPh sb="0" eb="2">
      <t>ショリ</t>
    </rPh>
    <phoneticPr fontId="4"/>
  </si>
  <si>
    <t>1．処理フロー</t>
    <rPh sb="2" eb="4">
      <t>ショリ</t>
    </rPh>
    <phoneticPr fontId="4"/>
  </si>
  <si>
    <t>1．画面レイアウト</t>
  </si>
  <si>
    <t>画面タイトル</t>
    <rPh sb="0" eb="2">
      <t>ガメン</t>
    </rPh>
    <phoneticPr fontId="1"/>
  </si>
  <si>
    <t>文字列</t>
    <rPh sb="0" eb="3">
      <t>モジレツ</t>
    </rPh>
    <phoneticPr fontId="1"/>
  </si>
  <si>
    <t>常に非活性</t>
    <rPh sb="2" eb="3">
      <t>ヒ</t>
    </rPh>
    <rPh sb="3" eb="5">
      <t>カッセイ</t>
    </rPh>
    <phoneticPr fontId="1"/>
  </si>
  <si>
    <t>文字列</t>
    <phoneticPr fontId="1"/>
  </si>
  <si>
    <t>ラベル</t>
    <phoneticPr fontId="1"/>
  </si>
  <si>
    <t>初期値：ブランク</t>
    <phoneticPr fontId="1"/>
  </si>
  <si>
    <t>半角英数字</t>
    <phoneticPr fontId="1"/>
  </si>
  <si>
    <t>画面設計書</t>
    <phoneticPr fontId="1"/>
  </si>
  <si>
    <t>機能呼出仕様</t>
    <rPh sb="0" eb="2">
      <t>キノウ</t>
    </rPh>
    <rPh sb="2" eb="4">
      <t>ヨビダシ</t>
    </rPh>
    <rPh sb="4" eb="6">
      <t>シヨウ</t>
    </rPh>
    <phoneticPr fontId="4"/>
  </si>
  <si>
    <t>設定値・編集仕様</t>
    <rPh sb="0" eb="3">
      <t>セッテイチ</t>
    </rPh>
    <rPh sb="4" eb="6">
      <t>ヘンシュウ</t>
    </rPh>
    <rPh sb="6" eb="8">
      <t>シヨウ</t>
    </rPh>
    <phoneticPr fontId="1"/>
  </si>
  <si>
    <t>レスポンス項目（詳細はAPI設計書参照）</t>
    <rPh sb="5" eb="7">
      <t>コウモク</t>
    </rPh>
    <rPh sb="8" eb="10">
      <t>ショウサイ</t>
    </rPh>
    <rPh sb="14" eb="17">
      <t>セッケイショ</t>
    </rPh>
    <rPh sb="17" eb="19">
      <t>サンショウ</t>
    </rPh>
    <phoneticPr fontId="4"/>
  </si>
  <si>
    <t>画面項目名</t>
    <rPh sb="0" eb="2">
      <t>ガメン</t>
    </rPh>
    <phoneticPr fontId="1"/>
  </si>
  <si>
    <t>レスポンス項目</t>
    <rPh sb="5" eb="7">
      <t>コウモク</t>
    </rPh>
    <phoneticPr fontId="1"/>
  </si>
  <si>
    <t>想定抽出条件</t>
  </si>
  <si>
    <t>機能概要</t>
    <rPh sb="0" eb="2">
      <t>キノウ</t>
    </rPh>
    <rPh sb="2" eb="4">
      <t>ガイヨウ</t>
    </rPh>
    <phoneticPr fontId="4"/>
  </si>
  <si>
    <t>HYN蔡</t>
    <rPh sb="3" eb="4">
      <t>サイ</t>
    </rPh>
    <phoneticPr fontId="1"/>
  </si>
  <si>
    <t>YYYY/MM/DD</t>
    <phoneticPr fontId="1"/>
  </si>
  <si>
    <t>必須</t>
    <rPh sb="0" eb="2">
      <t>ヒッス</t>
    </rPh>
    <phoneticPr fontId="1"/>
  </si>
  <si>
    <t>ASCII</t>
  </si>
  <si>
    <t>超  ＞</t>
  </si>
  <si>
    <t>以上 ≧</t>
  </si>
  <si>
    <t>以下 ≦</t>
  </si>
  <si>
    <t>未満 ＜</t>
  </si>
  <si>
    <t>最大</t>
    <rPh sb="0" eb="2">
      <t>サイダイ</t>
    </rPh>
    <phoneticPr fontId="4"/>
  </si>
  <si>
    <t>最小</t>
    <rPh sb="0" eb="2">
      <t>サイショウ</t>
    </rPh>
    <phoneticPr fontId="4"/>
  </si>
  <si>
    <t>桁数</t>
    <rPh sb="0" eb="2">
      <t>ケタスウ</t>
    </rPh>
    <phoneticPr fontId="1"/>
  </si>
  <si>
    <t>イベント処理概要</t>
    <phoneticPr fontId="4"/>
  </si>
  <si>
    <t>ID</t>
    <phoneticPr fontId="2"/>
  </si>
  <si>
    <t>名称</t>
    <rPh sb="0" eb="2">
      <t>メイショウ</t>
    </rPh>
    <phoneticPr fontId="2"/>
  </si>
  <si>
    <t>パラメータ項目設定</t>
    <phoneticPr fontId="1"/>
  </si>
  <si>
    <t>エラーリスト</t>
    <phoneticPr fontId="1"/>
  </si>
  <si>
    <t>エラーコード</t>
    <phoneticPr fontId="1"/>
  </si>
  <si>
    <t>エラーメッセージ</t>
    <phoneticPr fontId="1"/>
  </si>
  <si>
    <t>エラーラベル</t>
    <phoneticPr fontId="1"/>
  </si>
  <si>
    <t>ー</t>
    <phoneticPr fontId="1"/>
  </si>
  <si>
    <t>メッセージ</t>
    <phoneticPr fontId="4"/>
  </si>
  <si>
    <t>メッセージID</t>
    <phoneticPr fontId="4"/>
  </si>
  <si>
    <t>メッセージ表示後処理</t>
    <rPh sb="5" eb="7">
      <t>ヒョウジ</t>
    </rPh>
    <rPh sb="7" eb="10">
      <t>アトショリ</t>
    </rPh>
    <phoneticPr fontId="4"/>
  </si>
  <si>
    <t>【凡例】　○：利用可能、△：一部利用可能、×：利用不可</t>
  </si>
  <si>
    <t>■API一覧</t>
    <rPh sb="4" eb="6">
      <t>イチラン</t>
    </rPh>
    <phoneticPr fontId="1"/>
  </si>
  <si>
    <t>No.</t>
  </si>
  <si>
    <t>イベント</t>
  </si>
  <si>
    <t>API（親玉）</t>
    <rPh sb="4" eb="5">
      <t>オヤ</t>
    </rPh>
    <rPh sb="5" eb="6">
      <t>タマ</t>
    </rPh>
    <phoneticPr fontId="1"/>
  </si>
  <si>
    <t>API（親）</t>
    <rPh sb="4" eb="5">
      <t>オヤ</t>
    </rPh>
    <phoneticPr fontId="1"/>
  </si>
  <si>
    <t>記載場所</t>
    <rPh sb="0" eb="2">
      <t>キサイ</t>
    </rPh>
    <rPh sb="2" eb="4">
      <t>バショ</t>
    </rPh>
    <phoneticPr fontId="1"/>
  </si>
  <si>
    <t>作成対象</t>
    <rPh sb="0" eb="2">
      <t>サクセイ</t>
    </rPh>
    <rPh sb="2" eb="4">
      <t>タイショウ</t>
    </rPh>
    <phoneticPr fontId="1"/>
  </si>
  <si>
    <t>備考</t>
    <rPh sb="0" eb="2">
      <t>ビコウ</t>
    </rPh>
    <phoneticPr fontId="1"/>
  </si>
  <si>
    <t>サービス</t>
  </si>
  <si>
    <t>初期表示</t>
    <rPh sb="0" eb="2">
      <t>ショキ</t>
    </rPh>
    <rPh sb="2" eb="4">
      <t>ヒョウジ</t>
    </rPh>
    <phoneticPr fontId="1"/>
  </si>
  <si>
    <t>初期表示</t>
  </si>
  <si>
    <t>-</t>
  </si>
  <si>
    <t>画面仕様書</t>
    <rPh sb="0" eb="2">
      <t>ガメン</t>
    </rPh>
    <rPh sb="2" eb="5">
      <t>シヨウショ</t>
    </rPh>
    <phoneticPr fontId="1"/>
  </si>
  <si>
    <t>×</t>
  </si>
  <si>
    <t>〇</t>
  </si>
  <si>
    <t>画面側するためAPIなし</t>
    <rPh sb="0" eb="2">
      <t>ガメン</t>
    </rPh>
    <rPh sb="2" eb="3">
      <t>ガワ</t>
    </rPh>
    <phoneticPr fontId="1"/>
  </si>
  <si>
    <t>画面項目一覧</t>
    <phoneticPr fontId="12"/>
  </si>
  <si>
    <t>I/O</t>
    <phoneticPr fontId="12"/>
  </si>
  <si>
    <t>部品種別</t>
    <rPh sb="0" eb="2">
      <t>ブヒン</t>
    </rPh>
    <rPh sb="2" eb="4">
      <t>シュベツ</t>
    </rPh>
    <phoneticPr fontId="12"/>
  </si>
  <si>
    <t>⇐部品種別の概要</t>
    <rPh sb="1" eb="3">
      <t>ブヒン</t>
    </rPh>
    <rPh sb="3" eb="5">
      <t>シュベツ</t>
    </rPh>
    <rPh sb="6" eb="8">
      <t>ガイヨウ</t>
    </rPh>
    <phoneticPr fontId="12"/>
  </si>
  <si>
    <t>イベント名</t>
    <rPh sb="4" eb="5">
      <t>メイ</t>
    </rPh>
    <phoneticPr fontId="12"/>
  </si>
  <si>
    <t>遷移方法</t>
    <phoneticPr fontId="1"/>
  </si>
  <si>
    <t>データ型</t>
    <rPh sb="3" eb="4">
      <t>カタ</t>
    </rPh>
    <phoneticPr fontId="12"/>
  </si>
  <si>
    <t>言語</t>
    <phoneticPr fontId="12"/>
  </si>
  <si>
    <t>初期表示</t>
    <rPh sb="0" eb="2">
      <t>ショキ</t>
    </rPh>
    <rPh sb="2" eb="4">
      <t>ヒョウジ</t>
    </rPh>
    <phoneticPr fontId="12"/>
  </si>
  <si>
    <t>処理</t>
    <rPh sb="0" eb="2">
      <t>ショリ</t>
    </rPh>
    <phoneticPr fontId="12"/>
  </si>
  <si>
    <t>入力</t>
    <rPh sb="0" eb="2">
      <t>ニュウリョク</t>
    </rPh>
    <phoneticPr fontId="12"/>
  </si>
  <si>
    <t>入力可能文字</t>
    <rPh sb="0" eb="2">
      <t>ニュウリョク</t>
    </rPh>
    <rPh sb="2" eb="4">
      <t>カノウ</t>
    </rPh>
    <rPh sb="4" eb="6">
      <t>モジ</t>
    </rPh>
    <phoneticPr fontId="12"/>
  </si>
  <si>
    <t>h1、 h2、 h3、 h4、 th</t>
  </si>
  <si>
    <t>SPA</t>
    <phoneticPr fontId="1"/>
  </si>
  <si>
    <t>文字列</t>
    <rPh sb="0" eb="3">
      <t>モジレツ</t>
    </rPh>
    <phoneticPr fontId="12"/>
  </si>
  <si>
    <t>E：英語</t>
    <rPh sb="2" eb="4">
      <t>エイゴ</t>
    </rPh>
    <phoneticPr fontId="12"/>
  </si>
  <si>
    <t>○</t>
    <phoneticPr fontId="12"/>
  </si>
  <si>
    <t>同期</t>
    <rPh sb="0" eb="2">
      <t>ドウキ</t>
    </rPh>
    <phoneticPr fontId="12"/>
  </si>
  <si>
    <t>○</t>
    <phoneticPr fontId="12"/>
  </si>
  <si>
    <t>半角数字</t>
  </si>
  <si>
    <t>I</t>
    <phoneticPr fontId="12"/>
  </si>
  <si>
    <t>テキスト</t>
    <phoneticPr fontId="12"/>
  </si>
  <si>
    <t>pタグ</t>
  </si>
  <si>
    <t>ボタン押下</t>
    <phoneticPr fontId="1"/>
  </si>
  <si>
    <t>サーバーレンダリング</t>
    <phoneticPr fontId="1"/>
  </si>
  <si>
    <t>数値</t>
    <rPh sb="0" eb="2">
      <t>スウチ</t>
    </rPh>
    <phoneticPr fontId="12"/>
  </si>
  <si>
    <t>L：現地語</t>
    <rPh sb="2" eb="4">
      <t>ゲンチ</t>
    </rPh>
    <rPh sb="4" eb="5">
      <t>ゴ</t>
    </rPh>
    <phoneticPr fontId="12"/>
  </si>
  <si>
    <t>△</t>
    <phoneticPr fontId="12"/>
  </si>
  <si>
    <t>非同期</t>
    <rPh sb="0" eb="3">
      <t>ヒドウキ</t>
    </rPh>
    <phoneticPr fontId="12"/>
  </si>
  <si>
    <t>△</t>
    <phoneticPr fontId="12"/>
  </si>
  <si>
    <t>半角数字記号</t>
  </si>
  <si>
    <t>O</t>
    <phoneticPr fontId="12"/>
  </si>
  <si>
    <t>テキストエリア</t>
    <phoneticPr fontId="12"/>
  </si>
  <si>
    <t>textareaタグ</t>
  </si>
  <si>
    <t>リンク押下</t>
    <phoneticPr fontId="1"/>
  </si>
  <si>
    <t>モーダル</t>
    <phoneticPr fontId="1"/>
  </si>
  <si>
    <t>日付（YYYY/MM/DD HH24:MM:SS.fff）</t>
    <rPh sb="0" eb="2">
      <t>ヒヅケ</t>
    </rPh>
    <phoneticPr fontId="12"/>
  </si>
  <si>
    <t>-</t>
    <phoneticPr fontId="12"/>
  </si>
  <si>
    <t>-</t>
    <phoneticPr fontId="12"/>
  </si>
  <si>
    <t>-</t>
    <phoneticPr fontId="12"/>
  </si>
  <si>
    <t>テキストボックス</t>
    <phoneticPr fontId="12"/>
  </si>
  <si>
    <t>input(type: text)、</t>
  </si>
  <si>
    <t>タブ押下</t>
    <phoneticPr fontId="1"/>
  </si>
  <si>
    <t>-</t>
    <phoneticPr fontId="1"/>
  </si>
  <si>
    <t>日付（YYYY-MM-DD HH24:MM:SS.fff）</t>
    <rPh sb="0" eb="2">
      <t>ヒヅケ</t>
    </rPh>
    <phoneticPr fontId="12"/>
  </si>
  <si>
    <t>半角英数字記号</t>
  </si>
  <si>
    <t>ボタン</t>
    <phoneticPr fontId="12"/>
  </si>
  <si>
    <t>aタグ（class：m-btn--XXXX）
input(type: submit)
m-contact__linkクラスの子要素aタグ</t>
    <rPh sb="62" eb="63">
      <t>コ</t>
    </rPh>
    <rPh sb="63" eb="65">
      <t>ヨウソ</t>
    </rPh>
    <phoneticPr fontId="2"/>
  </si>
  <si>
    <t>選択時</t>
    <phoneticPr fontId="1"/>
  </si>
  <si>
    <t>日付（YYYY/MM/DD HH24:MM:SS）</t>
    <rPh sb="0" eb="2">
      <t>ヒヅケ</t>
    </rPh>
    <phoneticPr fontId="12"/>
  </si>
  <si>
    <t>全角カナ</t>
  </si>
  <si>
    <t>ラジオボタン</t>
    <phoneticPr fontId="12"/>
  </si>
  <si>
    <t>input(type: radio)</t>
    <phoneticPr fontId="12"/>
  </si>
  <si>
    <t>選択解除</t>
    <phoneticPr fontId="1"/>
  </si>
  <si>
    <t>日付（YYYY-MM-DD HH24:MM:SS）</t>
    <rPh sb="0" eb="2">
      <t>ヒヅケ</t>
    </rPh>
    <phoneticPr fontId="12"/>
  </si>
  <si>
    <t>全半角文字記号</t>
  </si>
  <si>
    <t>プルダウン</t>
    <phoneticPr fontId="12"/>
  </si>
  <si>
    <t>selectタグ</t>
  </si>
  <si>
    <t>変更時</t>
    <phoneticPr fontId="1"/>
  </si>
  <si>
    <t>日付（YYYY/MM/DD HH24:MM）</t>
    <rPh sb="0" eb="2">
      <t>ヒヅケ</t>
    </rPh>
    <phoneticPr fontId="12"/>
  </si>
  <si>
    <t>全半角英数字記号</t>
  </si>
  <si>
    <t>チェックボックス</t>
    <phoneticPr fontId="12"/>
  </si>
  <si>
    <t>input(type: checkbox)</t>
    <phoneticPr fontId="12"/>
  </si>
  <si>
    <t>イメージリンク押下</t>
    <phoneticPr fontId="1"/>
  </si>
  <si>
    <t>日付（YYYY-MM-DD HH24:MM）</t>
    <rPh sb="0" eb="2">
      <t>ヒヅケ</t>
    </rPh>
    <phoneticPr fontId="12"/>
  </si>
  <si>
    <t>リスト</t>
    <phoneticPr fontId="12"/>
  </si>
  <si>
    <t>ulタグ、 dlタグ、 table</t>
    <phoneticPr fontId="12"/>
  </si>
  <si>
    <t>フォーカスイン</t>
    <phoneticPr fontId="1"/>
  </si>
  <si>
    <t>日付（YYYY/MM/DD）</t>
    <rPh sb="0" eb="2">
      <t>ヒヅケ</t>
    </rPh>
    <phoneticPr fontId="12"/>
  </si>
  <si>
    <t>ハイパーリンク</t>
    <phoneticPr fontId="12"/>
  </si>
  <si>
    <t>aタグ</t>
    <phoneticPr fontId="12"/>
  </si>
  <si>
    <t>フォーカスアウト</t>
    <phoneticPr fontId="1"/>
  </si>
  <si>
    <t>日付（YYYY-MM-DD）</t>
    <rPh sb="0" eb="2">
      <t>ヒヅケ</t>
    </rPh>
    <phoneticPr fontId="12"/>
  </si>
  <si>
    <t>イメージ</t>
    <phoneticPr fontId="12"/>
  </si>
  <si>
    <t>imgタグ</t>
    <phoneticPr fontId="12"/>
  </si>
  <si>
    <t>タイマー</t>
    <phoneticPr fontId="1"/>
  </si>
  <si>
    <t>日付（YYYY/MM）</t>
    <rPh sb="0" eb="2">
      <t>ヒヅケ</t>
    </rPh>
    <phoneticPr fontId="12"/>
  </si>
  <si>
    <t>Hidden</t>
    <phoneticPr fontId="12"/>
  </si>
  <si>
    <t>input(type: hidden)</t>
    <phoneticPr fontId="12"/>
  </si>
  <si>
    <t>日付（YYYY-MM）</t>
    <rPh sb="0" eb="2">
      <t>ヒヅケ</t>
    </rPh>
    <phoneticPr fontId="12"/>
  </si>
  <si>
    <t>パスワード</t>
    <phoneticPr fontId="12"/>
  </si>
  <si>
    <t>input(type: password)</t>
    <phoneticPr fontId="12"/>
  </si>
  <si>
    <t>日付（MM/DD）</t>
    <rPh sb="0" eb="2">
      <t>ヒヅケ</t>
    </rPh>
    <phoneticPr fontId="12"/>
  </si>
  <si>
    <t>SSI</t>
  </si>
  <si>
    <t>SSIによって表示されている箇所</t>
    <rPh sb="7" eb="9">
      <t>ヒョウジ</t>
    </rPh>
    <rPh sb="14" eb="16">
      <t>カショ</t>
    </rPh>
    <phoneticPr fontId="2"/>
  </si>
  <si>
    <t>日付（MM-DD）</t>
    <rPh sb="0" eb="2">
      <t>ヒヅケ</t>
    </rPh>
    <phoneticPr fontId="12"/>
  </si>
  <si>
    <t>エリア</t>
  </si>
  <si>
    <t>時刻（HH24:MM:SS.fff）</t>
    <rPh sb="0" eb="2">
      <t>ジコク</t>
    </rPh>
    <phoneticPr fontId="12"/>
  </si>
  <si>
    <t>画像</t>
    <rPh sb="0" eb="2">
      <t>ガゾウ</t>
    </rPh>
    <phoneticPr fontId="1"/>
  </si>
  <si>
    <t>時刻（HH24:MM:SS）</t>
    <rPh sb="0" eb="2">
      <t>ジコク</t>
    </rPh>
    <phoneticPr fontId="12"/>
  </si>
  <si>
    <t>時刻（HH24:MM）</t>
    <rPh sb="0" eb="2">
      <t>ジコク</t>
    </rPh>
    <phoneticPr fontId="12"/>
  </si>
  <si>
    <t>β版1</t>
  </si>
  <si>
    <t>LKI 郭</t>
    <rPh sb="4" eb="5">
      <t>カク</t>
    </rPh>
    <phoneticPr fontId="1"/>
  </si>
  <si>
    <t xml:space="preserve">β版新規作成　ASIS設計書の以下シート取込み
　機能設計書　、　画面レイアウト　、　画面項目定義　、チェック処理　、処理概要(オンライン)　、処理概要（夜間バッチ) 、IF定義（需要予測アップロードTSVファイル）、　IF定義（需要予測ダウンロードTSVファイル）
＃ ASIS設計書に改訂履歴があった場合でも、テーマ毎のシートが存在しないため、既に取り込み済みとして扱う。
</t>
    <rPh sb="141" eb="144">
      <t>セッケイショ</t>
    </rPh>
    <rPh sb="145" eb="149">
      <t>カイテイリレキ</t>
    </rPh>
    <rPh sb="153" eb="155">
      <t>バアイ</t>
    </rPh>
    <rPh sb="161" eb="162">
      <t>マイ</t>
    </rPh>
    <rPh sb="167" eb="169">
      <t>ソンザイ</t>
    </rPh>
    <rPh sb="175" eb="176">
      <t>スデ</t>
    </rPh>
    <rPh sb="177" eb="178">
      <t>ト</t>
    </rPh>
    <rPh sb="179" eb="180">
      <t>コ</t>
    </rPh>
    <rPh sb="181" eb="182">
      <t>ズ</t>
    </rPh>
    <rPh sb="186" eb="187">
      <t>アツカ</t>
    </rPh>
    <phoneticPr fontId="1"/>
  </si>
  <si>
    <t>β版3</t>
  </si>
  <si>
    <r>
      <t xml:space="preserve">設計内容確認、確認事項整理
　変更箇所：オレンジ文字
</t>
    </r>
    <r>
      <rPr>
        <strike/>
        <sz val="10"/>
        <rFont val="Meiryo UI"/>
        <family val="3"/>
        <charset val="128"/>
      </rPr>
      <t>　QA・質疑：ピンク エクセルコメント機能利用</t>
    </r>
  </si>
  <si>
    <t>β版5</t>
  </si>
  <si>
    <t>TOBE概要設計作成に向けた事前準備</t>
  </si>
  <si>
    <t>0.11</t>
  </si>
  <si>
    <t>以下シートのチェック内容の記載を見直し
　・チェック仕様、機能概要</t>
    <rPh sb="0" eb="2">
      <t>イカ</t>
    </rPh>
    <rPh sb="10" eb="12">
      <t>ナイヨウ</t>
    </rPh>
    <rPh sb="13" eb="15">
      <t>キサイ</t>
    </rPh>
    <rPh sb="16" eb="18">
      <t>ミナオ</t>
    </rPh>
    <phoneticPr fontId="1"/>
  </si>
  <si>
    <t>ver0.0.1</t>
  </si>
  <si>
    <t>BTC小野林</t>
    <rPh sb="3" eb="6">
      <t>オノハヤシ</t>
    </rPh>
    <phoneticPr fontId="1"/>
  </si>
  <si>
    <t>ver0.0.2</t>
  </si>
  <si>
    <t>IF定義シートのタブ色を緑に変更</t>
    <rPh sb="2" eb="4">
      <t>テイギ</t>
    </rPh>
    <rPh sb="10" eb="11">
      <t>イロ</t>
    </rPh>
    <rPh sb="12" eb="13">
      <t>ミドリ</t>
    </rPh>
    <rPh sb="14" eb="16">
      <t>ヘンコウ</t>
    </rPh>
    <phoneticPr fontId="1"/>
  </si>
  <si>
    <t>ver0.0.3</t>
  </si>
  <si>
    <t>ver0.0.4</t>
  </si>
  <si>
    <t>内部レビュ指摘反映</t>
    <rPh sb="0" eb="2">
      <t>ナイブ</t>
    </rPh>
    <rPh sb="5" eb="7">
      <t>シテキ</t>
    </rPh>
    <rPh sb="7" eb="9">
      <t>ハンエイ</t>
    </rPh>
    <phoneticPr fontId="1"/>
  </si>
  <si>
    <t>ver0.0.5</t>
  </si>
  <si>
    <t>CRUDシート追加</t>
  </si>
  <si>
    <t>ver0.0.6</t>
  </si>
  <si>
    <t>CRUDシート記載、ファイル名修正</t>
  </si>
  <si>
    <t>ver0.0.7</t>
  </si>
  <si>
    <t xml:space="preserve">ASIS設計書の以下シートを取込み
　メッセージ
</t>
    <rPh sb="4" eb="7">
      <t>セッケイショ</t>
    </rPh>
    <rPh sb="8" eb="10">
      <t>イカ</t>
    </rPh>
    <rPh sb="14" eb="16">
      <t>トリコミ</t>
    </rPh>
    <phoneticPr fontId="1"/>
  </si>
  <si>
    <t>ver1.0.0</t>
    <phoneticPr fontId="1"/>
  </si>
  <si>
    <t>需要予測マスタ情報を一括アップロードするため。</t>
    <rPh sb="0" eb="2">
      <t>ジュヨウ</t>
    </rPh>
    <rPh sb="2" eb="4">
      <t>ヨソク</t>
    </rPh>
    <rPh sb="7" eb="9">
      <t>ジョウホウ</t>
    </rPh>
    <phoneticPr fontId="1"/>
  </si>
  <si>
    <t>需要予測マスタ情報を一括でダウンロードするため。</t>
    <rPh sb="0" eb="4">
      <t>ジュヨウヨソク</t>
    </rPh>
    <rPh sb="7" eb="9">
      <t>ジョウホウ</t>
    </rPh>
    <phoneticPr fontId="1"/>
  </si>
  <si>
    <t>アップロードの場合</t>
    <rPh sb="7" eb="9">
      <t>バアイ</t>
    </rPh>
    <phoneticPr fontId="4"/>
  </si>
  <si>
    <t>・指定されたファイルをもとに需要予測マスタ情報を登録する。</t>
    <rPh sb="24" eb="26">
      <t>トウロク</t>
    </rPh>
    <phoneticPr fontId="4"/>
  </si>
  <si>
    <t>　既に登録されていた場合は、更新する。</t>
    <rPh sb="1" eb="2">
      <t>スデ</t>
    </rPh>
    <rPh sb="3" eb="5">
      <t>トウロク</t>
    </rPh>
    <rPh sb="10" eb="12">
      <t>バアイ</t>
    </rPh>
    <rPh sb="14" eb="16">
      <t>コウシン</t>
    </rPh>
    <phoneticPr fontId="4"/>
  </si>
  <si>
    <t>ユーザーの権限に応じたボタンの活性・非活性制御をする。</t>
  </si>
  <si>
    <t>ダウンロードの場合</t>
    <rPh sb="7" eb="9">
      <t>バアイ</t>
    </rPh>
    <phoneticPr fontId="4"/>
  </si>
  <si>
    <t>・指定された検索条件で需要予測マスタ情報を出力する。</t>
    <rPh sb="6" eb="8">
      <t>ケンサク</t>
    </rPh>
    <rPh sb="8" eb="10">
      <t>ジョウケン</t>
    </rPh>
    <rPh sb="21" eb="23">
      <t>シュツリョク</t>
    </rPh>
    <phoneticPr fontId="4"/>
  </si>
  <si>
    <t>1．機能概要</t>
    <phoneticPr fontId="4"/>
  </si>
  <si>
    <t>需要予測マスタ</t>
    <phoneticPr fontId="1"/>
  </si>
  <si>
    <t>他MS</t>
    <phoneticPr fontId="1"/>
  </si>
  <si>
    <t>R</t>
    <phoneticPr fontId="1"/>
  </si>
  <si>
    <t>CRU</t>
    <phoneticPr fontId="1"/>
  </si>
  <si>
    <t>需要予測UL･DL</t>
    <phoneticPr fontId="1"/>
  </si>
  <si>
    <t>画面タイトル</t>
    <phoneticPr fontId="1"/>
  </si>
  <si>
    <t>＜画面項目レイアウト＞</t>
    <phoneticPr fontId="4"/>
  </si>
  <si>
    <t>＜画面項目レイアウト＞　※英語版</t>
    <phoneticPr fontId="1"/>
  </si>
  <si>
    <t>"需要予測UL・DL"</t>
    <rPh sb="1" eb="3">
      <t>ジュヨウ</t>
    </rPh>
    <rPh sb="3" eb="5">
      <t>ヨソク</t>
    </rPh>
    <phoneticPr fontId="1"/>
  </si>
  <si>
    <t>インナーコード</t>
    <phoneticPr fontId="1"/>
  </si>
  <si>
    <t>"インナーコード"</t>
    <phoneticPr fontId="1"/>
  </si>
  <si>
    <t>Inner Code From</t>
    <phoneticPr fontId="1"/>
  </si>
  <si>
    <t>アップロードエリア</t>
    <phoneticPr fontId="1"/>
  </si>
  <si>
    <t>ダウンロードエリア</t>
    <phoneticPr fontId="1"/>
  </si>
  <si>
    <t>〇</t>
    <phoneticPr fontId="1"/>
  </si>
  <si>
    <t>Inner Code To</t>
    <phoneticPr fontId="1"/>
  </si>
  <si>
    <t>インナーコード(To)</t>
    <phoneticPr fontId="1"/>
  </si>
  <si>
    <t>Mc Plant Code To</t>
    <phoneticPr fontId="1"/>
  </si>
  <si>
    <t>”適用開始日”</t>
    <rPh sb="1" eb="3">
      <t>テキヨウ</t>
    </rPh>
    <rPh sb="3" eb="5">
      <t>カイシ</t>
    </rPh>
    <rPh sb="5" eb="6">
      <t>ビ</t>
    </rPh>
    <phoneticPr fontId="1"/>
  </si>
  <si>
    <t>適用開始日</t>
    <phoneticPr fontId="1"/>
  </si>
  <si>
    <t>Effective Date From</t>
    <phoneticPr fontId="1"/>
  </si>
  <si>
    <t>Effective Date To</t>
    <phoneticPr fontId="1"/>
  </si>
  <si>
    <t>適用開始日(To)</t>
    <phoneticPr fontId="1"/>
  </si>
  <si>
    <t>チェックボックス</t>
  </si>
  <si>
    <t>YYYY/MM/DD</t>
    <phoneticPr fontId="1"/>
  </si>
  <si>
    <t>エリア名</t>
    <phoneticPr fontId="1"/>
  </si>
  <si>
    <t>”アップロード”</t>
    <phoneticPr fontId="1"/>
  </si>
  <si>
    <t>-</t>
    <phoneticPr fontId="1"/>
  </si>
  <si>
    <t>現法</t>
    <rPh sb="0" eb="2">
      <t>ゲンホウ</t>
    </rPh>
    <phoneticPr fontId="1"/>
  </si>
  <si>
    <t>"現法"</t>
    <rPh sb="1" eb="3">
      <t>ゲンホウ</t>
    </rPh>
    <phoneticPr fontId="4"/>
  </si>
  <si>
    <t>Subsidiary</t>
    <phoneticPr fontId="1"/>
  </si>
  <si>
    <t>半角英数字</t>
    <phoneticPr fontId="1"/>
  </si>
  <si>
    <t>半角英数字</t>
    <phoneticPr fontId="1"/>
  </si>
  <si>
    <t>検索条件のクリア</t>
    <rPh sb="0" eb="2">
      <t>ケンサク</t>
    </rPh>
    <rPh sb="2" eb="4">
      <t>ジョウケン</t>
    </rPh>
    <phoneticPr fontId="1"/>
  </si>
  <si>
    <t>[ダウンロードエリア]</t>
    <phoneticPr fontId="28"/>
  </si>
  <si>
    <t>アップロード</t>
    <phoneticPr fontId="1"/>
  </si>
  <si>
    <t>Down Load</t>
    <phoneticPr fontId="1"/>
  </si>
  <si>
    <t>[フッターエリア]</t>
    <phoneticPr fontId="1"/>
  </si>
  <si>
    <t>フッターエリア</t>
    <phoneticPr fontId="1"/>
  </si>
  <si>
    <t>メッセージ</t>
    <phoneticPr fontId="1"/>
  </si>
  <si>
    <t>message</t>
    <phoneticPr fontId="1"/>
  </si>
  <si>
    <t>テキストエリア</t>
  </si>
  <si>
    <t>Up Load</t>
    <phoneticPr fontId="1"/>
  </si>
  <si>
    <t>File Name</t>
    <phoneticPr fontId="1"/>
  </si>
  <si>
    <t>"ダウンロード"</t>
    <phoneticPr fontId="1"/>
  </si>
  <si>
    <t>画面タイトル</t>
    <phoneticPr fontId="1"/>
  </si>
  <si>
    <t>アップロードボタン押下時</t>
    <phoneticPr fontId="1"/>
  </si>
  <si>
    <t>入力項目チェック</t>
    <rPh sb="0" eb="2">
      <t>ニュウリョク</t>
    </rPh>
    <rPh sb="2" eb="4">
      <t>コウモク</t>
    </rPh>
    <phoneticPr fontId="1"/>
  </si>
  <si>
    <t>画面項目定義を参照する。</t>
    <phoneticPr fontId="2"/>
  </si>
  <si>
    <t>{項目名}は必須です。
    {項目名}：ファイルパス</t>
    <phoneticPr fontId="1"/>
  </si>
  <si>
    <t>①②時間をおいて再度実行して下さい。</t>
    <phoneticPr fontId="1"/>
  </si>
  <si>
    <t>「画面項目定義」シート参照</t>
    <phoneticPr fontId="1"/>
  </si>
  <si>
    <t>【MEETBATCH】
アップロードファイル読み込み時</t>
    <phoneticPr fontId="1"/>
  </si>
  <si>
    <t>現法コードが不正です。</t>
    <phoneticPr fontId="1"/>
  </si>
  <si>
    <t>ダウンロードボタン押下時</t>
    <phoneticPr fontId="1"/>
  </si>
  <si>
    <t>需要予測マスタに該当データは存在しません。</t>
    <phoneticPr fontId="1"/>
  </si>
  <si>
    <t>①②時間をおいて再度実行して下さい。</t>
    <phoneticPr fontId="1"/>
  </si>
  <si>
    <t>画面初期化</t>
    <rPh sb="0" eb="2">
      <t>ガメン</t>
    </rPh>
    <rPh sb="2" eb="4">
      <t>ショキ</t>
    </rPh>
    <rPh sb="4" eb="5">
      <t>カ</t>
    </rPh>
    <phoneticPr fontId="2"/>
  </si>
  <si>
    <t>アップロードエリアの「検索条件のクリア」テキストリンクを押す</t>
    <phoneticPr fontId="2"/>
  </si>
  <si>
    <t>B-4</t>
  </si>
  <si>
    <t>「ダウンロード」ボタンを押す</t>
    <phoneticPr fontId="2"/>
  </si>
  <si>
    <t>ダウンロードエリアの「検索条件のクリア」テキストリンクを押す</t>
    <phoneticPr fontId="2"/>
  </si>
  <si>
    <t>不要データの物理削除</t>
    <phoneticPr fontId="2"/>
  </si>
  <si>
    <t>B-1</t>
    <phoneticPr fontId="2"/>
  </si>
  <si>
    <t>C-1</t>
    <phoneticPr fontId="2"/>
  </si>
  <si>
    <t>不要データの論理削除</t>
    <phoneticPr fontId="2"/>
  </si>
  <si>
    <t>C-2</t>
  </si>
  <si>
    <t xml:space="preserve">※バッチ処理「需要予測マスタ削除」を参照
</t>
    <phoneticPr fontId="2"/>
  </si>
  <si>
    <t xml:space="preserve">※バッチ処理「需要予測マスタ削除」を参照
</t>
    <phoneticPr fontId="2"/>
  </si>
  <si>
    <t>-</t>
    <phoneticPr fontId="2"/>
  </si>
  <si>
    <t>需要予測UL・DL</t>
    <phoneticPr fontId="2"/>
  </si>
  <si>
    <t>需要予測UL・DL</t>
    <rPh sb="0" eb="2">
      <t>ジュヨウ</t>
    </rPh>
    <rPh sb="2" eb="4">
      <t>ヨソク</t>
    </rPh>
    <phoneticPr fontId="1"/>
  </si>
  <si>
    <t>[アップロードエリア]</t>
    <phoneticPr fontId="1"/>
  </si>
  <si>
    <t>ファイルをドロップして添付、または 参照</t>
    <phoneticPr fontId="1"/>
  </si>
  <si>
    <t>処理結果コード</t>
    <rPh sb="0" eb="2">
      <t>ショリ</t>
    </rPh>
    <rPh sb="2" eb="4">
      <t>ケッカ</t>
    </rPh>
    <phoneticPr fontId="1"/>
  </si>
  <si>
    <t>エラーパラメータ</t>
    <phoneticPr fontId="1"/>
  </si>
  <si>
    <t>インナーコード(From)</t>
    <phoneticPr fontId="1"/>
  </si>
  <si>
    <t>インナーコード(From)</t>
    <phoneticPr fontId="4"/>
  </si>
  <si>
    <t>ダウンロードエリア.インナーコード(From)</t>
    <phoneticPr fontId="1"/>
  </si>
  <si>
    <t>インナーコード(To)</t>
    <phoneticPr fontId="4"/>
  </si>
  <si>
    <t>適用開始日(From)</t>
    <phoneticPr fontId="1"/>
  </si>
  <si>
    <t>適用開始日(From)</t>
    <rPh sb="0" eb="2">
      <t>テキヨウ</t>
    </rPh>
    <rPh sb="2" eb="4">
      <t>カイシ</t>
    </rPh>
    <rPh sb="4" eb="5">
      <t>ビ</t>
    </rPh>
    <phoneticPr fontId="4"/>
  </si>
  <si>
    <t>適用開始日(To)</t>
    <rPh sb="0" eb="2">
      <t>テキヨウ</t>
    </rPh>
    <rPh sb="2" eb="4">
      <t>カイシ</t>
    </rPh>
    <rPh sb="4" eb="5">
      <t>ビ</t>
    </rPh>
    <phoneticPr fontId="4"/>
  </si>
  <si>
    <t>「アップロード」ボタンを押す</t>
    <phoneticPr fontId="2"/>
  </si>
  <si>
    <t>需要予測UL要求</t>
    <rPh sb="0" eb="2">
      <t>ジュヨウ</t>
    </rPh>
    <rPh sb="2" eb="4">
      <t>ヨソク</t>
    </rPh>
    <rPh sb="6" eb="8">
      <t>ヨウキュウ</t>
    </rPh>
    <phoneticPr fontId="1"/>
  </si>
  <si>
    <t>需要予測DL要求</t>
    <rPh sb="0" eb="2">
      <t>ジュヨウ</t>
    </rPh>
    <rPh sb="2" eb="4">
      <t>ヨソク</t>
    </rPh>
    <rPh sb="6" eb="8">
      <t>ヨウキュウ</t>
    </rPh>
    <phoneticPr fontId="1"/>
  </si>
  <si>
    <t>ダウンロード</t>
    <phoneticPr fontId="1"/>
  </si>
  <si>
    <t>検索条件のクリア
※アップロードエリア</t>
    <rPh sb="0" eb="2">
      <t>ケンサク</t>
    </rPh>
    <rPh sb="2" eb="4">
      <t>ジョウケン</t>
    </rPh>
    <phoneticPr fontId="1"/>
  </si>
  <si>
    <t>ダウンロード</t>
    <phoneticPr fontId="1"/>
  </si>
  <si>
    <t>検索条件のクリア
※ダウンロードエリア</t>
    <rPh sb="0" eb="2">
      <t>ケンサク</t>
    </rPh>
    <rPh sb="2" eb="4">
      <t>ジョウケン</t>
    </rPh>
    <phoneticPr fontId="1"/>
  </si>
  <si>
    <r>
      <t>1　入力項目クリア
　　1-1：</t>
    </r>
    <r>
      <rPr>
        <sz val="9"/>
        <color rgb="FF00B050"/>
        <rFont val="Meiryo UI"/>
        <family val="3"/>
        <charset val="128"/>
      </rPr>
      <t>アップロードエリアの</t>
    </r>
    <r>
      <rPr>
        <sz val="9"/>
        <rFont val="Meiryo UI"/>
        <family val="3"/>
        <charset val="128"/>
      </rPr>
      <t>入力項目をクリアし、初期表示（メニューからの遷移）状態とする。</t>
    </r>
    <phoneticPr fontId="2"/>
  </si>
  <si>
    <t>アップロードエリアの入力項目をクリアし、初期表示（メニューからの遷移）状態とする。</t>
    <rPh sb="10" eb="12">
      <t>ニュウリョク</t>
    </rPh>
    <rPh sb="12" eb="14">
      <t>コウモク</t>
    </rPh>
    <rPh sb="20" eb="22">
      <t>ショキ</t>
    </rPh>
    <rPh sb="22" eb="24">
      <t>ヒョウジ</t>
    </rPh>
    <rPh sb="32" eb="34">
      <t>センイ</t>
    </rPh>
    <rPh sb="35" eb="37">
      <t>ジョウタイ</t>
    </rPh>
    <phoneticPr fontId="1"/>
  </si>
  <si>
    <r>
      <t>1　入力項目クリア
　　1-1：</t>
    </r>
    <r>
      <rPr>
        <sz val="9"/>
        <color rgb="FF00B050"/>
        <rFont val="Meiryo UI"/>
        <family val="3"/>
        <charset val="128"/>
      </rPr>
      <t>ダウンロードエリアの</t>
    </r>
    <r>
      <rPr>
        <sz val="9"/>
        <rFont val="Meiryo UI"/>
        <family val="3"/>
        <charset val="128"/>
      </rPr>
      <t>入力項目をクリアし、初期表示（メニューからの遷移）状態とする。</t>
    </r>
    <phoneticPr fontId="2"/>
  </si>
  <si>
    <t>ダウンロードエリアの入力項目をクリアし、初期表示（メニューからの遷移）状態とする。</t>
    <phoneticPr fontId="1"/>
  </si>
  <si>
    <t>単項目チェック</t>
    <rPh sb="0" eb="1">
      <t>タン</t>
    </rPh>
    <rPh sb="1" eb="3">
      <t>コウモク</t>
    </rPh>
    <phoneticPr fontId="1"/>
  </si>
  <si>
    <t>現法チェック</t>
    <rPh sb="0" eb="1">
      <t>ゲン</t>
    </rPh>
    <rPh sb="1" eb="2">
      <t>ホウ</t>
    </rPh>
    <phoneticPr fontId="1"/>
  </si>
  <si>
    <t>インナーコードチェック</t>
    <phoneticPr fontId="1"/>
  </si>
  <si>
    <t>同時要求数チェック</t>
    <rPh sb="0" eb="2">
      <t>ドウジ</t>
    </rPh>
    <rPh sb="2" eb="4">
      <t>ヨウキュウ</t>
    </rPh>
    <rPh sb="4" eb="5">
      <t>カズ</t>
    </rPh>
    <phoneticPr fontId="1"/>
  </si>
  <si>
    <t>検索結果件数チェック</t>
    <rPh sb="0" eb="2">
      <t>ケンサク</t>
    </rPh>
    <rPh sb="2" eb="4">
      <t>ケッカ</t>
    </rPh>
    <rPh sb="4" eb="6">
      <t>ケンスウ</t>
    </rPh>
    <phoneticPr fontId="1"/>
  </si>
  <si>
    <t>同時要求数チェック</t>
    <phoneticPr fontId="1"/>
  </si>
  <si>
    <r>
      <t>"</t>
    </r>
    <r>
      <rPr>
        <strike/>
        <sz val="11"/>
        <color rgb="FF00B050"/>
        <rFont val="Meiryo UI"/>
        <family val="3"/>
        <charset val="128"/>
      </rPr>
      <t>ＭＣ／</t>
    </r>
    <r>
      <rPr>
        <sz val="11"/>
        <rFont val="Meiryo UI"/>
        <family val="3"/>
        <charset val="128"/>
      </rPr>
      <t>置場コード"</t>
    </r>
    <phoneticPr fontId="1"/>
  </si>
  <si>
    <t>インナーコード、ＭＣ／置場コードが不正です。</t>
    <phoneticPr fontId="1"/>
  </si>
  <si>
    <t>B-5</t>
  </si>
  <si>
    <t>①{項目名}は必須です。
②{項目名}は半角文字で入力してください。
③{項目名}は{桁数}で入力してください。
④{項目名}は半角英大文字または半角数字で入力してください。
⑤{項目名}は半角数字{桁数}桁の日付形式で入力してください。
⑥{項目名}には正しい日付を入力してください。
⑦{項目名}が過去日です。
⑧{項目名}は{最小値}から{最大値}までの範囲で入力してください。
⑨{項目名}は{桁数}文字以内で入力してください。</t>
    <phoneticPr fontId="1"/>
  </si>
  <si>
    <t>アップロード</t>
    <phoneticPr fontId="1"/>
  </si>
  <si>
    <t>１．ファイルのアップロードポップアップ画面を開く
２．選択したファイルを表示する</t>
    <phoneticPr fontId="2"/>
  </si>
  <si>
    <t>ファイルをドロップして添付、または 参照を押す</t>
    <phoneticPr fontId="2"/>
  </si>
  <si>
    <t>"ファイルをドロップして添付、または 参照"</t>
    <phoneticPr fontId="1"/>
  </si>
  <si>
    <t>ファイル名</t>
    <rPh sb="4" eb="5">
      <t>メイ</t>
    </rPh>
    <phoneticPr fontId="1"/>
  </si>
  <si>
    <t>現法コード</t>
    <phoneticPr fontId="4"/>
  </si>
  <si>
    <t>ログイン情報.現法コード</t>
    <phoneticPr fontId="1"/>
  </si>
  <si>
    <t>ログイン情報.現法コード</t>
    <phoneticPr fontId="1"/>
  </si>
  <si>
    <t>現法コード</t>
    <rPh sb="0" eb="1">
      <t>ゲン</t>
    </rPh>
    <rPh sb="1" eb="2">
      <t>ポウ</t>
    </rPh>
    <phoneticPr fontId="4"/>
  </si>
  <si>
    <t>ユーザID</t>
    <phoneticPr fontId="4"/>
  </si>
  <si>
    <t>ログイン情報.ユーザID</t>
    <phoneticPr fontId="1"/>
  </si>
  <si>
    <t>ミスミ社員</t>
    <rPh sb="3" eb="5">
      <t>シャイン</t>
    </rPh>
    <phoneticPr fontId="1"/>
  </si>
  <si>
    <t xml:space="preserve">単項目チェック：
①必須チェック
対象：対象：現法コード、インナーコード、置場コード、適用開始日
②半角チェック
対象：対象：現法コード、インナーコード、置場コード
③桁数チェック
対象：対象：現法コード、インナーコード、置場コード
④英数字チェック
対象：現法コード、インナーコード、置場コード
⑤日付形式チェック
対象：適用開始日
⑥日付妥当性チェック
対象：適用開始日
⑦過去日付チェック
対象：適用開始日
⑧数値範囲チェック
対象：需要予測
⑨桁数チェック
対象：削除フラグ
</t>
    <phoneticPr fontId="1"/>
  </si>
  <si>
    <t>チェック内容</t>
    <rPh sb="4" eb="6">
      <t>ナイヨウ</t>
    </rPh>
    <phoneticPr fontId="4"/>
  </si>
  <si>
    <t>イベント処理仕様</t>
    <rPh sb="4" eb="6">
      <t>ショリ</t>
    </rPh>
    <rPh sb="6" eb="8">
      <t>シヨウ</t>
    </rPh>
    <phoneticPr fontId="4"/>
  </si>
  <si>
    <t>ver1.0.1</t>
    <phoneticPr fontId="1"/>
  </si>
  <si>
    <t>HYN王雪紅</t>
    <phoneticPr fontId="1"/>
  </si>
  <si>
    <t>社内指摘No.1480対応
　・タイトルとシートを同じ名前に変更し、タイトルの文字サイズを他シートと同じサイズに修正</t>
    <phoneticPr fontId="1"/>
  </si>
  <si>
    <t>ver1.0.2</t>
    <phoneticPr fontId="1"/>
  </si>
  <si>
    <t>HYN成賀文</t>
    <rPh sb="3" eb="4">
      <t>シゲル</t>
    </rPh>
    <rPh sb="4" eb="5">
      <t>ガ</t>
    </rPh>
    <rPh sb="5" eb="6">
      <t>アヤ</t>
    </rPh>
    <phoneticPr fontId="1"/>
  </si>
  <si>
    <t>社内指摘No.1483対応
　・シート「処理フロー」で、凡例修正、「需要予測UL実行」、「需要予測DL実行」API背景色は凡例の様式に変更。
　・シート「画面項目定義」で、について、バリデーションチェックの空欄には「-」を埋める</t>
    <phoneticPr fontId="1"/>
  </si>
  <si>
    <t>一時ファイルID</t>
    <phoneticPr fontId="1"/>
  </si>
  <si>
    <t>表_需要予測DL非同期タスク登録API</t>
    <rPh sb="0" eb="1">
      <t>ヒョウ</t>
    </rPh>
    <rPh sb="2" eb="4">
      <t>ジュヨウ</t>
    </rPh>
    <rPh sb="4" eb="6">
      <t>ヨソク</t>
    </rPh>
    <rPh sb="8" eb="11">
      <t>ヒドウキ</t>
    </rPh>
    <rPh sb="14" eb="16">
      <t>トウロク</t>
    </rPh>
    <phoneticPr fontId="4"/>
  </si>
  <si>
    <t>需要予測DL非同期タスク登録API</t>
    <phoneticPr fontId="2"/>
  </si>
  <si>
    <t>ver1.0.3</t>
    <phoneticPr fontId="1"/>
  </si>
  <si>
    <t>HYN楊麗娜</t>
    <rPh sb="3" eb="4">
      <t>ヨウ</t>
    </rPh>
    <rPh sb="4" eb="5">
      <t>レイ</t>
    </rPh>
    <rPh sb="5" eb="6">
      <t>ナ</t>
    </rPh>
    <phoneticPr fontId="1"/>
  </si>
  <si>
    <t>ULDL非同期API化対応</t>
    <rPh sb="11" eb="13">
      <t>タイオウ</t>
    </rPh>
    <phoneticPr fontId="1"/>
  </si>
  <si>
    <t>アップロードボタン押下時</t>
    <phoneticPr fontId="1"/>
  </si>
  <si>
    <t>ダウンロードボタン押下時</t>
    <phoneticPr fontId="1"/>
  </si>
  <si>
    <r>
      <t>入力項目</t>
    </r>
    <r>
      <rPr>
        <sz val="9"/>
        <color rgb="FF00B050"/>
        <rFont val="Meiryo UI"/>
        <family val="3"/>
        <charset val="128"/>
      </rPr>
      <t>相関</t>
    </r>
    <r>
      <rPr>
        <sz val="9"/>
        <color theme="1"/>
        <rFont val="Meiryo UI"/>
        <family val="3"/>
        <charset val="128"/>
      </rPr>
      <t>チ</t>
    </r>
    <r>
      <rPr>
        <sz val="9"/>
        <rFont val="Meiryo UI"/>
        <family val="3"/>
        <charset val="128"/>
      </rPr>
      <t>ェック</t>
    </r>
    <phoneticPr fontId="1"/>
  </si>
  <si>
    <t>需要予測DL非同期タスク登録API「API設計書_[APIID]_需要予測DL非同期タスク登録.xlsx」「チェック仕様」シート参照</t>
    <phoneticPr fontId="4"/>
  </si>
  <si>
    <t xml:space="preserve">１．画面で指定された現法コードとファイル上の現法コードが一致していることをチェックする
</t>
    <phoneticPr fontId="1"/>
  </si>
  <si>
    <t xml:space="preserve">１．対象のインナーコード、ＭＣ／置場コードが在庫マスタ上に存在することをチェックする
</t>
    <phoneticPr fontId="1"/>
  </si>
  <si>
    <t xml:space="preserve">１．同時要求数チェックを行う。以下のいずれかの場合はエラーとする
　・アップロード要求数が1以上存在する
　・閉局の一時間前である
</t>
    <phoneticPr fontId="1"/>
  </si>
  <si>
    <t>１．同時要求数チェックを行う。以下のいずれかの場合はエラーとする
　・ダウンロード要求数が1以上存在する
　・同一現法の同一ユーザで既にアップロードを行い、まだ処理されていない</t>
    <phoneticPr fontId="1"/>
  </si>
  <si>
    <t>汎用ダウンロードファイル管理テーブル</t>
    <phoneticPr fontId="1"/>
  </si>
  <si>
    <t>オンバッチ状態管理（仮）タスク管理</t>
    <phoneticPr fontId="1"/>
  </si>
  <si>
    <t>非同期タスクテーブル</t>
    <rPh sb="0" eb="3">
      <t>ヒドウキ</t>
    </rPh>
    <phoneticPr fontId="1"/>
  </si>
  <si>
    <t>C</t>
    <phoneticPr fontId="1"/>
  </si>
  <si>
    <r>
      <rPr>
        <sz val="9"/>
        <color theme="1"/>
        <rFont val="Meiryo UI"/>
        <family val="3"/>
        <charset val="128"/>
      </rPr>
      <t>１．検索結果が0件の場合はエラーとする</t>
    </r>
    <r>
      <rPr>
        <sz val="9"/>
        <color rgb="FF00B050"/>
        <rFont val="Meiryo UI"/>
        <family val="3"/>
        <charset val="128"/>
      </rPr>
      <t xml:space="preserve">
※需要予測DL非同期タスク登録APIのチェック仕様を参照する。</t>
    </r>
    <phoneticPr fontId="1"/>
  </si>
  <si>
    <t>署名</t>
    <rPh sb="0" eb="2">
      <t>ショメイ</t>
    </rPh>
    <phoneticPr fontId="1"/>
  </si>
  <si>
    <t>別紙_出力ファイル（需要予測DLファイル）仕様</t>
    <rPh sb="0" eb="2">
      <t>ベッシ</t>
    </rPh>
    <rPh sb="3" eb="5">
      <t>シュツリョク</t>
    </rPh>
    <rPh sb="10" eb="12">
      <t>ジュヨウ</t>
    </rPh>
    <rPh sb="12" eb="14">
      <t>ヨソク</t>
    </rPh>
    <rPh sb="21" eb="23">
      <t>シヨウ</t>
    </rPh>
    <phoneticPr fontId="4"/>
  </si>
  <si>
    <t>作成者</t>
    <rPh sb="0" eb="3">
      <t>サクセイシャ</t>
    </rPh>
    <phoneticPr fontId="23"/>
  </si>
  <si>
    <t>作成日</t>
    <rPh sb="0" eb="3">
      <t>サクセイビ</t>
    </rPh>
    <phoneticPr fontId="23"/>
  </si>
  <si>
    <t>■ファイル個別設定事項</t>
  </si>
  <si>
    <t>文字コード：Unicode</t>
    <phoneticPr fontId="1"/>
  </si>
  <si>
    <t>改行コード：CR+LF</t>
    <phoneticPr fontId="1"/>
  </si>
  <si>
    <t>区切り文字：タブ</t>
    <phoneticPr fontId="1"/>
  </si>
  <si>
    <t>括り文字：なし</t>
    <phoneticPr fontId="1"/>
  </si>
  <si>
    <t>形式：TSV</t>
    <rPh sb="0" eb="2">
      <t>ケイシキ</t>
    </rPh>
    <phoneticPr fontId="1"/>
  </si>
  <si>
    <t>保存期間：なし</t>
    <rPh sb="0" eb="2">
      <t>ホゾン</t>
    </rPh>
    <rPh sb="2" eb="4">
      <t>キカン</t>
    </rPh>
    <phoneticPr fontId="1"/>
  </si>
  <si>
    <t>■ファイルレイアウト</t>
    <phoneticPr fontId="1"/>
  </si>
  <si>
    <t>明細部</t>
    <rPh sb="0" eb="2">
      <t>メイサイ</t>
    </rPh>
    <rPh sb="2" eb="3">
      <t>ブ</t>
    </rPh>
    <phoneticPr fontId="1"/>
  </si>
  <si>
    <t>※各項番の編集仕様は別紙_出力ファイル（需要予測DLファイル）項目編集仕様を参照</t>
    <rPh sb="1" eb="2">
      <t>カク</t>
    </rPh>
    <rPh sb="2" eb="4">
      <t>コウバン</t>
    </rPh>
    <rPh sb="5" eb="7">
      <t>ヘンシュウ</t>
    </rPh>
    <rPh sb="7" eb="9">
      <t>シヨウ</t>
    </rPh>
    <rPh sb="10" eb="12">
      <t>ベッシ</t>
    </rPh>
    <rPh sb="13" eb="15">
      <t>シュツリョク</t>
    </rPh>
    <rPh sb="20" eb="22">
      <t>ジュヨウ</t>
    </rPh>
    <rPh sb="22" eb="24">
      <t>ヨソク</t>
    </rPh>
    <rPh sb="31" eb="33">
      <t>コウモク</t>
    </rPh>
    <rPh sb="33" eb="35">
      <t>ヘンシュウ</t>
    </rPh>
    <rPh sb="35" eb="37">
      <t>シヨウ</t>
    </rPh>
    <phoneticPr fontId="1"/>
  </si>
  <si>
    <t>※ソート順　現法コード 、統合インナーコード 、　置場コード 、適用開始日（昇順）</t>
    <rPh sb="4" eb="5">
      <t>ジュン</t>
    </rPh>
    <rPh sb="6" eb="7">
      <t>ゲン</t>
    </rPh>
    <rPh sb="7" eb="8">
      <t>ホウ</t>
    </rPh>
    <rPh sb="13" eb="15">
      <t>トウゴウ</t>
    </rPh>
    <rPh sb="38" eb="40">
      <t>ショウジュン</t>
    </rPh>
    <phoneticPr fontId="1"/>
  </si>
  <si>
    <t>別紙_出力ファイル（需要予測DLファイル）項目編集仕様</t>
    <phoneticPr fontId="4"/>
  </si>
  <si>
    <t>呼び出し元API</t>
    <phoneticPr fontId="4"/>
  </si>
  <si>
    <t>№</t>
    <phoneticPr fontId="4"/>
  </si>
  <si>
    <t>表示形式</t>
    <rPh sb="0" eb="2">
      <t>ヒョウジ</t>
    </rPh>
    <rPh sb="2" eb="4">
      <t>ケイシキ</t>
    </rPh>
    <phoneticPr fontId="4"/>
  </si>
  <si>
    <t>桁</t>
    <rPh sb="0" eb="1">
      <t>ケタ</t>
    </rPh>
    <phoneticPr fontId="1"/>
  </si>
  <si>
    <t>編集元グループ</t>
    <rPh sb="0" eb="2">
      <t>ヘンシュウ</t>
    </rPh>
    <rPh sb="2" eb="3">
      <t>モト</t>
    </rPh>
    <phoneticPr fontId="4"/>
  </si>
  <si>
    <t>編集元項目</t>
    <phoneticPr fontId="4"/>
  </si>
  <si>
    <t>編集内容</t>
    <rPh sb="0" eb="2">
      <t>ヘンシュウ</t>
    </rPh>
    <rPh sb="2" eb="4">
      <t>ナイヨウ</t>
    </rPh>
    <phoneticPr fontId="4"/>
  </si>
  <si>
    <t>明細領域</t>
    <rPh sb="0" eb="2">
      <t>メイサイ</t>
    </rPh>
    <phoneticPr fontId="4"/>
  </si>
  <si>
    <t>現法コード</t>
  </si>
  <si>
    <t>文字</t>
    <rPh sb="0" eb="2">
      <t>モジ</t>
    </rPh>
    <phoneticPr fontId="1"/>
  </si>
  <si>
    <t>需要予測</t>
    <rPh sb="0" eb="2">
      <t>ジュヨウ</t>
    </rPh>
    <rPh sb="2" eb="4">
      <t>ヨソク</t>
    </rPh>
    <phoneticPr fontId="1"/>
  </si>
  <si>
    <t>需要予測.現法コード</t>
    <phoneticPr fontId="1"/>
  </si>
  <si>
    <t>統合インナーコード</t>
    <phoneticPr fontId="1"/>
  </si>
  <si>
    <t>需要予測.統合インナーコード</t>
  </si>
  <si>
    <t>置場コード</t>
    <phoneticPr fontId="1"/>
  </si>
  <si>
    <t>4</t>
    <phoneticPr fontId="4"/>
  </si>
  <si>
    <t>需要予測.置場コード</t>
    <phoneticPr fontId="1"/>
  </si>
  <si>
    <t>-</t>
    <phoneticPr fontId="4"/>
  </si>
  <si>
    <t>適用開始日</t>
    <rPh sb="0" eb="2">
      <t>テキヨウ</t>
    </rPh>
    <rPh sb="2" eb="5">
      <t>カイシビ</t>
    </rPh>
    <phoneticPr fontId="4"/>
  </si>
  <si>
    <t>需要予測.適用開始日</t>
  </si>
  <si>
    <t>過少アラート値</t>
    <rPh sb="0" eb="2">
      <t>カショウ</t>
    </rPh>
    <rPh sb="6" eb="7">
      <t>チ</t>
    </rPh>
    <phoneticPr fontId="4"/>
  </si>
  <si>
    <t>需要予測.過少アラート値</t>
  </si>
  <si>
    <t>更新回数</t>
  </si>
  <si>
    <t>需要予測.更新回数</t>
  </si>
  <si>
    <t>削除フラグ</t>
  </si>
  <si>
    <t>需要予測.削除フラグ</t>
  </si>
  <si>
    <t>登録者</t>
  </si>
  <si>
    <t>需要予測.登録者</t>
  </si>
  <si>
    <t>登録日時（現法日時）</t>
  </si>
  <si>
    <t>需要予測.登録日時（現法日時）</t>
  </si>
  <si>
    <t>登録日時（ロケール日時）</t>
  </si>
  <si>
    <t>需要予測.登録日時（ロケール日時）</t>
  </si>
  <si>
    <t>登録プログラム</t>
  </si>
  <si>
    <t>需要予測.登録プログラム</t>
  </si>
  <si>
    <t>更新者</t>
  </si>
  <si>
    <t>需要予測.更新者</t>
  </si>
  <si>
    <t>更新日時（現法日時）</t>
  </si>
  <si>
    <t>需要予測.更新日時（現法日時）</t>
  </si>
  <si>
    <t>更新日時（ロケール日時）</t>
  </si>
  <si>
    <t>需要予測.更新日時（ロケール日時）</t>
  </si>
  <si>
    <t>更新プログラム</t>
  </si>
  <si>
    <t>需要予測.更新プログラム</t>
  </si>
  <si>
    <t>画面設計書</t>
    <rPh sb="0" eb="2">
      <t>ガメン</t>
    </rPh>
    <rPh sb="2" eb="5">
      <t>セッケイショ</t>
    </rPh>
    <phoneticPr fontId="4"/>
  </si>
  <si>
    <t>別紙_入力ファイル（需要予測ULファイル）仕様</t>
    <rPh sb="0" eb="2">
      <t>ベッシ</t>
    </rPh>
    <rPh sb="3" eb="5">
      <t>ニュウリョク</t>
    </rPh>
    <rPh sb="10" eb="12">
      <t>ジュヨウ</t>
    </rPh>
    <rPh sb="12" eb="14">
      <t>ヨソク</t>
    </rPh>
    <rPh sb="21" eb="23">
      <t>シヨウ</t>
    </rPh>
    <phoneticPr fontId="4"/>
  </si>
  <si>
    <t>■ファイル個別設定事項</t>
    <phoneticPr fontId="1"/>
  </si>
  <si>
    <t>文字コード：Unicode</t>
  </si>
  <si>
    <t>改行コード：CR+LF</t>
  </si>
  <si>
    <t>括り文字：なし</t>
  </si>
  <si>
    <t>形式：.txt</t>
    <rPh sb="0" eb="2">
      <t>ケイシキ</t>
    </rPh>
    <phoneticPr fontId="1"/>
  </si>
  <si>
    <t>データ領域</t>
    <rPh sb="3" eb="5">
      <t>リョウイキ</t>
    </rPh>
    <phoneticPr fontId="1"/>
  </si>
  <si>
    <t>※ヘッダなしのため、データ領域のみとなる。</t>
    <rPh sb="13" eb="15">
      <t>リョウイキ</t>
    </rPh>
    <phoneticPr fontId="1"/>
  </si>
  <si>
    <t>標準入力チェック</t>
    <rPh sb="0" eb="2">
      <t>ヒョウジュン</t>
    </rPh>
    <rPh sb="2" eb="4">
      <t>ニュウリョク</t>
    </rPh>
    <phoneticPr fontId="4"/>
  </si>
  <si>
    <t>数値範囲</t>
  </si>
  <si>
    <t>桁数</t>
  </si>
  <si>
    <t>項目名</t>
    <phoneticPr fontId="4"/>
  </si>
  <si>
    <t>項目名（物理名）</t>
    <rPh sb="4" eb="6">
      <t>ブツリ</t>
    </rPh>
    <rPh sb="6" eb="7">
      <t>メイ</t>
    </rPh>
    <phoneticPr fontId="4"/>
  </si>
  <si>
    <t>型</t>
    <rPh sb="0" eb="1">
      <t>カタ</t>
    </rPh>
    <phoneticPr fontId="4"/>
  </si>
  <si>
    <t>階層</t>
    <rPh sb="0" eb="2">
      <t>カイソウ</t>
    </rPh>
    <phoneticPr fontId="4"/>
  </si>
  <si>
    <t>繰返</t>
    <rPh sb="0" eb="2">
      <t>クリカエ</t>
    </rPh>
    <phoneticPr fontId="4"/>
  </si>
  <si>
    <t>必須</t>
    <rPh sb="0" eb="2">
      <t>ヒッス</t>
    </rPh>
    <phoneticPr fontId="4"/>
  </si>
  <si>
    <t>ASCII</t>
    <phoneticPr fontId="1"/>
  </si>
  <si>
    <t>半角</t>
    <phoneticPr fontId="1"/>
  </si>
  <si>
    <t>英数字</t>
    <phoneticPr fontId="4"/>
  </si>
  <si>
    <t>超  ＞</t>
    <phoneticPr fontId="1"/>
  </si>
  <si>
    <t>以上 ≧</t>
    <phoneticPr fontId="1"/>
  </si>
  <si>
    <t>以下 ≦</t>
    <phoneticPr fontId="1"/>
  </si>
  <si>
    <t>未満 ＜</t>
    <phoneticPr fontId="1"/>
  </si>
  <si>
    <t>特記事項</t>
    <rPh sb="0" eb="2">
      <t>トッキ</t>
    </rPh>
    <rPh sb="2" eb="4">
      <t>ジコウ</t>
    </rPh>
    <phoneticPr fontId="5"/>
  </si>
  <si>
    <t>現法コード</t>
    <phoneticPr fontId="1"/>
  </si>
  <si>
    <t>適用開始日</t>
    <rPh sb="0" eb="2">
      <t>テキヨウ</t>
    </rPh>
    <rPh sb="2" eb="5">
      <t>カイシビ</t>
    </rPh>
    <phoneticPr fontId="1"/>
  </si>
  <si>
    <t>日付フォーマット固定(YYMMDD)</t>
    <phoneticPr fontId="1"/>
  </si>
  <si>
    <t>数字</t>
    <rPh sb="0" eb="2">
      <t>スウジ</t>
    </rPh>
    <phoneticPr fontId="1"/>
  </si>
  <si>
    <t>指定がない場合はNULLをセット
※整数：2桁、小数：3桁</t>
    <rPh sb="22" eb="23">
      <t>ケタ</t>
    </rPh>
    <rPh sb="28" eb="29">
      <t>ケタ</t>
    </rPh>
    <phoneticPr fontId="1"/>
  </si>
  <si>
    <t>削除フラグ</t>
    <rPh sb="0" eb="2">
      <t>サクジョ</t>
    </rPh>
    <phoneticPr fontId="1"/>
  </si>
  <si>
    <t>指定がない場合は[0]</t>
    <phoneticPr fontId="1"/>
  </si>
  <si>
    <t>別紙_出力ファイル（需要予測UL結果ファイル）仕様</t>
    <rPh sb="0" eb="2">
      <t>ベッシ</t>
    </rPh>
    <rPh sb="3" eb="5">
      <t>シュツリョク</t>
    </rPh>
    <rPh sb="23" eb="25">
      <t>シヨウ</t>
    </rPh>
    <phoneticPr fontId="4"/>
  </si>
  <si>
    <t>明細領域</t>
    <rPh sb="0" eb="2">
      <t>メイサイ</t>
    </rPh>
    <rPh sb="2" eb="4">
      <t>リョウイキ</t>
    </rPh>
    <phoneticPr fontId="1"/>
  </si>
  <si>
    <t>※同じヘッダーで複数明細存在する場合も、すべての明細にヘッダーを付与し表示する</t>
    <rPh sb="1" eb="2">
      <t>オナ</t>
    </rPh>
    <rPh sb="8" eb="10">
      <t>フクスウ</t>
    </rPh>
    <rPh sb="10" eb="12">
      <t>メイサイ</t>
    </rPh>
    <rPh sb="12" eb="14">
      <t>ソンザイ</t>
    </rPh>
    <rPh sb="16" eb="18">
      <t>バアイ</t>
    </rPh>
    <rPh sb="24" eb="26">
      <t>メイサイ</t>
    </rPh>
    <rPh sb="32" eb="34">
      <t>フヨ</t>
    </rPh>
    <rPh sb="35" eb="37">
      <t>ヒョウジ</t>
    </rPh>
    <phoneticPr fontId="1"/>
  </si>
  <si>
    <t>※各項番の編集仕様は別紙_出力ファイル（需要予測UL結果ファイル）項目編集仕様を参照</t>
    <rPh sb="1" eb="2">
      <t>カク</t>
    </rPh>
    <rPh sb="2" eb="4">
      <t>コウバン</t>
    </rPh>
    <rPh sb="5" eb="7">
      <t>ヘンシュウ</t>
    </rPh>
    <rPh sb="7" eb="9">
      <t>シヨウ</t>
    </rPh>
    <rPh sb="10" eb="12">
      <t>ベッシ</t>
    </rPh>
    <rPh sb="13" eb="15">
      <t>シュツリョク</t>
    </rPh>
    <rPh sb="33" eb="35">
      <t>コウモク</t>
    </rPh>
    <rPh sb="35" eb="37">
      <t>ヘンシュウ</t>
    </rPh>
    <rPh sb="37" eb="39">
      <t>シヨウ</t>
    </rPh>
    <phoneticPr fontId="1"/>
  </si>
  <si>
    <t>別紙_出力ファイル（需要予測UL結果ファイル）項目編集仕様</t>
    <phoneticPr fontId="4"/>
  </si>
  <si>
    <t>需要予測ULファイル</t>
    <phoneticPr fontId="1"/>
  </si>
  <si>
    <t>現法コード</t>
    <rPh sb="0" eb="2">
      <t>ゲンポウ</t>
    </rPh>
    <phoneticPr fontId="1"/>
  </si>
  <si>
    <t>適用開始日</t>
  </si>
  <si>
    <t>数字</t>
    <phoneticPr fontId="1"/>
  </si>
  <si>
    <t>※整数：2桁、小数：3桁</t>
    <phoneticPr fontId="1"/>
  </si>
  <si>
    <t>OK：登録されたレコード、NG：エラーとなったレコード</t>
    <phoneticPr fontId="1"/>
  </si>
  <si>
    <t>メッセージID</t>
  </si>
  <si>
    <t>処理エラー時返回したメッセージID</t>
    <phoneticPr fontId="1"/>
  </si>
  <si>
    <t>メッセージ文言</t>
  </si>
  <si>
    <t>メッセージID対応した文言</t>
    <phoneticPr fontId="1"/>
  </si>
  <si>
    <t>画面設計書</t>
    <rPh sb="0" eb="2">
      <t>ガメン</t>
    </rPh>
    <phoneticPr fontId="4"/>
  </si>
  <si>
    <t>表_汎用ダウンロード画面遷移</t>
    <rPh sb="0" eb="1">
      <t>ヒョウ</t>
    </rPh>
    <rPh sb="2" eb="4">
      <t>ハンヨウ</t>
    </rPh>
    <rPh sb="10" eb="12">
      <t>ガメン</t>
    </rPh>
    <rPh sb="12" eb="14">
      <t>センイ</t>
    </rPh>
    <phoneticPr fontId="4"/>
  </si>
  <si>
    <t>ファイル名</t>
    <rPh sb="4" eb="5">
      <t>メイ</t>
    </rPh>
    <phoneticPr fontId="1"/>
  </si>
  <si>
    <t>出力ファイル名</t>
    <rPh sb="0" eb="2">
      <t>シュツリョク</t>
    </rPh>
    <rPh sb="6" eb="7">
      <t>メイ</t>
    </rPh>
    <phoneticPr fontId="1"/>
  </si>
  <si>
    <t>「機能呼出仕様」シートの「表_需要予測DL非同期タスク登録API」参照
「機能呼出仕様」シートの「表_汎用ダウンロード画面遷移」参照</t>
    <phoneticPr fontId="2"/>
  </si>
  <si>
    <r>
      <t xml:space="preserve">１．入力項目チェック（チェック仕様を参照）を行う
</t>
    </r>
    <r>
      <rPr>
        <strike/>
        <sz val="9"/>
        <color rgb="FF00B050"/>
        <rFont val="Meiryo UI"/>
        <family val="3"/>
        <charset val="128"/>
      </rPr>
      <t xml:space="preserve">２．ダウンロード処理
　・ファイルダウンロードチェック（チェック仕様を参照）を行う
　・検索項目をキーに、需要予測マスタデータからデータを取得しTSV形式のファイルを作成する
３．状態管理DB更新
　・正常終了時、状態管理DBのステータスを正常で更新し、ダウンロードファイルを設定する
　・異常終了時、状態管理DBのステータスを異常で更新する
</t>
    </r>
    <r>
      <rPr>
        <sz val="9"/>
        <color rgb="FF00B050"/>
        <rFont val="Meiryo UI"/>
        <family val="3"/>
        <charset val="128"/>
      </rPr>
      <t>２．「需要予測DL非同期タスク登録API」を呼び出し、レスポンスを取得する
３．汎用ダウンロード画面に遷移する</t>
    </r>
    <phoneticPr fontId="2"/>
  </si>
  <si>
    <t>ＭＣ／置場コード(To)</t>
    <phoneticPr fontId="1"/>
  </si>
  <si>
    <t>プルダウン</t>
  </si>
  <si>
    <t>Mc Plant Code</t>
    <phoneticPr fontId="1"/>
  </si>
  <si>
    <t>置場コード</t>
    <phoneticPr fontId="1"/>
  </si>
  <si>
    <t>初期選択：空白
置場マスタ.置場コード
置場マスタ.置場名称</t>
    <phoneticPr fontId="1"/>
  </si>
  <si>
    <t>複数選択可能</t>
    <phoneticPr fontId="1"/>
  </si>
  <si>
    <t>置場コード</t>
    <phoneticPr fontId="4"/>
  </si>
  <si>
    <t>ダウンロードエリアで選択した置場コード　※複数選択可能</t>
    <phoneticPr fontId="1"/>
  </si>
  <si>
    <t>ファイル名：[機能ID]_[現法コード]_[処理日付時刻　(yyyyMMddHHmmssSSS)].tsv</t>
    <rPh sb="4" eb="5">
      <t>メイ</t>
    </rPh>
    <phoneticPr fontId="1"/>
  </si>
  <si>
    <t>ファイル名：RES_[アップロードファイル名].tsv</t>
    <rPh sb="4" eb="5">
      <t>メイ</t>
    </rPh>
    <rPh sb="21" eb="22">
      <t>メイ</t>
    </rPh>
    <phoneticPr fontId="1"/>
  </si>
  <si>
    <t>※タイムスタンプは現法日付のフォーマットに準ずる</t>
  </si>
  <si>
    <r>
      <t>１．入力値の相関チェックを行う。以下の項目にてFromとToが逆転していた場合はエラーとする
　・インナーコード
　</t>
    </r>
    <r>
      <rPr>
        <strike/>
        <sz val="9"/>
        <color rgb="FF00B050"/>
        <rFont val="Meiryo UI"/>
        <family val="3"/>
        <charset val="128"/>
      </rPr>
      <t>・MC/置場コード</t>
    </r>
    <r>
      <rPr>
        <sz val="9"/>
        <rFont val="Meiryo UI"/>
        <family val="3"/>
        <charset val="128"/>
      </rPr>
      <t xml:space="preserve">
　・適用開始日
</t>
    </r>
    <r>
      <rPr>
        <sz val="9"/>
        <color rgb="FF00B050"/>
        <rFont val="Meiryo UI"/>
        <family val="3"/>
        <charset val="128"/>
      </rPr>
      <t>※需要予測DL非同期タスク登録APIのチェック仕様を参照する。</t>
    </r>
    <r>
      <rPr>
        <sz val="9"/>
        <rFont val="Meiryo UI"/>
        <family val="3"/>
        <charset val="128"/>
      </rPr>
      <t xml:space="preserve">
</t>
    </r>
    <phoneticPr fontId="1"/>
  </si>
  <si>
    <r>
      <t xml:space="preserve">①インナーコードの指定が不正です。
</t>
    </r>
    <r>
      <rPr>
        <strike/>
        <sz val="9"/>
        <color rgb="FF00B050"/>
        <rFont val="Meiryo UI"/>
        <family val="3"/>
        <charset val="128"/>
      </rPr>
      <t>②MC/置場コードの指定が不正です。</t>
    </r>
    <r>
      <rPr>
        <sz val="9"/>
        <rFont val="Meiryo UI"/>
        <family val="3"/>
        <charset val="128"/>
      </rPr>
      <t xml:space="preserve">
③日付の指定が不正です。</t>
    </r>
    <phoneticPr fontId="1"/>
  </si>
  <si>
    <t>置場リスト</t>
    <phoneticPr fontId="4"/>
  </si>
  <si>
    <t>-</t>
    <phoneticPr fontId="1"/>
  </si>
  <si>
    <t>在庫設定マスタ</t>
    <rPh sb="2" eb="4">
      <t>セッテイ</t>
    </rPh>
    <phoneticPr fontId="1"/>
  </si>
  <si>
    <t>在庫マスタ名称変更対応：「在庫マスタ」⇒「在庫設定マスタ」の対応
「処理フロー」、「CRUD」シート</t>
    <rPh sb="34" eb="36">
      <t>ショリ</t>
    </rPh>
    <phoneticPr fontId="1"/>
  </si>
  <si>
    <t>ver1.0.4</t>
  </si>
  <si>
    <t>HYN王毅</t>
    <rPh sb="3" eb="5">
      <t>オウタケシ</t>
    </rPh>
    <phoneticPr fontId="1"/>
  </si>
  <si>
    <t>ver1.0.5</t>
  </si>
  <si>
    <t>「在庫設定マスタ検索API」を「在庫設定マスタ参照API」に名称変更</t>
    <phoneticPr fontId="1"/>
  </si>
  <si>
    <t>CITS永田</t>
    <rPh sb="4" eb="6">
      <t>ナガタ</t>
    </rPh>
    <phoneticPr fontId="1"/>
  </si>
  <si>
    <t>ASVTCOP010</t>
    <phoneticPr fontId="1"/>
  </si>
  <si>
    <t>ASVTCOP010</t>
    <phoneticPr fontId="2"/>
  </si>
  <si>
    <t>ver1.0.6</t>
  </si>
  <si>
    <t>HYN叶紅偉</t>
    <rPh sb="3" eb="6">
      <t>キョウコウイ</t>
    </rPh>
    <phoneticPr fontId="1"/>
  </si>
  <si>
    <t>QA509対応：
　「汎用ファイルアップロードAPI」から「汎用ファイルアップロード部品」に更新
　　・シート「イベント処理仕様」　対応
　　・シート「機能呼出仕様」　対応</t>
    <phoneticPr fontId="1"/>
  </si>
  <si>
    <r>
      <t xml:space="preserve">１．入力項目チェック（チェック仕様を参照）を行う
</t>
    </r>
    <r>
      <rPr>
        <strike/>
        <sz val="9"/>
        <color rgb="FF00B050"/>
        <rFont val="Meiryo UI"/>
        <family val="3"/>
        <charset val="128"/>
      </rPr>
      <t xml:space="preserve">２．需要予測マスタ更新
　　２－１．楽観的排他チェックを行う
　　２－２．入力された情報を元にファイルアップロードチェック（チェック仕様を参照）を行う
　　２－３．入力された情報を元に需要予測マスタに反映する
３．状態管理DB更新
　　・正常終了時、状態管理DBのステータスを正常で更新する
　　・異常終了時、状態管理DBのステータスを異常で更新し、エラーファイルを設定する
</t>
    </r>
    <r>
      <rPr>
        <sz val="9"/>
        <color rgb="FF00B050"/>
        <rFont val="Meiryo UI"/>
        <family val="3"/>
        <charset val="128"/>
      </rPr>
      <t>2．「汎用ファイルアップロード部品」を呼び出し、レスポンスを取得する</t>
    </r>
    <r>
      <rPr>
        <strike/>
        <sz val="9"/>
        <color rgb="FF00B050"/>
        <rFont val="Meiryo UI"/>
        <family val="3"/>
        <charset val="128"/>
      </rPr>
      <t xml:space="preserve">
</t>
    </r>
    <r>
      <rPr>
        <sz val="9"/>
        <color rgb="FF00B050"/>
        <rFont val="Meiryo UI"/>
        <family val="3"/>
        <charset val="128"/>
      </rPr>
      <t>3．「需要予測UL非同期タスク登録API」を呼び出し、レスポンスを取得する
4．汎用ダウンロード画面に遷移する</t>
    </r>
    <rPh sb="229" eb="231">
      <t>ブヒン</t>
    </rPh>
    <rPh sb="289" eb="291">
      <t>ハンヨウ</t>
    </rPh>
    <rPh sb="297" eb="299">
      <t>ガメン</t>
    </rPh>
    <rPh sb="300" eb="302">
      <t>センイ</t>
    </rPh>
    <phoneticPr fontId="2"/>
  </si>
  <si>
    <t>・汎用ファイルアップロード部品
・需要予測UL非同期タスク登録API</t>
    <phoneticPr fontId="2"/>
  </si>
  <si>
    <t>「機能呼出仕様」シートの「表_汎用ファイルアップロード部品」参照
「機能呼出仕様」シートの「表_需要予測UL非同期タスク登録API」参照
「機能呼出仕様」シートの「表_汎用ダウンロード画面遷移」参照</t>
    <rPh sb="84" eb="86">
      <t>ハンヨウ</t>
    </rPh>
    <rPh sb="92" eb="94">
      <t>ガメン</t>
    </rPh>
    <rPh sb="94" eb="96">
      <t>センイ</t>
    </rPh>
    <phoneticPr fontId="2"/>
  </si>
  <si>
    <t>一時ファイルID</t>
    <phoneticPr fontId="1"/>
  </si>
  <si>
    <t>ULファイル</t>
    <phoneticPr fontId="4"/>
  </si>
  <si>
    <t>表_汎用ファイルアップロード部品</t>
    <rPh sb="0" eb="1">
      <t>ヒョウ</t>
    </rPh>
    <rPh sb="2" eb="4">
      <t>ハンヨウ</t>
    </rPh>
    <phoneticPr fontId="4"/>
  </si>
  <si>
    <t>添付されたULファイル</t>
    <rPh sb="0" eb="2">
      <t>テンプ</t>
    </rPh>
    <phoneticPr fontId="1"/>
  </si>
  <si>
    <t>ver1.0.7</t>
  </si>
  <si>
    <t>9-1 基盤、サービス配置の見直し
　・シート「処理フロー」　呼出しAPIの基盤名「調達基盤/在庫補充サービス」修正</t>
    <phoneticPr fontId="1"/>
  </si>
  <si>
    <t>ver1.0.8</t>
  </si>
  <si>
    <t>※　一時ファイルIDの値には、[一時ファイルID]+++[署名]で設定された。</t>
    <phoneticPr fontId="1"/>
  </si>
  <si>
    <t>※</t>
    <phoneticPr fontId="1"/>
  </si>
  <si>
    <t>汎用ファイルアップロード部品.一時ファイルIDを"+++”で区切りの1列目</t>
    <rPh sb="12" eb="14">
      <t>ブヒン</t>
    </rPh>
    <phoneticPr fontId="1"/>
  </si>
  <si>
    <t>汎用ファイルアップロード部品.一時ファイルIDを"+++”で区切りの2列目</t>
    <rPh sb="12" eb="14">
      <t>ブヒン</t>
    </rPh>
    <phoneticPr fontId="1"/>
  </si>
  <si>
    <t>表_需要予測UL非同期タスク登録API</t>
    <rPh sb="0" eb="1">
      <t>ヒョウ</t>
    </rPh>
    <rPh sb="2" eb="4">
      <t>ジュヨウ</t>
    </rPh>
    <rPh sb="4" eb="6">
      <t>ヨソク</t>
    </rPh>
    <rPh sb="8" eb="11">
      <t>ヒドウキ</t>
    </rPh>
    <rPh sb="14" eb="16">
      <t>トウロク</t>
    </rPh>
    <phoneticPr fontId="4"/>
  </si>
  <si>
    <t>QA509対応：
　　一時ファイルIDは[一時ファイルID]+++[署名]で設定ため、
　　「需要予測UL非同期タスク登録API」に反映
　　・シート「機能呼出仕様」　対応</t>
    <phoneticPr fontId="1"/>
  </si>
  <si>
    <t>ver1.0.9</t>
  </si>
  <si>
    <t>HYN徐丹莉</t>
    <phoneticPr fontId="1"/>
  </si>
  <si>
    <t>認可ユーザ種別</t>
    <phoneticPr fontId="1"/>
  </si>
  <si>
    <t>登録呼び出し元プログラム</t>
    <phoneticPr fontId="1"/>
  </si>
  <si>
    <t>更新呼び出し元プログラム</t>
    <phoneticPr fontId="1"/>
  </si>
  <si>
    <t>認可ユーザ種別</t>
    <phoneticPr fontId="1"/>
  </si>
  <si>
    <t>需要予測.認可ユーザ種別</t>
    <phoneticPr fontId="1"/>
  </si>
  <si>
    <t>需要予測.登録呼び出し元プログラム</t>
    <phoneticPr fontId="1"/>
  </si>
  <si>
    <t>更新呼び出し元プログラム</t>
    <phoneticPr fontId="1"/>
  </si>
  <si>
    <t>需要予測.更新呼び出し元プログラム</t>
    <phoneticPr fontId="1"/>
  </si>
  <si>
    <r>
      <t>需要予測</t>
    </r>
    <r>
      <rPr>
        <sz val="10"/>
        <color rgb="FF00B050"/>
        <rFont val="Meiryo UI"/>
        <family val="3"/>
        <charset val="128"/>
      </rPr>
      <t>数量</t>
    </r>
    <rPh sb="0" eb="2">
      <t>ジュヨウ</t>
    </rPh>
    <rPh sb="2" eb="4">
      <t>ヨソク</t>
    </rPh>
    <rPh sb="4" eb="6">
      <t>スウリョウ</t>
    </rPh>
    <phoneticPr fontId="4"/>
  </si>
  <si>
    <r>
      <t>需要予測.需要予測</t>
    </r>
    <r>
      <rPr>
        <sz val="10"/>
        <color rgb="FF00B050"/>
        <rFont val="Meiryo UI"/>
        <family val="3"/>
        <charset val="128"/>
      </rPr>
      <t>数量</t>
    </r>
    <phoneticPr fontId="1"/>
  </si>
  <si>
    <r>
      <t>需要予測</t>
    </r>
    <r>
      <rPr>
        <sz val="11"/>
        <color rgb="FF00B050"/>
        <rFont val="Meiryo UI"/>
        <family val="3"/>
        <charset val="128"/>
      </rPr>
      <t>数量</t>
    </r>
    <rPh sb="0" eb="2">
      <t>ジュヨウ</t>
    </rPh>
    <rPh sb="2" eb="4">
      <t>ヨソク</t>
    </rPh>
    <rPh sb="4" eb="6">
      <t>スウリョウ</t>
    </rPh>
    <phoneticPr fontId="1"/>
  </si>
  <si>
    <t>11-11　DB見直し対応
以下シート対応：システム共通管理項目の見直し
　・シート「別紙_出力ファイル（需要予測DLファイル）項目編集仕様」
以下シート対応：需要予測⇒需要予測数量
　・シート「別紙_出力ファイル（需要予測DLファイル）項目編集仕様」
　・シート「別紙_入力ファイル（需要予測ULファイル）仕様」</t>
    <phoneticPr fontId="1"/>
  </si>
  <si>
    <t>需要予測数量</t>
    <rPh sb="4" eb="6">
      <t>スウリョウ</t>
    </rPh>
    <phoneticPr fontId="1"/>
  </si>
  <si>
    <t>需要予測数量</t>
    <phoneticPr fontId="1"/>
  </si>
  <si>
    <r>
      <t xml:space="preserve">
</t>
    </r>
    <r>
      <rPr>
        <sz val="9"/>
        <color rgb="FF00B050"/>
        <rFont val="Meiryo UI"/>
        <family val="3"/>
        <charset val="128"/>
      </rPr>
      <t xml:space="preserve">
MAPIROP070
</t>
    </r>
    <phoneticPr fontId="2"/>
  </si>
  <si>
    <t>MAPIROP050</t>
    <phoneticPr fontId="2"/>
  </si>
  <si>
    <t>ver1.0.10</t>
  </si>
  <si>
    <t>HYN呉霽川</t>
    <rPh sb="3" eb="6">
      <t>ゴセイセン</t>
    </rPh>
    <phoneticPr fontId="1"/>
  </si>
  <si>
    <t>9-14 マスタ第8版
システム共通管理項目の見直し:
　・シート「別紙_出力ファイル（需要予測DLファイル）項目編集仕様」</t>
    <phoneticPr fontId="1"/>
  </si>
  <si>
    <t>更新者区分</t>
    <phoneticPr fontId="1"/>
  </si>
  <si>
    <t>更新者区分</t>
    <phoneticPr fontId="1"/>
  </si>
  <si>
    <t>需要予測.更新者区分</t>
    <phoneticPr fontId="1"/>
  </si>
  <si>
    <t>登録者区分</t>
    <phoneticPr fontId="1"/>
  </si>
  <si>
    <t>登録者区分</t>
    <phoneticPr fontId="1"/>
  </si>
  <si>
    <t>需要予測.登録者区分</t>
    <phoneticPr fontId="1"/>
  </si>
  <si>
    <r>
      <t>登録日時</t>
    </r>
    <r>
      <rPr>
        <strike/>
        <sz val="10"/>
        <color rgb="FF00B050"/>
        <rFont val="Meiryo UI"/>
        <family val="3"/>
        <charset val="128"/>
      </rPr>
      <t>（システム日時）</t>
    </r>
    <phoneticPr fontId="1"/>
  </si>
  <si>
    <r>
      <t>更新日時</t>
    </r>
    <r>
      <rPr>
        <strike/>
        <sz val="10"/>
        <color rgb="FF00B050"/>
        <rFont val="Meiryo UI"/>
        <family val="3"/>
        <charset val="128"/>
      </rPr>
      <t>（システム日時）</t>
    </r>
    <phoneticPr fontId="1"/>
  </si>
  <si>
    <r>
      <t>登録日時</t>
    </r>
    <r>
      <rPr>
        <strike/>
        <sz val="10"/>
        <color rgb="FF00B050"/>
        <rFont val="Meiryo UI"/>
        <family val="3"/>
        <charset val="128"/>
      </rPr>
      <t>（システム日時）</t>
    </r>
    <phoneticPr fontId="1"/>
  </si>
  <si>
    <r>
      <t>更新日時</t>
    </r>
    <r>
      <rPr>
        <strike/>
        <sz val="10"/>
        <color rgb="FF00B050"/>
        <rFont val="Meiryo UI"/>
        <family val="3"/>
        <charset val="128"/>
      </rPr>
      <t>（システム日時）</t>
    </r>
    <phoneticPr fontId="1"/>
  </si>
  <si>
    <r>
      <t>需要予測.登録日時</t>
    </r>
    <r>
      <rPr>
        <strike/>
        <sz val="10"/>
        <color rgb="FF00B050"/>
        <rFont val="Meiryo UI"/>
        <family val="3"/>
        <charset val="128"/>
      </rPr>
      <t>（システム日時）</t>
    </r>
    <phoneticPr fontId="1"/>
  </si>
  <si>
    <r>
      <t>需要予測.更新日時</t>
    </r>
    <r>
      <rPr>
        <strike/>
        <sz val="10"/>
        <color rgb="FF00B050"/>
        <rFont val="Meiryo UI"/>
        <family val="3"/>
        <charset val="128"/>
      </rPr>
      <t>（システム日時）</t>
    </r>
    <phoneticPr fontId="1"/>
  </si>
  <si>
    <t>統合インナーコード</t>
  </si>
  <si>
    <t>置場コード</t>
  </si>
  <si>
    <t>需要予測数量</t>
  </si>
  <si>
    <t>過少アラート値</t>
  </si>
  <si>
    <t>登録日時</t>
  </si>
  <si>
    <t>更新日時</t>
  </si>
  <si>
    <t>登録呼び出し元プログラム</t>
  </si>
  <si>
    <t>更新呼び出し元プログラム</t>
  </si>
  <si>
    <t>更新者区分</t>
  </si>
  <si>
    <t>登録者区分</t>
  </si>
  <si>
    <t>MJP</t>
    <phoneticPr fontId="1"/>
  </si>
  <si>
    <t>HYN</t>
    <phoneticPr fontId="1"/>
  </si>
  <si>
    <t>2021/3/16 18:50:12</t>
    <phoneticPr fontId="1"/>
  </si>
  <si>
    <t>2021/3/16 18:50:12</t>
    <phoneticPr fontId="1"/>
  </si>
  <si>
    <t>NEWTON</t>
    <phoneticPr fontId="1"/>
  </si>
  <si>
    <t>HYN</t>
    <phoneticPr fontId="1"/>
  </si>
  <si>
    <t>XXX</t>
  </si>
  <si>
    <t>XXX</t>
    <phoneticPr fontId="1"/>
  </si>
  <si>
    <t>■ファイルレイアウト</t>
    <phoneticPr fontId="1"/>
  </si>
  <si>
    <r>
      <t>OK/NG</t>
    </r>
    <r>
      <rPr>
        <sz val="11"/>
        <color rgb="FF00B050"/>
        <rFont val="Meiryo UI"/>
        <family val="3"/>
        <charset val="128"/>
      </rPr>
      <t xml:space="preserve">   DETAIL_STATUS</t>
    </r>
    <phoneticPr fontId="1"/>
  </si>
  <si>
    <t>ver1.0.11</t>
    <phoneticPr fontId="1"/>
  </si>
  <si>
    <t>HYN呂</t>
    <rPh sb="3" eb="4">
      <t>ロ</t>
    </rPh>
    <phoneticPr fontId="1"/>
  </si>
  <si>
    <t>ミスミ指摘№767の対応</t>
    <rPh sb="3" eb="6">
      <t>シテキナンバー</t>
    </rPh>
    <rPh sb="10" eb="12">
      <t>タイオウ</t>
    </rPh>
    <phoneticPr fontId="1"/>
  </si>
  <si>
    <t>ver1.0.12</t>
    <phoneticPr fontId="1"/>
  </si>
  <si>
    <t>ミスミ指摘№772の対応</t>
    <rPh sb="3" eb="6">
      <t>シテキナンバー</t>
    </rPh>
    <rPh sb="10" eb="12">
      <t>タイオウ</t>
    </rPh>
    <phoneticPr fontId="1"/>
  </si>
  <si>
    <t>ver1.0.13</t>
    <phoneticPr fontId="1"/>
  </si>
  <si>
    <t>BTC高岡</t>
    <rPh sb="3" eb="5">
      <t>タカオカ</t>
    </rPh>
    <phoneticPr fontId="1"/>
  </si>
  <si>
    <t>×</t>
    <phoneticPr fontId="1"/>
  </si>
  <si>
    <t>台湾断捨離のため、対象現法から除外、NRIメモを追加</t>
    <rPh sb="0" eb="2">
      <t>タイワン</t>
    </rPh>
    <rPh sb="2" eb="5">
      <t>ダンシャリ</t>
    </rPh>
    <rPh sb="9" eb="11">
      <t>タイショウ</t>
    </rPh>
    <rPh sb="11" eb="13">
      <t>ゲンポウ</t>
    </rPh>
    <rPh sb="15" eb="17">
      <t>ジョガイ</t>
    </rPh>
    <rPh sb="24" eb="26">
      <t>ツイカ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</si>
</sst>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6">
    <numFmt numFmtId="41" formatCode="_ * #,##0_ ;_ * \-#,##0_ ;_ * &quot;-&quot;_ ;_ @_ "/>
    <numFmt numFmtId="43" formatCode="_ * #,##0.00_ ;_ * \-#,##0.00_ ;_ * &quot;-&quot;??_ ;_ @_ "/>
    <numFmt numFmtId="176" formatCode="_(&quot;$&quot;* #,##0_);_(&quot;$&quot;* \(#,##0\);_(&quot;$&quot;* &quot;-&quot;_);_(@_)"/>
    <numFmt numFmtId="177" formatCode="yyyy/mm/dd"/>
    <numFmt numFmtId="178" formatCode="_(* #,##0_);_(* \(#,##0\);_(* &quot;-&quot;_);_(@_)"/>
    <numFmt numFmtId="179" formatCode="#,##0;\-#,##0;&quot;-&quot;"/>
    <numFmt numFmtId="180" formatCode="0.0000000"/>
    <numFmt numFmtId="181" formatCode="d\.m\.yy"/>
    <numFmt numFmtId="182" formatCode="d\.mmm"/>
    <numFmt numFmtId="183" formatCode="&quot;$&quot;#,##0;[Red]\-&quot;$&quot;#,##0"/>
    <numFmt numFmtId="184" formatCode="&quot;$&quot;#,##0.00;[Red]\-&quot;$&quot;#,##0.00"/>
    <numFmt numFmtId="185" formatCode="&quot;$&quot;#,##0_);[Red]\(&quot;$&quot;#,##0\)"/>
    <numFmt numFmtId="186" formatCode="&quot;$&quot;#,##0.00_);[Red]\(&quot;$&quot;#,##0.00\)"/>
    <numFmt numFmtId="187" formatCode="#,##0.00&quot; F&quot;_);\(#,##0.00&quot; F&quot;\)"/>
    <numFmt numFmtId="188" formatCode="#,##0&quot; $&quot;;\-#,##0&quot; $&quot;"/>
    <numFmt numFmtId="189" formatCode="yy/m/d"/>
  </numFmts>
  <fonts count="153">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12"/>
      <name val="Arial"/>
      <family val="2"/>
    </font>
    <font>
      <sz val="9"/>
      <name val="Meiryo UI"/>
      <family val="3"/>
      <charset val="128"/>
    </font>
    <font>
      <b/>
      <sz val="16"/>
      <name val="Meiryo UI"/>
      <family val="3"/>
      <charset val="128"/>
    </font>
    <font>
      <sz val="10"/>
      <name val="Meiryo UI"/>
      <family val="3"/>
      <charset val="128"/>
    </font>
    <font>
      <sz val="11"/>
      <name val="Meiryo UI"/>
      <family val="3"/>
      <charset val="128"/>
    </font>
    <font>
      <sz val="11"/>
      <color theme="1"/>
      <name val="ＭＳ Ｐゴシック"/>
      <family val="2"/>
      <scheme val="minor"/>
    </font>
    <font>
      <sz val="6"/>
      <name val="ＭＳ Ｐゴシック"/>
      <family val="3"/>
      <charset val="128"/>
      <scheme val="minor"/>
    </font>
    <font>
      <sz val="11"/>
      <name val="Arial"/>
      <family val="2"/>
    </font>
    <font>
      <sz val="11"/>
      <color theme="1"/>
      <name val="Meiryo UI"/>
      <family val="3"/>
      <charset val="128"/>
    </font>
    <font>
      <sz val="11"/>
      <color rgb="FFFF0000"/>
      <name val="Meiryo UI"/>
      <family val="3"/>
      <charset val="128"/>
    </font>
    <font>
      <sz val="11"/>
      <color theme="0"/>
      <name val="Meiryo UI"/>
      <family val="3"/>
      <charset val="128"/>
    </font>
    <font>
      <b/>
      <sz val="10"/>
      <name val="Meiryo UI"/>
      <family val="3"/>
      <charset val="128"/>
    </font>
    <font>
      <sz val="10"/>
      <color theme="1"/>
      <name val="Meiryo UI"/>
      <family val="3"/>
      <charset val="128"/>
    </font>
    <font>
      <b/>
      <sz val="11"/>
      <color theme="0"/>
      <name val="Meiryo UI"/>
      <family val="3"/>
      <charset val="128"/>
    </font>
    <font>
      <sz val="9"/>
      <color theme="0"/>
      <name val="Meiryo UI"/>
      <family val="3"/>
      <charset val="128"/>
    </font>
    <font>
      <sz val="11"/>
      <color rgb="FF0070C0"/>
      <name val="Meiryo UI"/>
      <family val="3"/>
      <charset val="128"/>
    </font>
    <font>
      <sz val="10"/>
      <color theme="1"/>
      <name val="ＭＳ Ｐゴシック"/>
      <family val="2"/>
      <charset val="128"/>
      <scheme val="minor"/>
    </font>
    <font>
      <sz val="11"/>
      <name val="明朝"/>
      <family val="1"/>
      <charset val="128"/>
    </font>
    <font>
      <sz val="9"/>
      <color theme="1"/>
      <name val="Meiryo UI"/>
      <family val="3"/>
      <charset val="128"/>
    </font>
    <font>
      <sz val="9"/>
      <name val="ＭＳ ゴシック"/>
      <family val="3"/>
      <charset val="128"/>
    </font>
    <font>
      <strike/>
      <sz val="10"/>
      <name val="Meiryo UI"/>
      <family val="3"/>
      <charset val="128"/>
    </font>
    <font>
      <sz val="11"/>
      <color rgb="FFFF0000"/>
      <name val="ＭＳ Ｐゴシック"/>
      <family val="2"/>
      <charset val="128"/>
      <scheme val="minor"/>
    </font>
    <font>
      <sz val="9"/>
      <color rgb="FF00B050"/>
      <name val="Meiryo UI"/>
      <family val="3"/>
      <charset val="128"/>
    </font>
    <font>
      <sz val="11"/>
      <color rgb="FFFF0000"/>
      <name val="ＭＳ Ｐゴシック"/>
      <family val="3"/>
      <charset val="128"/>
      <scheme val="minor"/>
    </font>
    <font>
      <b/>
      <sz val="11"/>
      <name val="Meiryo UI"/>
      <family val="3"/>
      <charset val="128"/>
    </font>
    <font>
      <sz val="10"/>
      <color rgb="FF00B050"/>
      <name val="Meiryo UI"/>
      <family val="3"/>
      <charset val="128"/>
    </font>
    <font>
      <strike/>
      <sz val="10"/>
      <color rgb="FF00B050"/>
      <name val="Meiryo UI"/>
      <family val="3"/>
      <charset val="128"/>
    </font>
    <font>
      <sz val="11"/>
      <color rgb="FF00B050"/>
      <name val="Meiryo UI"/>
      <family val="3"/>
      <charset val="128"/>
    </font>
    <font>
      <sz val="10"/>
      <color rgb="FFFF0000"/>
      <name val="Meiryo UI"/>
      <family val="3"/>
      <charset val="128"/>
    </font>
    <font>
      <b/>
      <sz val="10"/>
      <color rgb="FF00B050"/>
      <name val="Meiryo UI"/>
      <family val="3"/>
      <charset val="128"/>
    </font>
    <font>
      <b/>
      <sz val="11"/>
      <name val="Helv"/>
      <family val="2"/>
    </font>
    <font>
      <sz val="9"/>
      <name val="ＭＳ Ｐゴシック"/>
      <family val="3"/>
      <charset val="128"/>
    </font>
    <font>
      <sz val="11"/>
      <color indexed="17"/>
      <name val="Calibri"/>
      <family val="2"/>
    </font>
    <font>
      <sz val="11"/>
      <color indexed="8"/>
      <name val="ＭＳ Ｐゴシック"/>
      <family val="3"/>
      <charset val="128"/>
    </font>
    <font>
      <sz val="10"/>
      <name val="Geneva"/>
      <family val="2"/>
    </font>
    <font>
      <sz val="11"/>
      <color indexed="62"/>
      <name val="ＭＳ Ｐゴシック"/>
      <family val="3"/>
      <charset val="128"/>
    </font>
    <font>
      <sz val="11"/>
      <color indexed="9"/>
      <name val="Calibri"/>
      <family val="2"/>
    </font>
    <font>
      <u/>
      <sz val="11"/>
      <color indexed="12"/>
      <name val="ＭＳ Ｐゴシック"/>
      <family val="3"/>
      <charset val="128"/>
    </font>
    <font>
      <sz val="11"/>
      <color indexed="20"/>
      <name val="Calibri"/>
      <family val="2"/>
    </font>
    <font>
      <sz val="10"/>
      <name val="MS Sans Serif"/>
      <family val="2"/>
    </font>
    <font>
      <sz val="10"/>
      <name val="ＭＳ ゴシック"/>
      <family val="3"/>
      <charset val="128"/>
    </font>
    <font>
      <sz val="9"/>
      <name val="ＭＳ 明朝"/>
      <family val="1"/>
      <charset val="128"/>
    </font>
    <font>
      <sz val="8.5"/>
      <name val="ＭＳ ゴシック"/>
      <family val="3"/>
      <charset val="128"/>
    </font>
    <font>
      <b/>
      <sz val="10"/>
      <name val="ＭＳ ゴシック"/>
      <family val="3"/>
      <charset val="128"/>
    </font>
    <font>
      <strike/>
      <sz val="11"/>
      <color rgb="FF00B050"/>
      <name val="Meiryo UI"/>
      <family val="3"/>
      <charset val="128"/>
    </font>
    <font>
      <strike/>
      <sz val="11"/>
      <name val="Meiryo UI"/>
      <family val="3"/>
      <charset val="128"/>
    </font>
    <font>
      <sz val="6"/>
      <name val="Meiryo UI"/>
      <family val="3"/>
      <charset val="128"/>
    </font>
    <font>
      <sz val="10"/>
      <name val="Arial"/>
      <family val="2"/>
    </font>
    <font>
      <sz val="10"/>
      <color indexed="8"/>
      <name val="Arial"/>
      <family val="2"/>
    </font>
    <font>
      <sz val="10"/>
      <color indexed="9"/>
      <name val="Arial"/>
      <family val="2"/>
    </font>
    <font>
      <b/>
      <sz val="18"/>
      <color indexed="56"/>
      <name val="ＭＳ Ｐゴシック"/>
      <family val="3"/>
      <charset val="128"/>
    </font>
    <font>
      <b/>
      <sz val="10"/>
      <color indexed="9"/>
      <name val="Arial"/>
      <family val="2"/>
    </font>
    <font>
      <sz val="10"/>
      <color indexed="60"/>
      <name val="Arial"/>
      <family val="2"/>
    </font>
    <font>
      <sz val="9"/>
      <name val="Tahoma"/>
      <family val="2"/>
    </font>
    <font>
      <sz val="10"/>
      <color indexed="52"/>
      <name val="Arial"/>
      <family val="2"/>
    </font>
    <font>
      <sz val="10"/>
      <color indexed="20"/>
      <name val="Arial"/>
      <family val="2"/>
    </font>
    <font>
      <b/>
      <sz val="10"/>
      <color indexed="52"/>
      <name val="Arial"/>
      <family val="2"/>
    </font>
    <font>
      <sz val="10"/>
      <color indexed="10"/>
      <name val="Arial"/>
      <family val="2"/>
    </font>
    <font>
      <b/>
      <sz val="15"/>
      <color indexed="56"/>
      <name val="Arial"/>
      <family val="2"/>
    </font>
    <font>
      <b/>
      <sz val="13"/>
      <color indexed="56"/>
      <name val="Arial"/>
      <family val="2"/>
    </font>
    <font>
      <b/>
      <sz val="11"/>
      <color indexed="56"/>
      <name val="Arial"/>
      <family val="2"/>
    </font>
    <font>
      <sz val="8"/>
      <name val="Arial"/>
      <family val="2"/>
    </font>
    <font>
      <b/>
      <sz val="10"/>
      <color indexed="8"/>
      <name val="Arial"/>
      <family val="2"/>
    </font>
    <font>
      <b/>
      <sz val="10"/>
      <color indexed="63"/>
      <name val="Arial"/>
      <family val="2"/>
    </font>
    <font>
      <i/>
      <sz val="10"/>
      <color indexed="23"/>
      <name val="Arial"/>
      <family val="2"/>
    </font>
    <font>
      <sz val="10"/>
      <color indexed="62"/>
      <name val="Arial"/>
      <family val="2"/>
    </font>
    <font>
      <sz val="10"/>
      <color indexed="17"/>
      <name val="Arial"/>
      <family val="2"/>
    </font>
    <font>
      <sz val="11"/>
      <color indexed="10"/>
      <name val="ＭＳ Ｐゴシック"/>
      <family val="3"/>
      <charset val="128"/>
    </font>
    <font>
      <sz val="9"/>
      <name val="Times New Roman"/>
      <family val="1"/>
    </font>
    <font>
      <b/>
      <sz val="12"/>
      <name val="Arial"/>
      <family val="2"/>
    </font>
    <font>
      <sz val="12"/>
      <name val="Osaka"/>
      <family val="3"/>
      <charset val="128"/>
    </font>
    <font>
      <sz val="8"/>
      <color indexed="16"/>
      <name val="Century Schoolbook"/>
      <family val="1"/>
    </font>
    <font>
      <b/>
      <i/>
      <sz val="10"/>
      <name val="Times New Roman"/>
      <family val="1"/>
    </font>
    <font>
      <b/>
      <sz val="9"/>
      <name val="Times New Roman"/>
      <family val="1"/>
    </font>
    <font>
      <b/>
      <sz val="10"/>
      <color indexed="8"/>
      <name val="ＭＳ Ｐゴシック"/>
      <family val="3"/>
      <charset val="128"/>
    </font>
    <font>
      <sz val="14"/>
      <name val="ＭＳ 明朝"/>
      <family val="1"/>
      <charset val="128"/>
    </font>
    <font>
      <sz val="12"/>
      <name val="ＭＳ Ｐゴシック"/>
      <family val="3"/>
      <charset val="128"/>
    </font>
    <font>
      <sz val="10"/>
      <color indexed="10"/>
      <name val="ＭＳ Ｐゴシック"/>
      <family val="3"/>
      <charset val="128"/>
    </font>
    <font>
      <sz val="9"/>
      <color indexed="8"/>
      <name val="ＭＳ Ｐゴシック"/>
      <family val="3"/>
      <charset val="128"/>
    </font>
    <font>
      <sz val="11"/>
      <color indexed="8"/>
      <name val="Calibri"/>
      <family val="2"/>
    </font>
    <font>
      <sz val="10"/>
      <color indexed="8"/>
      <name val="ＭＳ Ｐゴシック"/>
      <family val="3"/>
      <charset val="128"/>
    </font>
    <font>
      <sz val="11"/>
      <color indexed="10"/>
      <name val="Calibri"/>
      <family val="2"/>
    </font>
    <font>
      <sz val="10"/>
      <color indexed="8"/>
      <name val="MS Sans Serif"/>
      <family val="2"/>
    </font>
    <font>
      <sz val="10"/>
      <name val="Helv"/>
      <family val="2"/>
    </font>
    <font>
      <sz val="12"/>
      <name val="lr ¾©"/>
      <family val="1"/>
    </font>
    <font>
      <sz val="11"/>
      <color indexed="9"/>
      <name val="ＭＳ Ｐゴシック"/>
      <family val="3"/>
      <charset val="128"/>
    </font>
    <font>
      <sz val="10"/>
      <color indexed="9"/>
      <name val="ＭＳ Ｐゴシック"/>
      <family val="3"/>
      <charset val="128"/>
    </font>
    <font>
      <b/>
      <sz val="11"/>
      <color indexed="63"/>
      <name val="Calibri"/>
      <family val="2"/>
    </font>
    <font>
      <b/>
      <sz val="11"/>
      <color indexed="52"/>
      <name val="Calibri"/>
      <family val="2"/>
    </font>
    <font>
      <b/>
      <sz val="11"/>
      <color indexed="9"/>
      <name val="Calibri"/>
      <family val="2"/>
    </font>
    <font>
      <sz val="11"/>
      <color indexed="62"/>
      <name val="Calibri"/>
      <family val="2"/>
    </font>
    <font>
      <b/>
      <sz val="11"/>
      <color indexed="8"/>
      <name val="Calibri"/>
      <family val="2"/>
    </font>
    <font>
      <i/>
      <sz val="11"/>
      <color indexed="23"/>
      <name val="Calibri"/>
      <family val="2"/>
    </font>
    <font>
      <sz val="8"/>
      <name val="ＭＳ 明朝"/>
      <family val="1"/>
      <charset val="128"/>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sz val="7"/>
      <name val="Small Fonts"/>
      <family val="3"/>
      <charset val="128"/>
    </font>
    <font>
      <b/>
      <sz val="10"/>
      <name val="MS Sans Serif"/>
      <family val="2"/>
    </font>
    <font>
      <b/>
      <sz val="18"/>
      <color indexed="56"/>
      <name val="Cambria"/>
      <family val="1"/>
    </font>
    <font>
      <sz val="10"/>
      <name val="ＭＳ 明朝"/>
      <family val="1"/>
      <charset val="128"/>
    </font>
    <font>
      <b/>
      <sz val="11"/>
      <color indexed="9"/>
      <name val="ＭＳ Ｐゴシック"/>
      <family val="3"/>
      <charset val="128"/>
    </font>
    <font>
      <b/>
      <sz val="10"/>
      <color indexed="9"/>
      <name val="ＭＳ Ｐゴシック"/>
      <family val="3"/>
      <charset val="128"/>
    </font>
    <font>
      <sz val="11"/>
      <color indexed="60"/>
      <name val="ＭＳ Ｐゴシック"/>
      <family val="3"/>
      <charset val="128"/>
    </font>
    <font>
      <sz val="10"/>
      <color indexed="60"/>
      <name val="ＭＳ Ｐゴシック"/>
      <family val="3"/>
      <charset val="128"/>
    </font>
    <font>
      <sz val="7"/>
      <name val="ＭＳ 明朝"/>
      <family val="1"/>
      <charset val="128"/>
    </font>
    <font>
      <sz val="11"/>
      <color indexed="52"/>
      <name val="ＭＳ Ｐゴシック"/>
      <family val="3"/>
      <charset val="128"/>
    </font>
    <font>
      <sz val="10"/>
      <color indexed="52"/>
      <name val="ＭＳ Ｐゴシック"/>
      <family val="3"/>
      <charset val="128"/>
    </font>
    <font>
      <sz val="11"/>
      <color indexed="20"/>
      <name val="ＭＳ Ｐゴシック"/>
      <family val="3"/>
      <charset val="128"/>
    </font>
    <font>
      <sz val="10"/>
      <color indexed="20"/>
      <name val="ＭＳ Ｐゴシック"/>
      <family val="3"/>
      <charset val="128"/>
    </font>
    <font>
      <b/>
      <sz val="11"/>
      <color indexed="52"/>
      <name val="ＭＳ Ｐゴシック"/>
      <family val="3"/>
      <charset val="128"/>
    </font>
    <font>
      <b/>
      <sz val="10"/>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b/>
      <sz val="10"/>
      <color indexed="63"/>
      <name val="ＭＳ Ｐゴシック"/>
      <family val="3"/>
      <charset val="128"/>
    </font>
    <font>
      <i/>
      <sz val="11"/>
      <color indexed="23"/>
      <name val="ＭＳ Ｐゴシック"/>
      <family val="3"/>
      <charset val="128"/>
    </font>
    <font>
      <i/>
      <sz val="10"/>
      <color indexed="23"/>
      <name val="ＭＳ Ｐゴシック"/>
      <family val="3"/>
      <charset val="128"/>
    </font>
    <font>
      <sz val="10"/>
      <color indexed="62"/>
      <name val="ＭＳ Ｐゴシック"/>
      <family val="3"/>
      <charset val="128"/>
    </font>
    <font>
      <sz val="11"/>
      <color indexed="17"/>
      <name val="ＭＳ Ｐゴシック"/>
      <family val="3"/>
      <charset val="128"/>
    </font>
    <font>
      <sz val="10"/>
      <color indexed="17"/>
      <name val="ＭＳ Ｐゴシック"/>
      <family val="3"/>
      <charset val="128"/>
    </font>
    <font>
      <sz val="11"/>
      <color indexed="47"/>
      <name val="ＭＳ Ｐゴシック"/>
      <family val="3"/>
      <charset val="128"/>
    </font>
    <font>
      <b/>
      <sz val="18"/>
      <color indexed="62"/>
      <name val="ＭＳ Ｐゴシック"/>
      <family val="3"/>
      <charset val="128"/>
    </font>
    <font>
      <b/>
      <sz val="11"/>
      <color indexed="4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sz val="11"/>
      <color theme="1"/>
      <name val="ＭＳ Ｐゴシック"/>
      <family val="3"/>
      <charset val="128"/>
      <scheme val="minor"/>
    </font>
    <font>
      <sz val="11"/>
      <name val="ＭＳ 明朝"/>
      <family val="1"/>
      <charset val="128"/>
    </font>
    <font>
      <sz val="11"/>
      <color theme="1"/>
      <name val="Meiryo UI"/>
      <family val="2"/>
      <charset val="128"/>
    </font>
    <font>
      <strike/>
      <sz val="9"/>
      <color rgb="FF00B050"/>
      <name val="Meiryo UI"/>
      <family val="3"/>
      <charset val="128"/>
    </font>
    <font>
      <b/>
      <sz val="14"/>
      <color theme="1"/>
      <name val="Meiryo UI"/>
      <family val="3"/>
      <charset val="128"/>
    </font>
    <font>
      <sz val="11"/>
      <color theme="0"/>
      <name val="Meiryo"/>
      <family val="3"/>
      <charset val="128"/>
    </font>
    <font>
      <strike/>
      <sz val="9"/>
      <color rgb="FF00B050"/>
      <name val="ＭＳ Ｐゴシック"/>
      <family val="3"/>
      <charset val="128"/>
    </font>
    <font>
      <sz val="6"/>
      <color rgb="FF4472C4"/>
      <name val="Meiryo UI"/>
      <family val="3"/>
      <charset val="128"/>
    </font>
    <font>
      <sz val="11"/>
      <color rgb="FF00B050"/>
      <name val="ＭＳ Ｐゴシック"/>
      <family val="2"/>
      <charset val="128"/>
      <scheme val="minor"/>
    </font>
    <font>
      <strike/>
      <sz val="11"/>
      <color theme="1"/>
      <name val="ＭＳ Ｐゴシック"/>
      <family val="2"/>
      <charset val="128"/>
      <scheme val="minor"/>
    </font>
    <font>
      <strike/>
      <sz val="11"/>
      <color rgb="FF00B050"/>
      <name val="ＭＳ Ｐゴシック"/>
      <family val="2"/>
      <charset val="128"/>
      <scheme val="minor"/>
    </font>
    <font>
      <b/>
      <sz val="11"/>
      <color theme="1"/>
      <name val="ＭＳ Ｐゴシック"/>
      <family val="2"/>
      <charset val="128"/>
      <scheme val="minor"/>
    </font>
    <font>
      <b/>
      <sz val="16"/>
      <color theme="1"/>
      <name val="Meiryo UI"/>
      <family val="3"/>
      <charset val="128"/>
    </font>
    <font>
      <sz val="11"/>
      <name val="ＭＳ ゴシック"/>
      <family val="3"/>
      <charset val="128"/>
    </font>
    <font>
      <sz val="9"/>
      <color rgb="FFFF0000"/>
      <name val="Meiryo UI"/>
      <family val="3"/>
      <charset val="128"/>
    </font>
    <font>
      <sz val="9"/>
      <color theme="5"/>
      <name val="Meiryo UI"/>
      <family val="3"/>
      <charset val="128"/>
    </font>
  </fonts>
  <fills count="45">
    <fill>
      <patternFill patternType="none"/>
    </fill>
    <fill>
      <patternFill patternType="gray125"/>
    </fill>
    <fill>
      <patternFill patternType="solid">
        <fgColor indexed="52"/>
        <bgColor indexed="64"/>
      </patternFill>
    </fill>
    <fill>
      <patternFill patternType="solid">
        <fgColor theme="7" tint="0.39997558519241921"/>
        <bgColor indexed="64"/>
      </patternFill>
    </fill>
    <fill>
      <patternFill patternType="solid">
        <fgColor rgb="FF92D050"/>
        <bgColor indexed="64"/>
      </patternFill>
    </fill>
    <fill>
      <patternFill patternType="solid">
        <fgColor theme="4"/>
        <bgColor indexed="64"/>
      </patternFill>
    </fill>
    <fill>
      <patternFill patternType="solid">
        <fgColor theme="8"/>
        <bgColor indexed="64"/>
      </patternFill>
    </fill>
    <fill>
      <patternFill patternType="solid">
        <fgColor theme="0"/>
        <bgColor indexed="64"/>
      </patternFill>
    </fill>
    <fill>
      <patternFill patternType="solid">
        <fgColor theme="0" tint="-0.14999847407452621"/>
        <bgColor indexed="64"/>
      </patternFill>
    </fill>
    <fill>
      <patternFill patternType="solid">
        <fgColor indexed="9"/>
        <bgColor indexed="64"/>
      </patternFill>
    </fill>
    <fill>
      <patternFill patternType="solid">
        <fgColor rgb="FF7030A0"/>
        <bgColor indexed="64"/>
      </patternFill>
    </fill>
    <fill>
      <patternFill patternType="solid">
        <fgColor indexed="43"/>
        <bgColor indexed="64"/>
      </patternFill>
    </fill>
    <fill>
      <patternFill patternType="solid">
        <fgColor rgb="FFCCFFC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5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3"/>
        <bgColor rgb="FFCFE2F3"/>
      </patternFill>
    </fill>
    <fill>
      <patternFill patternType="solid">
        <fgColor theme="0" tint="-0.249977111117893"/>
        <bgColor rgb="FFCFE2F3"/>
      </patternFill>
    </fill>
    <fill>
      <patternFill patternType="solid">
        <fgColor theme="9" tint="0.59999389629810485"/>
        <bgColor indexed="64"/>
      </patternFill>
    </fill>
    <fill>
      <patternFill patternType="solid">
        <fgColor theme="0" tint="-0.34998626667073579"/>
        <bgColor indexed="64"/>
      </patternFill>
    </fill>
  </fills>
  <borders count="68">
    <border>
      <left/>
      <right/>
      <top/>
      <bottom/>
      <diagonal/>
    </border>
    <border>
      <left/>
      <right/>
      <top style="thin">
        <color indexed="64"/>
      </top>
      <bottom/>
      <diagonal/>
    </border>
    <border>
      <left/>
      <right style="thin">
        <color indexed="64"/>
      </right>
      <top style="thin">
        <color indexed="64"/>
      </top>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Down="1">
      <left style="thin">
        <color auto="1"/>
      </left>
      <right/>
      <top style="thin">
        <color auto="1"/>
      </top>
      <bottom/>
      <diagonal style="thin">
        <color auto="1"/>
      </diagonal>
    </border>
    <border diagonalDown="1">
      <left/>
      <right/>
      <top style="thin">
        <color auto="1"/>
      </top>
      <bottom/>
      <diagonal style="thin">
        <color auto="1"/>
      </diagonal>
    </border>
    <border diagonalDown="1">
      <left/>
      <right style="thin">
        <color auto="1"/>
      </right>
      <top style="thin">
        <color auto="1"/>
      </top>
      <bottom/>
      <diagonal style="thin">
        <color auto="1"/>
      </diagonal>
    </border>
    <border diagonalDown="1">
      <left style="thin">
        <color auto="1"/>
      </left>
      <right/>
      <top/>
      <bottom/>
      <diagonal style="thin">
        <color auto="1"/>
      </diagonal>
    </border>
    <border diagonalDown="1">
      <left/>
      <right/>
      <top/>
      <bottom/>
      <diagonal style="thin">
        <color auto="1"/>
      </diagonal>
    </border>
    <border diagonalDown="1">
      <left/>
      <right style="thin">
        <color auto="1"/>
      </right>
      <top/>
      <bottom/>
      <diagonal style="thin">
        <color auto="1"/>
      </diagonal>
    </border>
    <border diagonalDown="1">
      <left style="thin">
        <color auto="1"/>
      </left>
      <right/>
      <top/>
      <bottom style="thin">
        <color auto="1"/>
      </bottom>
      <diagonal style="thin">
        <color auto="1"/>
      </diagonal>
    </border>
    <border diagonalDown="1">
      <left/>
      <right/>
      <top/>
      <bottom style="thin">
        <color auto="1"/>
      </bottom>
      <diagonal style="thin">
        <color auto="1"/>
      </diagonal>
    </border>
    <border diagonalDown="1">
      <left/>
      <right style="thin">
        <color auto="1"/>
      </right>
      <top/>
      <bottom style="thin">
        <color auto="1"/>
      </bottom>
      <diagonal style="thin">
        <color auto="1"/>
      </diagonal>
    </border>
    <border>
      <left/>
      <right/>
      <top/>
      <bottom style="medium">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hair">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tted">
        <color indexed="64"/>
      </top>
      <bottom style="dotted">
        <color indexed="6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indexed="64"/>
      </right>
      <top style="thin">
        <color auto="1"/>
      </top>
      <bottom/>
      <diagonal/>
    </border>
    <border>
      <left/>
      <right/>
      <top style="thin">
        <color indexed="64"/>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637">
    <xf numFmtId="0" fontId="0" fillId="0" borderId="0">
      <alignment vertical="center"/>
    </xf>
    <xf numFmtId="0" fontId="3" fillId="0" borderId="0"/>
    <xf numFmtId="0" fontId="2" fillId="0" borderId="0">
      <alignment vertical="center"/>
    </xf>
    <xf numFmtId="0" fontId="3" fillId="0" borderId="0"/>
    <xf numFmtId="41" fontId="6" fillId="0" borderId="0" applyFont="0" applyFill="0" applyBorder="0" applyAlignment="0" applyProtection="0"/>
    <xf numFmtId="176" fontId="6" fillId="0" borderId="0" applyFont="0" applyFill="0" applyBorder="0" applyAlignment="0" applyProtection="0"/>
    <xf numFmtId="0" fontId="11" fillId="0" borderId="0"/>
    <xf numFmtId="0" fontId="2" fillId="0" borderId="0">
      <alignment vertical="center"/>
    </xf>
    <xf numFmtId="0" fontId="2" fillId="0" borderId="0">
      <alignment vertical="center"/>
    </xf>
    <xf numFmtId="0" fontId="11" fillId="0" borderId="0"/>
    <xf numFmtId="0" fontId="3" fillId="0" borderId="0"/>
    <xf numFmtId="0" fontId="22" fillId="0" borderId="0">
      <alignment vertical="center"/>
    </xf>
    <xf numFmtId="178" fontId="6" fillId="0" borderId="0" applyFont="0" applyFill="0" applyBorder="0" applyAlignment="0" applyProtection="0"/>
    <xf numFmtId="0" fontId="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 fillId="0" borderId="0">
      <alignment vertical="center"/>
    </xf>
    <xf numFmtId="0" fontId="3" fillId="0" borderId="0">
      <alignment vertical="center"/>
    </xf>
    <xf numFmtId="0" fontId="3" fillId="0" borderId="0"/>
    <xf numFmtId="0" fontId="3" fillId="0" borderId="0"/>
    <xf numFmtId="0" fontId="3" fillId="0" borderId="0">
      <alignment vertical="center"/>
    </xf>
    <xf numFmtId="0" fontId="3" fillId="0" borderId="0"/>
    <xf numFmtId="0" fontId="3" fillId="0" borderId="0"/>
    <xf numFmtId="0" fontId="2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 fillId="0" borderId="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 fillId="0" borderId="0"/>
    <xf numFmtId="0" fontId="11"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8" fillId="0" borderId="0"/>
    <xf numFmtId="0" fontId="88" fillId="0" borderId="0"/>
    <xf numFmtId="0" fontId="89" fillId="0" borderId="0"/>
    <xf numFmtId="0" fontId="88" fillId="0" borderId="0"/>
    <xf numFmtId="0" fontId="90" fillId="0" borderId="0"/>
    <xf numFmtId="0" fontId="3" fillId="0" borderId="0"/>
    <xf numFmtId="0" fontId="85" fillId="13" borderId="0" applyNumberFormat="0" applyBorder="0" applyAlignment="0" applyProtection="0"/>
    <xf numFmtId="0" fontId="85" fillId="14" borderId="0" applyNumberFormat="0" applyBorder="0" applyAlignment="0" applyProtection="0"/>
    <xf numFmtId="0" fontId="85" fillId="15" borderId="0" applyNumberFormat="0" applyBorder="0" applyAlignment="0" applyProtection="0"/>
    <xf numFmtId="0" fontId="85" fillId="16" borderId="0" applyNumberFormat="0" applyBorder="0" applyAlignment="0" applyProtection="0"/>
    <xf numFmtId="0" fontId="85" fillId="17" borderId="0" applyNumberFormat="0" applyBorder="0" applyAlignment="0" applyProtection="0"/>
    <xf numFmtId="0" fontId="85" fillId="18" borderId="0" applyNumberFormat="0" applyBorder="0" applyAlignment="0" applyProtection="0"/>
    <xf numFmtId="0" fontId="85" fillId="13" borderId="0" applyNumberFormat="0" applyBorder="0" applyAlignment="0" applyProtection="0"/>
    <xf numFmtId="0" fontId="85" fillId="14" borderId="0" applyNumberFormat="0" applyBorder="0" applyAlignment="0" applyProtection="0"/>
    <xf numFmtId="0" fontId="85" fillId="15" borderId="0" applyNumberFormat="0" applyBorder="0" applyAlignment="0" applyProtection="0"/>
    <xf numFmtId="0" fontId="85" fillId="16" borderId="0" applyNumberFormat="0" applyBorder="0" applyAlignment="0" applyProtection="0"/>
    <xf numFmtId="0" fontId="85" fillId="17" borderId="0" applyNumberFormat="0" applyBorder="0" applyAlignment="0" applyProtection="0"/>
    <xf numFmtId="0" fontId="85" fillId="18" borderId="0" applyNumberFormat="0" applyBorder="0" applyAlignment="0" applyProtection="0"/>
    <xf numFmtId="0" fontId="54" fillId="13" borderId="0" applyNumberFormat="0" applyBorder="0" applyAlignment="0" applyProtection="0">
      <alignment vertical="center"/>
    </xf>
    <xf numFmtId="0" fontId="39" fillId="13" borderId="0" applyNumberFormat="0" applyBorder="0" applyAlignment="0" applyProtection="0">
      <alignment vertical="center"/>
    </xf>
    <xf numFmtId="0" fontId="86"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54" fillId="14" borderId="0" applyNumberFormat="0" applyBorder="0" applyAlignment="0" applyProtection="0">
      <alignment vertical="center"/>
    </xf>
    <xf numFmtId="0" fontId="39" fillId="14" borderId="0" applyNumberFormat="0" applyBorder="0" applyAlignment="0" applyProtection="0">
      <alignment vertical="center"/>
    </xf>
    <xf numFmtId="0" fontId="86"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54" fillId="15" borderId="0" applyNumberFormat="0" applyBorder="0" applyAlignment="0" applyProtection="0">
      <alignment vertical="center"/>
    </xf>
    <xf numFmtId="0" fontId="39" fillId="15" borderId="0" applyNumberFormat="0" applyBorder="0" applyAlignment="0" applyProtection="0">
      <alignment vertical="center"/>
    </xf>
    <xf numFmtId="0" fontId="86"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54" fillId="16" borderId="0" applyNumberFormat="0" applyBorder="0" applyAlignment="0" applyProtection="0">
      <alignment vertical="center"/>
    </xf>
    <xf numFmtId="0" fontId="39" fillId="16" borderId="0" applyNumberFormat="0" applyBorder="0" applyAlignment="0" applyProtection="0">
      <alignment vertical="center"/>
    </xf>
    <xf numFmtId="0" fontId="86"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9" borderId="0" applyNumberFormat="0" applyBorder="0" applyAlignment="0" applyProtection="0">
      <alignment vertical="center"/>
    </xf>
    <xf numFmtId="0" fontId="39" fillId="19" borderId="0" applyNumberFormat="0" applyBorder="0" applyAlignment="0" applyProtection="0">
      <alignment vertical="center"/>
    </xf>
    <xf numFmtId="0" fontId="54" fillId="17" borderId="0" applyNumberFormat="0" applyBorder="0" applyAlignment="0" applyProtection="0">
      <alignment vertical="center"/>
    </xf>
    <xf numFmtId="0" fontId="39" fillId="17" borderId="0" applyNumberFormat="0" applyBorder="0" applyAlignment="0" applyProtection="0">
      <alignment vertical="center"/>
    </xf>
    <xf numFmtId="0" fontId="86"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54" fillId="18" borderId="0" applyNumberFormat="0" applyBorder="0" applyAlignment="0" applyProtection="0">
      <alignment vertical="center"/>
    </xf>
    <xf numFmtId="0" fontId="39" fillId="18" borderId="0" applyNumberFormat="0" applyBorder="0" applyAlignment="0" applyProtection="0">
      <alignment vertical="center"/>
    </xf>
    <xf numFmtId="0" fontId="86"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85" fillId="21" borderId="0" applyNumberFormat="0" applyBorder="0" applyAlignment="0" applyProtection="0"/>
    <xf numFmtId="0" fontId="85" fillId="22" borderId="0" applyNumberFormat="0" applyBorder="0" applyAlignment="0" applyProtection="0"/>
    <xf numFmtId="0" fontId="85" fillId="23" borderId="0" applyNumberFormat="0" applyBorder="0" applyAlignment="0" applyProtection="0"/>
    <xf numFmtId="0" fontId="85" fillId="16" borderId="0" applyNumberFormat="0" applyBorder="0" applyAlignment="0" applyProtection="0"/>
    <xf numFmtId="0" fontId="85" fillId="21" borderId="0" applyNumberFormat="0" applyBorder="0" applyAlignment="0" applyProtection="0"/>
    <xf numFmtId="0" fontId="85" fillId="24" borderId="0" applyNumberFormat="0" applyBorder="0" applyAlignment="0" applyProtection="0"/>
    <xf numFmtId="0" fontId="85" fillId="21" borderId="0" applyNumberFormat="0" applyBorder="0" applyAlignment="0" applyProtection="0"/>
    <xf numFmtId="0" fontId="85" fillId="22" borderId="0" applyNumberFormat="0" applyBorder="0" applyAlignment="0" applyProtection="0"/>
    <xf numFmtId="0" fontId="85" fillId="23" borderId="0" applyNumberFormat="0" applyBorder="0" applyAlignment="0" applyProtection="0"/>
    <xf numFmtId="0" fontId="85" fillId="16" borderId="0" applyNumberFormat="0" applyBorder="0" applyAlignment="0" applyProtection="0"/>
    <xf numFmtId="0" fontId="85" fillId="21" borderId="0" applyNumberFormat="0" applyBorder="0" applyAlignment="0" applyProtection="0"/>
    <xf numFmtId="0" fontId="85" fillId="24" borderId="0" applyNumberFormat="0" applyBorder="0" applyAlignment="0" applyProtection="0"/>
    <xf numFmtId="0" fontId="54" fillId="21" borderId="0" applyNumberFormat="0" applyBorder="0" applyAlignment="0" applyProtection="0">
      <alignment vertical="center"/>
    </xf>
    <xf numFmtId="0" fontId="39" fillId="21" borderId="0" applyNumberFormat="0" applyBorder="0" applyAlignment="0" applyProtection="0">
      <alignment vertical="center"/>
    </xf>
    <xf numFmtId="0" fontId="86"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5" borderId="0" applyNumberFormat="0" applyBorder="0" applyAlignment="0" applyProtection="0">
      <alignment vertical="center"/>
    </xf>
    <xf numFmtId="0" fontId="39" fillId="25" borderId="0" applyNumberFormat="0" applyBorder="0" applyAlignment="0" applyProtection="0">
      <alignment vertical="center"/>
    </xf>
    <xf numFmtId="0" fontId="54" fillId="22" borderId="0" applyNumberFormat="0" applyBorder="0" applyAlignment="0" applyProtection="0">
      <alignment vertical="center"/>
    </xf>
    <xf numFmtId="0" fontId="39" fillId="22" borderId="0" applyNumberFormat="0" applyBorder="0" applyAlignment="0" applyProtection="0">
      <alignment vertical="center"/>
    </xf>
    <xf numFmtId="0" fontId="86"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54" fillId="23" borderId="0" applyNumberFormat="0" applyBorder="0" applyAlignment="0" applyProtection="0">
      <alignment vertical="center"/>
    </xf>
    <xf numFmtId="0" fontId="39" fillId="23" borderId="0" applyNumberFormat="0" applyBorder="0" applyAlignment="0" applyProtection="0">
      <alignment vertical="center"/>
    </xf>
    <xf numFmtId="0" fontId="86"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6" borderId="0" applyNumberFormat="0" applyBorder="0" applyAlignment="0" applyProtection="0">
      <alignment vertical="center"/>
    </xf>
    <xf numFmtId="0" fontId="39" fillId="26" borderId="0" applyNumberFormat="0" applyBorder="0" applyAlignment="0" applyProtection="0">
      <alignment vertical="center"/>
    </xf>
    <xf numFmtId="0" fontId="54" fillId="16" borderId="0" applyNumberFormat="0" applyBorder="0" applyAlignment="0" applyProtection="0">
      <alignment vertical="center"/>
    </xf>
    <xf numFmtId="0" fontId="39" fillId="16" borderId="0" applyNumberFormat="0" applyBorder="0" applyAlignment="0" applyProtection="0">
      <alignment vertical="center"/>
    </xf>
    <xf numFmtId="0" fontId="86"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25" borderId="0" applyNumberFormat="0" applyBorder="0" applyAlignment="0" applyProtection="0">
      <alignment vertical="center"/>
    </xf>
    <xf numFmtId="0" fontId="39" fillId="25" borderId="0" applyNumberFormat="0" applyBorder="0" applyAlignment="0" applyProtection="0">
      <alignment vertical="center"/>
    </xf>
    <xf numFmtId="0" fontId="54" fillId="21" borderId="0" applyNumberFormat="0" applyBorder="0" applyAlignment="0" applyProtection="0">
      <alignment vertical="center"/>
    </xf>
    <xf numFmtId="0" fontId="39" fillId="21" borderId="0" applyNumberFormat="0" applyBorder="0" applyAlignment="0" applyProtection="0">
      <alignment vertical="center"/>
    </xf>
    <xf numFmtId="0" fontId="86"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54" fillId="24" borderId="0" applyNumberFormat="0" applyBorder="0" applyAlignment="0" applyProtection="0">
      <alignment vertical="center"/>
    </xf>
    <xf numFmtId="0" fontId="39" fillId="24" borderId="0" applyNumberFormat="0" applyBorder="0" applyAlignment="0" applyProtection="0">
      <alignment vertical="center"/>
    </xf>
    <xf numFmtId="0" fontId="86"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42" fillId="27" borderId="0" applyNumberFormat="0" applyBorder="0" applyAlignment="0" applyProtection="0"/>
    <xf numFmtId="0" fontId="42" fillId="22" borderId="0" applyNumberFormat="0" applyBorder="0" applyAlignment="0" applyProtection="0"/>
    <xf numFmtId="0" fontId="42" fillId="23"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42" fillId="30" borderId="0" applyNumberFormat="0" applyBorder="0" applyAlignment="0" applyProtection="0"/>
    <xf numFmtId="0" fontId="42" fillId="27" borderId="0" applyNumberFormat="0" applyBorder="0" applyAlignment="0" applyProtection="0"/>
    <xf numFmtId="0" fontId="42" fillId="22" borderId="0" applyNumberFormat="0" applyBorder="0" applyAlignment="0" applyProtection="0"/>
    <xf numFmtId="0" fontId="42" fillId="23"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42" fillId="30" borderId="0" applyNumberFormat="0" applyBorder="0" applyAlignment="0" applyProtection="0"/>
    <xf numFmtId="0" fontId="55" fillId="27" borderId="0" applyNumberFormat="0" applyBorder="0" applyAlignment="0" applyProtection="0">
      <alignment vertical="center"/>
    </xf>
    <xf numFmtId="0" fontId="91" fillId="27" borderId="0" applyNumberFormat="0" applyBorder="0" applyAlignment="0" applyProtection="0">
      <alignment vertical="center"/>
    </xf>
    <xf numFmtId="0" fontId="92" fillId="27" borderId="0" applyNumberFormat="0" applyBorder="0" applyAlignment="0" applyProtection="0">
      <alignment vertical="center"/>
    </xf>
    <xf numFmtId="0" fontId="131" fillId="29" borderId="0" applyNumberFormat="0" applyBorder="0" applyAlignment="0" applyProtection="0">
      <alignment vertical="center"/>
    </xf>
    <xf numFmtId="0" fontId="55" fillId="22" borderId="0" applyNumberFormat="0" applyBorder="0" applyAlignment="0" applyProtection="0">
      <alignment vertical="center"/>
    </xf>
    <xf numFmtId="0" fontId="91" fillId="22" borderId="0" applyNumberFormat="0" applyBorder="0" applyAlignment="0" applyProtection="0">
      <alignment vertical="center"/>
    </xf>
    <xf numFmtId="0" fontId="92" fillId="22" borderId="0" applyNumberFormat="0" applyBorder="0" applyAlignment="0" applyProtection="0">
      <alignment vertical="center"/>
    </xf>
    <xf numFmtId="0" fontId="131" fillId="22" borderId="0" applyNumberFormat="0" applyBorder="0" applyAlignment="0" applyProtection="0">
      <alignment vertical="center"/>
    </xf>
    <xf numFmtId="0" fontId="55" fillId="23" borderId="0" applyNumberFormat="0" applyBorder="0" applyAlignment="0" applyProtection="0">
      <alignment vertical="center"/>
    </xf>
    <xf numFmtId="0" fontId="91" fillId="23" borderId="0" applyNumberFormat="0" applyBorder="0" applyAlignment="0" applyProtection="0">
      <alignment vertical="center"/>
    </xf>
    <xf numFmtId="0" fontId="92" fillId="23" borderId="0" applyNumberFormat="0" applyBorder="0" applyAlignment="0" applyProtection="0">
      <alignment vertical="center"/>
    </xf>
    <xf numFmtId="0" fontId="131" fillId="26" borderId="0" applyNumberFormat="0" applyBorder="0" applyAlignment="0" applyProtection="0">
      <alignment vertical="center"/>
    </xf>
    <xf numFmtId="0" fontId="55" fillId="28" borderId="0" applyNumberFormat="0" applyBorder="0" applyAlignment="0" applyProtection="0">
      <alignment vertical="center"/>
    </xf>
    <xf numFmtId="0" fontId="91" fillId="28" borderId="0" applyNumberFormat="0" applyBorder="0" applyAlignment="0" applyProtection="0">
      <alignment vertical="center"/>
    </xf>
    <xf numFmtId="0" fontId="92" fillId="28" borderId="0" applyNumberFormat="0" applyBorder="0" applyAlignment="0" applyProtection="0">
      <alignment vertical="center"/>
    </xf>
    <xf numFmtId="0" fontId="131" fillId="25" borderId="0" applyNumberFormat="0" applyBorder="0" applyAlignment="0" applyProtection="0">
      <alignment vertical="center"/>
    </xf>
    <xf numFmtId="0" fontId="55" fillId="29" borderId="0" applyNumberFormat="0" applyBorder="0" applyAlignment="0" applyProtection="0">
      <alignment vertical="center"/>
    </xf>
    <xf numFmtId="0" fontId="91" fillId="29" borderId="0" applyNumberFormat="0" applyBorder="0" applyAlignment="0" applyProtection="0">
      <alignment vertical="center"/>
    </xf>
    <xf numFmtId="0" fontId="92" fillId="29" borderId="0" applyNumberFormat="0" applyBorder="0" applyAlignment="0" applyProtection="0">
      <alignment vertical="center"/>
    </xf>
    <xf numFmtId="0" fontId="131" fillId="29" borderId="0" applyNumberFormat="0" applyBorder="0" applyAlignment="0" applyProtection="0">
      <alignment vertical="center"/>
    </xf>
    <xf numFmtId="0" fontId="55" fillId="30" borderId="0" applyNumberFormat="0" applyBorder="0" applyAlignment="0" applyProtection="0">
      <alignment vertical="center"/>
    </xf>
    <xf numFmtId="0" fontId="91" fillId="30" borderId="0" applyNumberFormat="0" applyBorder="0" applyAlignment="0" applyProtection="0">
      <alignment vertical="center"/>
    </xf>
    <xf numFmtId="0" fontId="92" fillId="30" borderId="0" applyNumberFormat="0" applyBorder="0" applyAlignment="0" applyProtection="0">
      <alignment vertical="center"/>
    </xf>
    <xf numFmtId="0" fontId="131" fillId="18" borderId="0" applyNumberFormat="0" applyBorder="0" applyAlignment="0" applyProtection="0">
      <alignment vertical="center"/>
    </xf>
    <xf numFmtId="0" fontId="42" fillId="31" borderId="0" applyNumberFormat="0" applyBorder="0" applyAlignment="0" applyProtection="0"/>
    <xf numFmtId="0" fontId="42" fillId="32" borderId="0" applyNumberFormat="0" applyBorder="0" applyAlignment="0" applyProtection="0"/>
    <xf numFmtId="0" fontId="42" fillId="33"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42" fillId="34" borderId="0" applyNumberFormat="0" applyBorder="0" applyAlignment="0" applyProtection="0"/>
    <xf numFmtId="0" fontId="42" fillId="31" borderId="0" applyNumberFormat="0" applyBorder="0" applyAlignment="0" applyProtection="0"/>
    <xf numFmtId="0" fontId="42" fillId="32" borderId="0" applyNumberFormat="0" applyBorder="0" applyAlignment="0" applyProtection="0"/>
    <xf numFmtId="0" fontId="42" fillId="33"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42" fillId="34" borderId="0" applyNumberFormat="0" applyBorder="0" applyAlignment="0" applyProtection="0"/>
    <xf numFmtId="0" fontId="93" fillId="25" borderId="28" applyNumberFormat="0" applyAlignment="0" applyProtection="0"/>
    <xf numFmtId="0" fontId="44" fillId="14" borderId="0" applyNumberFormat="0" applyBorder="0" applyAlignment="0" applyProtection="0"/>
    <xf numFmtId="0" fontId="94" fillId="25" borderId="29" applyNumberFormat="0" applyAlignment="0" applyProtection="0"/>
    <xf numFmtId="179" fontId="54" fillId="0" borderId="0" applyFill="0" applyBorder="0" applyAlignment="0"/>
    <xf numFmtId="0" fontId="94" fillId="25" borderId="29" applyNumberFormat="0" applyAlignment="0" applyProtection="0"/>
    <xf numFmtId="0" fontId="95" fillId="35" borderId="30" applyNumberFormat="0" applyAlignment="0" applyProtection="0"/>
    <xf numFmtId="0" fontId="96" fillId="18" borderId="29" applyNumberFormat="0" applyAlignment="0" applyProtection="0"/>
    <xf numFmtId="0" fontId="74" fillId="0" borderId="0">
      <alignment horizontal="left"/>
    </xf>
    <xf numFmtId="0" fontId="97" fillId="0" borderId="31" applyNumberFormat="0" applyFill="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38" fillId="15" borderId="0" applyNumberFormat="0" applyBorder="0" applyAlignment="0" applyProtection="0"/>
    <xf numFmtId="38" fontId="67" fillId="36" borderId="0" applyNumberFormat="0" applyBorder="0" applyAlignment="0" applyProtection="0"/>
    <xf numFmtId="0" fontId="38" fillId="15" borderId="0" applyNumberFormat="0" applyBorder="0" applyAlignment="0" applyProtection="0"/>
    <xf numFmtId="0" fontId="99" fillId="0" borderId="0" applyNumberFormat="0" applyFill="0" applyBorder="0" applyAlignment="0">
      <alignment vertical="center"/>
    </xf>
    <xf numFmtId="0" fontId="75" fillId="0" borderId="32" applyNumberFormat="0" applyAlignment="0" applyProtection="0">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100" fillId="0" borderId="33" applyNumberFormat="0" applyFill="0" applyAlignment="0" applyProtection="0"/>
    <xf numFmtId="0" fontId="101" fillId="0" borderId="34" applyNumberFormat="0" applyFill="0" applyAlignment="0" applyProtection="0"/>
    <xf numFmtId="0" fontId="102" fillId="0" borderId="35" applyNumberFormat="0" applyFill="0" applyAlignment="0" applyProtection="0"/>
    <xf numFmtId="0" fontId="102" fillId="0" borderId="0" applyNumberFormat="0" applyFill="0" applyBorder="0" applyAlignment="0" applyProtection="0"/>
    <xf numFmtId="0" fontId="46" fillId="0" borderId="0" applyBorder="0"/>
    <xf numFmtId="0" fontId="96" fillId="18" borderId="29" applyNumberFormat="0" applyAlignment="0" applyProtection="0"/>
    <xf numFmtId="10" fontId="67" fillId="37" borderId="12" applyNumberFormat="0" applyBorder="0" applyAlignment="0" applyProtection="0"/>
    <xf numFmtId="181" fontId="23" fillId="0" borderId="0" applyFont="0" applyFill="0" applyBorder="0" applyAlignment="0" applyProtection="0"/>
    <xf numFmtId="182" fontId="23" fillId="0" borderId="0" applyFont="0" applyFill="0" applyBorder="0" applyAlignment="0" applyProtection="0"/>
    <xf numFmtId="0" fontId="103" fillId="0" borderId="36" applyNumberFormat="0" applyFill="0" applyAlignment="0" applyProtection="0"/>
    <xf numFmtId="38" fontId="40" fillId="0" borderId="0" applyFont="0" applyFill="0" applyBorder="0" applyAlignment="0" applyProtection="0"/>
    <xf numFmtId="40" fontId="40" fillId="0" borderId="0" applyFont="0" applyFill="0" applyBorder="0" applyAlignment="0" applyProtection="0"/>
    <xf numFmtId="38" fontId="45" fillId="0" borderId="0" applyFont="0" applyFill="0" applyBorder="0" applyAlignment="0" applyProtection="0"/>
    <xf numFmtId="40" fontId="45" fillId="0" borderId="0" applyFont="0" applyFill="0" applyBorder="0" applyAlignment="0" applyProtection="0"/>
    <xf numFmtId="183" fontId="40" fillId="0" borderId="0" applyFont="0" applyFill="0" applyBorder="0" applyAlignment="0" applyProtection="0"/>
    <xf numFmtId="184" fontId="40" fillId="0" borderId="0" applyFont="0" applyFill="0" applyBorder="0" applyAlignment="0" applyProtection="0"/>
    <xf numFmtId="185" fontId="45" fillId="0" borderId="0" applyFont="0" applyFill="0" applyBorder="0" applyAlignment="0" applyProtection="0"/>
    <xf numFmtId="186" fontId="45" fillId="0" borderId="0" applyFont="0" applyFill="0" applyBorder="0" applyAlignment="0" applyProtection="0"/>
    <xf numFmtId="0" fontId="104" fillId="26" borderId="0" applyNumberFormat="0" applyBorder="0" applyAlignment="0" applyProtection="0"/>
    <xf numFmtId="37" fontId="105" fillId="0" borderId="0"/>
    <xf numFmtId="180" fontId="76" fillId="0" borderId="0"/>
    <xf numFmtId="0" fontId="53" fillId="0" borderId="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10" fontId="53" fillId="0" borderId="0" applyFont="0" applyFill="0" applyBorder="0" applyAlignment="0" applyProtection="0"/>
    <xf numFmtId="4" fontId="74" fillId="0" borderId="0">
      <alignment horizontal="right"/>
    </xf>
    <xf numFmtId="0" fontId="45" fillId="0" borderId="0" applyNumberFormat="0" applyFont="0" applyFill="0" applyBorder="0" applyAlignment="0" applyProtection="0">
      <alignment horizontal="left"/>
    </xf>
    <xf numFmtId="0" fontId="106" fillId="0" borderId="27">
      <alignment horizontal="center"/>
    </xf>
    <xf numFmtId="4" fontId="77" fillId="0" borderId="0">
      <alignment horizontal="right"/>
    </xf>
    <xf numFmtId="0" fontId="44" fillId="14" borderId="0" applyNumberFormat="0" applyBorder="0" applyAlignment="0" applyProtection="0"/>
    <xf numFmtId="0" fontId="78" fillId="0" borderId="0">
      <alignment horizontal="left"/>
    </xf>
    <xf numFmtId="0" fontId="45" fillId="0" borderId="0"/>
    <xf numFmtId="0" fontId="36" fillId="0" borderId="0"/>
    <xf numFmtId="0" fontId="79" fillId="0" borderId="0">
      <alignment horizontal="center"/>
    </xf>
    <xf numFmtId="0" fontId="97" fillId="0" borderId="31" applyNumberFormat="0" applyFill="0" applyAlignment="0" applyProtection="0"/>
    <xf numFmtId="0" fontId="107" fillId="0" borderId="0" applyNumberFormat="0" applyFill="0" applyBorder="0" applyAlignment="0" applyProtection="0"/>
    <xf numFmtId="0" fontId="100" fillId="0" borderId="33" applyNumberFormat="0" applyFill="0" applyAlignment="0" applyProtection="0"/>
    <xf numFmtId="0" fontId="101" fillId="0" borderId="34" applyNumberFormat="0" applyFill="0" applyAlignment="0" applyProtection="0"/>
    <xf numFmtId="0" fontId="102" fillId="0" borderId="35" applyNumberFormat="0" applyFill="0" applyAlignment="0" applyProtection="0"/>
    <xf numFmtId="0" fontId="102" fillId="0" borderId="0" applyNumberFormat="0" applyFill="0" applyBorder="0" applyAlignment="0" applyProtection="0"/>
    <xf numFmtId="0" fontId="108" fillId="0" borderId="0"/>
    <xf numFmtId="1" fontId="53" fillId="0" borderId="0"/>
    <xf numFmtId="187" fontId="23" fillId="0" borderId="0" applyFont="0" applyFill="0" applyBorder="0" applyAlignment="0" applyProtection="0"/>
    <xf numFmtId="188" fontId="23" fillId="0" borderId="0" applyFont="0" applyFill="0" applyBorder="0" applyAlignment="0" applyProtection="0"/>
    <xf numFmtId="0" fontId="103" fillId="0" borderId="36"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5" fillId="35" borderId="30" applyNumberFormat="0" applyAlignment="0" applyProtection="0"/>
    <xf numFmtId="0" fontId="55" fillId="31" borderId="0" applyNumberFormat="0" applyBorder="0" applyAlignment="0" applyProtection="0">
      <alignment vertical="center"/>
    </xf>
    <xf numFmtId="0" fontId="91" fillId="31" borderId="0" applyNumberFormat="0" applyBorder="0" applyAlignment="0" applyProtection="0">
      <alignment vertical="center"/>
    </xf>
    <xf numFmtId="0" fontId="92" fillId="31" borderId="0" applyNumberFormat="0" applyBorder="0" applyAlignment="0" applyProtection="0">
      <alignment vertical="center"/>
    </xf>
    <xf numFmtId="0" fontId="131" fillId="29" borderId="0" applyNumberFormat="0" applyBorder="0" applyAlignment="0" applyProtection="0">
      <alignment vertical="center"/>
    </xf>
    <xf numFmtId="0" fontId="55" fillId="32" borderId="0" applyNumberFormat="0" applyBorder="0" applyAlignment="0" applyProtection="0">
      <alignment vertical="center"/>
    </xf>
    <xf numFmtId="0" fontId="91" fillId="32" borderId="0" applyNumberFormat="0" applyBorder="0" applyAlignment="0" applyProtection="0">
      <alignment vertical="center"/>
    </xf>
    <xf numFmtId="0" fontId="92" fillId="32" borderId="0" applyNumberFormat="0" applyBorder="0" applyAlignment="0" applyProtection="0">
      <alignment vertical="center"/>
    </xf>
    <xf numFmtId="0" fontId="131" fillId="32" borderId="0" applyNumberFormat="0" applyBorder="0" applyAlignment="0" applyProtection="0">
      <alignment vertical="center"/>
    </xf>
    <xf numFmtId="0" fontId="55" fillId="33" borderId="0" applyNumberFormat="0" applyBorder="0" applyAlignment="0" applyProtection="0">
      <alignment vertical="center"/>
    </xf>
    <xf numFmtId="0" fontId="91" fillId="33" borderId="0" applyNumberFormat="0" applyBorder="0" applyAlignment="0" applyProtection="0">
      <alignment vertical="center"/>
    </xf>
    <xf numFmtId="0" fontId="92" fillId="33" borderId="0" applyNumberFormat="0" applyBorder="0" applyAlignment="0" applyProtection="0">
      <alignment vertical="center"/>
    </xf>
    <xf numFmtId="0" fontId="131" fillId="33" borderId="0" applyNumberFormat="0" applyBorder="0" applyAlignment="0" applyProtection="0">
      <alignment vertical="center"/>
    </xf>
    <xf numFmtId="0" fontId="55" fillId="28" borderId="0" applyNumberFormat="0" applyBorder="0" applyAlignment="0" applyProtection="0">
      <alignment vertical="center"/>
    </xf>
    <xf numFmtId="0" fontId="91" fillId="28" borderId="0" applyNumberFormat="0" applyBorder="0" applyAlignment="0" applyProtection="0">
      <alignment vertical="center"/>
    </xf>
    <xf numFmtId="0" fontId="92" fillId="28" borderId="0" applyNumberFormat="0" applyBorder="0" applyAlignment="0" applyProtection="0">
      <alignment vertical="center"/>
    </xf>
    <xf numFmtId="0" fontId="131" fillId="38" borderId="0" applyNumberFormat="0" applyBorder="0" applyAlignment="0" applyProtection="0">
      <alignment vertical="center"/>
    </xf>
    <xf numFmtId="0" fontId="55" fillId="29" borderId="0" applyNumberFormat="0" applyBorder="0" applyAlignment="0" applyProtection="0">
      <alignment vertical="center"/>
    </xf>
    <xf numFmtId="0" fontId="91" fillId="29" borderId="0" applyNumberFormat="0" applyBorder="0" applyAlignment="0" applyProtection="0">
      <alignment vertical="center"/>
    </xf>
    <xf numFmtId="0" fontId="92" fillId="29" borderId="0" applyNumberFormat="0" applyBorder="0" applyAlignment="0" applyProtection="0">
      <alignment vertical="center"/>
    </xf>
    <xf numFmtId="0" fontId="131" fillId="29" borderId="0" applyNumberFormat="0" applyBorder="0" applyAlignment="0" applyProtection="0">
      <alignment vertical="center"/>
    </xf>
    <xf numFmtId="0" fontId="55" fillId="34" borderId="0" applyNumberFormat="0" applyBorder="0" applyAlignment="0" applyProtection="0">
      <alignment vertical="center"/>
    </xf>
    <xf numFmtId="0" fontId="91" fillId="34" borderId="0" applyNumberFormat="0" applyBorder="0" applyAlignment="0" applyProtection="0">
      <alignment vertical="center"/>
    </xf>
    <xf numFmtId="0" fontId="92" fillId="34" borderId="0" applyNumberFormat="0" applyBorder="0" applyAlignment="0" applyProtection="0">
      <alignment vertical="center"/>
    </xf>
    <xf numFmtId="0" fontId="131" fillId="34" borderId="0" applyNumberFormat="0" applyBorder="0" applyAlignment="0" applyProtection="0">
      <alignment vertical="center"/>
    </xf>
    <xf numFmtId="189" fontId="46" fillId="0" borderId="0" applyNumberFormat="0">
      <alignment vertical="center"/>
    </xf>
    <xf numFmtId="0" fontId="53" fillId="0" borderId="0"/>
    <xf numFmtId="0" fontId="88" fillId="0" borderId="0"/>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132" fillId="0" borderId="0" applyNumberFormat="0" applyFill="0" applyBorder="0" applyAlignment="0" applyProtection="0">
      <alignment vertical="center"/>
    </xf>
    <xf numFmtId="0" fontId="57" fillId="35" borderId="30" applyNumberFormat="0" applyAlignment="0" applyProtection="0">
      <alignment vertical="center"/>
    </xf>
    <xf numFmtId="0" fontId="109" fillId="35" borderId="30" applyNumberFormat="0" applyAlignment="0" applyProtection="0">
      <alignment vertical="center"/>
    </xf>
    <xf numFmtId="0" fontId="110" fillId="35" borderId="30" applyNumberFormat="0" applyAlignment="0" applyProtection="0">
      <alignment vertical="center"/>
    </xf>
    <xf numFmtId="0" fontId="133" fillId="35" borderId="30" applyNumberFormat="0" applyAlignment="0" applyProtection="0">
      <alignment vertical="center"/>
    </xf>
    <xf numFmtId="0" fontId="58" fillId="26" borderId="0" applyNumberFormat="0" applyBorder="0" applyAlignment="0" applyProtection="0">
      <alignment vertical="center"/>
    </xf>
    <xf numFmtId="0" fontId="111" fillId="26" borderId="0" applyNumberFormat="0" applyBorder="0" applyAlignment="0" applyProtection="0">
      <alignment vertical="center"/>
    </xf>
    <xf numFmtId="0" fontId="112" fillId="26" borderId="0" applyNumberFormat="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0" fontId="43" fillId="0" borderId="0" applyNumberFormat="0" applyFill="0" applyBorder="0" applyAlignment="0" applyProtection="0">
      <alignment vertical="top"/>
      <protection locked="0"/>
    </xf>
    <xf numFmtId="0" fontId="113" fillId="0" borderId="38" applyBorder="0" applyAlignment="0">
      <alignment vertical="center" textRotation="255"/>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49" fontId="3" fillId="11" borderId="39">
      <alignment horizontal="center" vertical="center" wrapText="1"/>
    </xf>
    <xf numFmtId="0" fontId="60" fillId="0" borderId="36" applyNumberFormat="0" applyFill="0" applyAlignment="0" applyProtection="0">
      <alignment vertical="center"/>
    </xf>
    <xf numFmtId="0" fontId="114" fillId="0" borderId="36" applyNumberFormat="0" applyFill="0" applyAlignment="0" applyProtection="0">
      <alignment vertical="center"/>
    </xf>
    <xf numFmtId="0" fontId="115" fillId="0" borderId="36" applyNumberFormat="0" applyFill="0" applyAlignment="0" applyProtection="0">
      <alignment vertical="center"/>
    </xf>
    <xf numFmtId="0" fontId="61" fillId="14" borderId="0" applyNumberFormat="0" applyBorder="0" applyAlignment="0" applyProtection="0">
      <alignment vertical="center"/>
    </xf>
    <xf numFmtId="0" fontId="116" fillId="14" borderId="0" applyNumberFormat="0" applyBorder="0" applyAlignment="0" applyProtection="0">
      <alignment vertical="center"/>
    </xf>
    <xf numFmtId="0" fontId="117" fillId="14" borderId="0" applyNumberFormat="0" applyBorder="0" applyAlignment="0" applyProtection="0">
      <alignment vertical="center"/>
    </xf>
    <xf numFmtId="0" fontId="3" fillId="0" borderId="4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83" fillId="0" borderId="0" applyNumberFormat="0" applyFill="0" applyBorder="0" applyAlignment="0" applyProtection="0">
      <alignment vertical="center"/>
    </xf>
    <xf numFmtId="43" fontId="84" fillId="0" borderId="0" applyFont="0" applyFill="0" applyBorder="0" applyAlignment="0" applyProtection="0"/>
    <xf numFmtId="41" fontId="84" fillId="0" borderId="0" applyFont="0" applyFill="0" applyBorder="0" applyAlignment="0" applyProtection="0"/>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xf numFmtId="38" fontId="39" fillId="0" borderId="0" applyFont="0" applyFill="0" applyBorder="0" applyAlignment="0" applyProtection="0">
      <alignment vertical="center"/>
    </xf>
    <xf numFmtId="38" fontId="3" fillId="0" borderId="0" applyFont="0" applyFill="0" applyBorder="0" applyAlignment="0" applyProtection="0"/>
    <xf numFmtId="38" fontId="39" fillId="0" borderId="0" applyFont="0" applyFill="0" applyBorder="0" applyAlignment="0" applyProtection="0">
      <alignment vertical="center"/>
    </xf>
    <xf numFmtId="0" fontId="64" fillId="0" borderId="33" applyNumberFormat="0" applyFill="0" applyAlignment="0" applyProtection="0">
      <alignment vertical="center"/>
    </xf>
    <xf numFmtId="0" fontId="120" fillId="0" borderId="33" applyNumberFormat="0" applyFill="0" applyAlignment="0" applyProtection="0">
      <alignment vertical="center"/>
    </xf>
    <xf numFmtId="0" fontId="134" fillId="0" borderId="41" applyNumberFormat="0" applyFill="0" applyAlignment="0" applyProtection="0">
      <alignment vertical="center"/>
    </xf>
    <xf numFmtId="0" fontId="65" fillId="0" borderId="34" applyNumberFormat="0" applyFill="0" applyAlignment="0" applyProtection="0">
      <alignment vertical="center"/>
    </xf>
    <xf numFmtId="0" fontId="121" fillId="0" borderId="34" applyNumberFormat="0" applyFill="0" applyAlignment="0" applyProtection="0">
      <alignment vertical="center"/>
    </xf>
    <xf numFmtId="0" fontId="135" fillId="0" borderId="34" applyNumberFormat="0" applyFill="0" applyAlignment="0" applyProtection="0">
      <alignment vertical="center"/>
    </xf>
    <xf numFmtId="0" fontId="66" fillId="0" borderId="35" applyNumberFormat="0" applyFill="0" applyAlignment="0" applyProtection="0">
      <alignment vertical="center"/>
    </xf>
    <xf numFmtId="0" fontId="122" fillId="0" borderId="35" applyNumberFormat="0" applyFill="0" applyAlignment="0" applyProtection="0">
      <alignment vertical="center"/>
    </xf>
    <xf numFmtId="0" fontId="136" fillId="0" borderId="42" applyNumberFormat="0" applyFill="0" applyAlignment="0" applyProtection="0">
      <alignment vertical="center"/>
    </xf>
    <xf numFmtId="0" fontId="66"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3" fillId="0" borderId="0"/>
    <xf numFmtId="0" fontId="70"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7" fillId="0" borderId="0" applyNumberFormat="0" applyFill="0" applyBorder="0" applyAlignment="0" applyProtection="0">
      <alignment vertical="center"/>
    </xf>
    <xf numFmtId="186" fontId="45" fillId="0" borderId="0" applyFont="0" applyFill="0" applyBorder="0" applyAlignment="0" applyProtection="0"/>
    <xf numFmtId="185" fontId="45" fillId="0" borderId="0" applyFont="0" applyFill="0" applyBorder="0" applyAlignment="0" applyProtection="0"/>
    <xf numFmtId="0" fontId="47" fillId="0" borderId="0">
      <alignment horizontal="center"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 fillId="0" borderId="0"/>
    <xf numFmtId="0" fontId="3" fillId="0" borderId="0"/>
    <xf numFmtId="0" fontId="23" fillId="0" borderId="0"/>
    <xf numFmtId="0" fontId="39" fillId="0" borderId="0">
      <alignment vertical="center"/>
    </xf>
    <xf numFmtId="0" fontId="137" fillId="0" borderId="0">
      <alignment vertical="center"/>
    </xf>
    <xf numFmtId="0" fontId="3" fillId="0" borderId="0"/>
    <xf numFmtId="0" fontId="39" fillId="0" borderId="0">
      <alignment vertical="center"/>
    </xf>
    <xf numFmtId="0" fontId="3" fillId="0" borderId="0"/>
    <xf numFmtId="0" fontId="3" fillId="0" borderId="0"/>
    <xf numFmtId="0" fontId="3" fillId="0" borderId="0">
      <alignment vertical="center"/>
    </xf>
    <xf numFmtId="0" fontId="3" fillId="0" borderId="0">
      <alignment vertical="center"/>
    </xf>
    <xf numFmtId="0" fontId="39" fillId="0" borderId="0">
      <alignment vertical="center"/>
    </xf>
    <xf numFmtId="0" fontId="39" fillId="0" borderId="0">
      <alignment vertical="center"/>
    </xf>
    <xf numFmtId="0" fontId="137" fillId="0" borderId="0">
      <alignment vertical="center"/>
    </xf>
    <xf numFmtId="0" fontId="3" fillId="0" borderId="0"/>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 fillId="0" borderId="0"/>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7" fillId="0" borderId="0">
      <alignment vertical="center"/>
    </xf>
    <xf numFmtId="0" fontId="3" fillId="0" borderId="0"/>
    <xf numFmtId="0" fontId="23" fillId="0" borderId="0"/>
    <xf numFmtId="0" fontId="39" fillId="0" borderId="0">
      <alignment vertical="center"/>
    </xf>
    <xf numFmtId="0" fontId="39" fillId="0" borderId="0">
      <alignment vertical="center"/>
    </xf>
    <xf numFmtId="0" fontId="23" fillId="0" borderId="0"/>
    <xf numFmtId="0" fontId="3" fillId="0" borderId="0">
      <alignment vertical="center"/>
    </xf>
    <xf numFmtId="0" fontId="2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9" fillId="0" borderId="0">
      <alignment vertical="center"/>
    </xf>
    <xf numFmtId="0" fontId="3" fillId="0" borderId="0">
      <alignment vertical="center"/>
    </xf>
    <xf numFmtId="0" fontId="39" fillId="0" borderId="0">
      <alignment vertical="center"/>
    </xf>
    <xf numFmtId="0" fontId="3" fillId="0" borderId="0">
      <alignment vertical="center"/>
    </xf>
    <xf numFmtId="0" fontId="3" fillId="0" borderId="0">
      <alignment vertical="center"/>
    </xf>
    <xf numFmtId="0" fontId="137" fillId="0" borderId="0"/>
    <xf numFmtId="0" fontId="3" fillId="0" borderId="0"/>
    <xf numFmtId="0" fontId="39" fillId="0" borderId="0">
      <alignment vertical="center"/>
    </xf>
    <xf numFmtId="0" fontId="3" fillId="0" borderId="0">
      <alignment vertical="center"/>
    </xf>
    <xf numFmtId="0" fontId="23" fillId="0" borderId="0"/>
    <xf numFmtId="0" fontId="3" fillId="0" borderId="0"/>
    <xf numFmtId="0" fontId="23" fillId="0" borderId="0"/>
    <xf numFmtId="0" fontId="39" fillId="0" borderId="0">
      <alignment vertical="center"/>
    </xf>
    <xf numFmtId="0" fontId="23" fillId="0" borderId="0"/>
    <xf numFmtId="0" fontId="3" fillId="0" borderId="0"/>
    <xf numFmtId="0" fontId="39" fillId="0" borderId="0">
      <alignment vertical="center"/>
    </xf>
    <xf numFmtId="0" fontId="39" fillId="0" borderId="0">
      <alignment vertical="center"/>
    </xf>
    <xf numFmtId="0" fontId="3" fillId="0" borderId="0"/>
    <xf numFmtId="0" fontId="137" fillId="0" borderId="0">
      <alignment vertical="center"/>
    </xf>
    <xf numFmtId="0" fontId="3" fillId="0" borderId="0">
      <alignment vertical="center"/>
    </xf>
    <xf numFmtId="0" fontId="3" fillId="0" borderId="0"/>
    <xf numFmtId="0" fontId="37" fillId="0" borderId="0"/>
    <xf numFmtId="0" fontId="3" fillId="0" borderId="0"/>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 fillId="0" borderId="0"/>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 fillId="0" borderId="0"/>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 fillId="0" borderId="0" applyFont="0" applyFill="0" applyBorder="0" applyAlignment="0" applyProtection="0">
      <alignment vertical="center"/>
    </xf>
    <xf numFmtId="0" fontId="81" fillId="0" borderId="0"/>
    <xf numFmtId="0" fontId="82" fillId="0" borderId="0"/>
    <xf numFmtId="0" fontId="72" fillId="15" borderId="0" applyNumberFormat="0" applyBorder="0" applyAlignment="0" applyProtection="0">
      <alignment vertical="center"/>
    </xf>
    <xf numFmtId="0" fontId="129" fillId="15" borderId="0" applyNumberFormat="0" applyBorder="0" applyAlignment="0" applyProtection="0">
      <alignment vertical="center"/>
    </xf>
    <xf numFmtId="0" fontId="130" fillId="15" borderId="0" applyNumberFormat="0" applyBorder="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
      <alignment horizontal="left" vertical="center"/>
    </xf>
    <xf numFmtId="41" fontId="6" fillId="0" borderId="0" applyFont="0" applyFill="0" applyBorder="0" applyAlignment="0" applyProtection="0"/>
    <xf numFmtId="0" fontId="125" fillId="25" borderId="28" applyNumberFormat="0" applyAlignment="0" applyProtection="0">
      <alignment vertical="center"/>
    </xf>
    <xf numFmtId="0" fontId="80" fillId="0" borderId="31" applyNumberFormat="0" applyFill="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5" fillId="0" borderId="45">
      <alignment horizontal="left" vertical="center"/>
    </xf>
    <xf numFmtId="0" fontId="39" fillId="20" borderId="37" applyNumberFormat="0" applyFon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125" fillId="25" borderId="28" applyNumberFormat="0" applyAlignment="0" applyProtection="0">
      <alignment vertical="center"/>
    </xf>
    <xf numFmtId="0" fontId="128" fillId="18" borderId="29" applyNumberFormat="0" applyAlignment="0" applyProtection="0">
      <alignment vertical="center"/>
    </xf>
    <xf numFmtId="0" fontId="39" fillId="0" borderId="0">
      <alignment vertical="center"/>
    </xf>
    <xf numFmtId="0" fontId="39" fillId="0" borderId="0">
      <alignment vertical="center"/>
    </xf>
    <xf numFmtId="0" fontId="75" fillId="0" borderId="45">
      <alignment horizontal="left" vertical="center"/>
    </xf>
    <xf numFmtId="0" fontId="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9" fillId="13" borderId="0" applyNumberFormat="0" applyBorder="0" applyAlignment="0" applyProtection="0">
      <alignment vertical="center"/>
    </xf>
    <xf numFmtId="0" fontId="39" fillId="14" borderId="0" applyNumberFormat="0" applyBorder="0" applyAlignment="0" applyProtection="0">
      <alignment vertical="center"/>
    </xf>
    <xf numFmtId="0" fontId="39" fillId="15" borderId="0" applyNumberFormat="0" applyBorder="0" applyAlignment="0" applyProtection="0">
      <alignment vertical="center"/>
    </xf>
    <xf numFmtId="0" fontId="39" fillId="16" borderId="0" applyNumberFormat="0" applyBorder="0" applyAlignment="0" applyProtection="0">
      <alignment vertical="center"/>
    </xf>
    <xf numFmtId="0" fontId="39" fillId="17" borderId="0" applyNumberFormat="0" applyBorder="0" applyAlignment="0" applyProtection="0">
      <alignment vertical="center"/>
    </xf>
    <xf numFmtId="0" fontId="39" fillId="18" borderId="0" applyNumberFormat="0" applyBorder="0" applyAlignment="0" applyProtection="0">
      <alignment vertical="center"/>
    </xf>
    <xf numFmtId="0" fontId="39" fillId="21" borderId="0" applyNumberFormat="0" applyBorder="0" applyAlignment="0" applyProtection="0">
      <alignment vertical="center"/>
    </xf>
    <xf numFmtId="0" fontId="39" fillId="22" borderId="0" applyNumberFormat="0" applyBorder="0" applyAlignment="0" applyProtection="0">
      <alignment vertical="center"/>
    </xf>
    <xf numFmtId="0" fontId="39" fillId="23" borderId="0" applyNumberFormat="0" applyBorder="0" applyAlignment="0" applyProtection="0">
      <alignment vertical="center"/>
    </xf>
    <xf numFmtId="0" fontId="39" fillId="16" borderId="0" applyNumberFormat="0" applyBorder="0" applyAlignment="0" applyProtection="0">
      <alignment vertical="center"/>
    </xf>
    <xf numFmtId="0" fontId="39" fillId="21" borderId="0" applyNumberFormat="0" applyBorder="0" applyAlignment="0" applyProtection="0">
      <alignment vertical="center"/>
    </xf>
    <xf numFmtId="0" fontId="39" fillId="24" borderId="0" applyNumberFormat="0" applyBorder="0" applyAlignment="0" applyProtection="0">
      <alignment vertical="center"/>
    </xf>
    <xf numFmtId="0" fontId="91" fillId="27" borderId="0" applyNumberFormat="0" applyBorder="0" applyAlignment="0" applyProtection="0">
      <alignment vertical="center"/>
    </xf>
    <xf numFmtId="0" fontId="91" fillId="22" borderId="0" applyNumberFormat="0" applyBorder="0" applyAlignment="0" applyProtection="0">
      <alignment vertical="center"/>
    </xf>
    <xf numFmtId="0" fontId="91" fillId="23" borderId="0" applyNumberFormat="0" applyBorder="0" applyAlignment="0" applyProtection="0">
      <alignment vertical="center"/>
    </xf>
    <xf numFmtId="0" fontId="91" fillId="28" borderId="0" applyNumberFormat="0" applyBorder="0" applyAlignment="0" applyProtection="0">
      <alignment vertical="center"/>
    </xf>
    <xf numFmtId="0" fontId="91" fillId="29" borderId="0" applyNumberFormat="0" applyBorder="0" applyAlignment="0" applyProtection="0">
      <alignment vertical="center"/>
    </xf>
    <xf numFmtId="0" fontId="91" fillId="30" borderId="0" applyNumberFormat="0" applyBorder="0" applyAlignment="0" applyProtection="0">
      <alignment vertical="center"/>
    </xf>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91" fillId="31" borderId="0" applyNumberFormat="0" applyBorder="0" applyAlignment="0" applyProtection="0">
      <alignment vertical="center"/>
    </xf>
    <xf numFmtId="0" fontId="91" fillId="32" borderId="0" applyNumberFormat="0" applyBorder="0" applyAlignment="0" applyProtection="0">
      <alignment vertical="center"/>
    </xf>
    <xf numFmtId="0" fontId="91" fillId="33" borderId="0" applyNumberFormat="0" applyBorder="0" applyAlignment="0" applyProtection="0">
      <alignment vertical="center"/>
    </xf>
    <xf numFmtId="0" fontId="91" fillId="28" borderId="0" applyNumberFormat="0" applyBorder="0" applyAlignment="0" applyProtection="0">
      <alignment vertical="center"/>
    </xf>
    <xf numFmtId="0" fontId="91" fillId="29" borderId="0" applyNumberFormat="0" applyBorder="0" applyAlignment="0" applyProtection="0">
      <alignment vertical="center"/>
    </xf>
    <xf numFmtId="0" fontId="91" fillId="34" borderId="0" applyNumberFormat="0" applyBorder="0" applyAlignment="0" applyProtection="0">
      <alignment vertical="center"/>
    </xf>
    <xf numFmtId="0" fontId="109" fillId="35" borderId="30" applyNumberFormat="0" applyAlignment="0" applyProtection="0">
      <alignment vertical="center"/>
    </xf>
    <xf numFmtId="0" fontId="111" fillId="26" borderId="0" applyNumberFormat="0" applyBorder="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114" fillId="0" borderId="36" applyNumberFormat="0" applyFill="0" applyAlignment="0" applyProtection="0">
      <alignment vertical="center"/>
    </xf>
    <xf numFmtId="0" fontId="116" fillId="14" borderId="0" applyNumberFormat="0" applyBorder="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73" fillId="0" borderId="0" applyNumberFormat="0" applyFill="0" applyBorder="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126" fillId="0" borderId="0" applyNumberFormat="0" applyFill="0" applyBorder="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39" fillId="0" borderId="0">
      <alignmen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37" fillId="0" borderId="0">
      <alignment vertical="center"/>
    </xf>
    <xf numFmtId="0" fontId="3" fillId="0" borderId="0">
      <alignment vertical="center"/>
    </xf>
    <xf numFmtId="0" fontId="81" fillId="0" borderId="0"/>
    <xf numFmtId="0" fontId="129" fillId="15" borderId="0" applyNumberFormat="0" applyBorder="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41" fontId="6" fillId="0" borderId="0" applyFont="0" applyFill="0" applyBorder="0" applyAlignment="0" applyProtection="0"/>
    <xf numFmtId="0" fontId="71" fillId="18" borderId="29" applyNumberForma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62" fillId="25" borderId="29" applyNumberFormat="0" applyAlignment="0" applyProtection="0">
      <alignment vertical="center"/>
    </xf>
    <xf numFmtId="0" fontId="119" fillId="25" borderId="29"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118" fillId="25"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80"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69" fillId="25" borderId="28" applyNumberFormat="0" applyAlignment="0" applyProtection="0">
      <alignment vertical="center"/>
    </xf>
    <xf numFmtId="0" fontId="59" fillId="20" borderId="37" applyNumberFormat="0" applyFon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69" fillId="25" borderId="28" applyNumberFormat="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alignment vertical="center"/>
    </xf>
    <xf numFmtId="0" fontId="128" fillId="18"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68" fillId="0" borderId="31" applyNumberFormat="0" applyFill="0" applyAlignment="0" applyProtection="0">
      <alignment vertical="center"/>
    </xf>
    <xf numFmtId="0" fontId="80" fillId="0" borderId="31" applyNumberFormat="0" applyFill="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3" fillId="25" borderId="28" applyNumberFormat="0" applyAlignment="0" applyProtection="0"/>
    <xf numFmtId="0" fontId="118" fillId="25"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96" fillId="18" borderId="29" applyNumberFormat="0" applyAlignment="0" applyProtection="0"/>
    <xf numFmtId="0" fontId="69" fillId="25" borderId="28" applyNumberFormat="0" applyAlignment="0" applyProtection="0">
      <alignment vertical="center"/>
    </xf>
    <xf numFmtId="0" fontId="123" fillId="0" borderId="43" applyNumberFormat="0" applyFill="0" applyAlignment="0" applyProtection="0">
      <alignment vertical="center"/>
    </xf>
    <xf numFmtId="0" fontId="71" fillId="18" borderId="29" applyNumberFormat="0" applyAlignment="0" applyProtection="0">
      <alignmen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43" applyNumberFormat="0" applyFill="0" applyAlignment="0" applyProtection="0">
      <alignment vertical="center"/>
    </xf>
    <xf numFmtId="0" fontId="96" fillId="18" borderId="29" applyNumberFormat="0" applyAlignment="0" applyProtection="0"/>
    <xf numFmtId="0" fontId="71" fillId="18" borderId="29" applyNumberFormat="0" applyAlignment="0" applyProtection="0">
      <alignment vertical="center"/>
    </xf>
    <xf numFmtId="0" fontId="80" fillId="0" borderId="31" applyNumberFormat="0" applyFill="0" applyAlignment="0" applyProtection="0">
      <alignment vertical="center"/>
    </xf>
    <xf numFmtId="0" fontId="128" fillId="18" borderId="29" applyNumberFormat="0" applyAlignment="0" applyProtection="0">
      <alignment vertical="center"/>
    </xf>
    <xf numFmtId="0" fontId="62" fillId="25" borderId="29" applyNumberForma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118" fillId="25"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39" fillId="20" borderId="37" applyNumberFormat="0" applyFont="0" applyAlignment="0" applyProtection="0">
      <alignment vertical="center"/>
    </xf>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128" fillId="18" borderId="29" applyNumberForma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41" fillId="18" borderId="29" applyNumberFormat="0" applyAlignment="0" applyProtection="0">
      <alignment vertical="center"/>
    </xf>
    <xf numFmtId="0" fontId="62" fillId="25" borderId="29" applyNumberFormat="0" applyAlignment="0" applyProtection="0">
      <alignment vertical="center"/>
    </xf>
    <xf numFmtId="0" fontId="124" fillId="19" borderId="28" applyNumberFormat="0" applyAlignment="0" applyProtection="0">
      <alignment vertical="center"/>
    </xf>
    <xf numFmtId="0" fontId="68" fillId="0" borderId="31" applyNumberFormat="0" applyFill="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97" fillId="0" borderId="31" applyNumberFormat="0" applyFill="0" applyAlignment="0" applyProtection="0"/>
    <xf numFmtId="0" fontId="71" fillId="18" borderId="29" applyNumberFormat="0" applyAlignment="0" applyProtection="0">
      <alignment vertical="center"/>
    </xf>
    <xf numFmtId="0" fontId="124" fillId="25" borderId="28"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119" fillId="25" borderId="29" applyNumberFormat="0" applyAlignment="0" applyProtection="0">
      <alignment vertical="center"/>
    </xf>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118" fillId="19" borderId="29" applyNumberFormat="0" applyAlignment="0" applyProtection="0">
      <alignment vertical="center"/>
    </xf>
    <xf numFmtId="0" fontId="71" fillId="18" borderId="29" applyNumberFormat="0" applyAlignment="0" applyProtection="0">
      <alignment vertical="center"/>
    </xf>
    <xf numFmtId="0" fontId="119" fillId="25" borderId="29" applyNumberFormat="0" applyAlignment="0" applyProtection="0">
      <alignment vertical="center"/>
    </xf>
    <xf numFmtId="0" fontId="3" fillId="20" borderId="37" applyNumberFormat="0" applyFont="0" applyAlignment="0" applyProtection="0"/>
    <xf numFmtId="0" fontId="71"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71" fillId="18" borderId="29" applyNumberFormat="0" applyAlignment="0" applyProtection="0">
      <alignment vertical="center"/>
    </xf>
    <xf numFmtId="0" fontId="96" fillId="18" borderId="29" applyNumberFormat="0" applyAlignment="0" applyProtection="0"/>
    <xf numFmtId="0" fontId="123" fillId="0" borderId="43" applyNumberFormat="0" applyFill="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94" fillId="25" borderId="29" applyNumberFormat="0" applyAlignment="0" applyProtection="0"/>
    <xf numFmtId="0" fontId="124" fillId="25" borderId="28" applyNumberFormat="0" applyAlignment="0" applyProtection="0">
      <alignment vertical="center"/>
    </xf>
    <xf numFmtId="0" fontId="96" fillId="18" borderId="29" applyNumberFormat="0" applyAlignment="0" applyProtection="0"/>
    <xf numFmtId="0" fontId="124" fillId="19"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45" fillId="0" borderId="0"/>
    <xf numFmtId="0" fontId="45" fillId="0" borderId="0"/>
    <xf numFmtId="0" fontId="45" fillId="0" borderId="0"/>
    <xf numFmtId="0" fontId="138" fillId="0" borderId="0"/>
    <xf numFmtId="0" fontId="138" fillId="0" borderId="0"/>
    <xf numFmtId="0" fontId="3" fillId="0" borderId="0">
      <alignment vertical="center"/>
    </xf>
    <xf numFmtId="0" fontId="11" fillId="0" borderId="0"/>
    <xf numFmtId="0" fontId="96" fillId="18" borderId="29" applyNumberFormat="0" applyAlignment="0" applyProtection="0"/>
    <xf numFmtId="0" fontId="69" fillId="25" borderId="28" applyNumberFormat="0" applyAlignment="0" applyProtection="0">
      <alignment vertical="center"/>
    </xf>
    <xf numFmtId="0" fontId="119" fillId="25" borderId="29" applyNumberFormat="0" applyAlignment="0" applyProtection="0">
      <alignment vertical="center"/>
    </xf>
    <xf numFmtId="0" fontId="94" fillId="25"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41" fillId="18" borderId="29" applyNumberFormat="0" applyAlignment="0" applyProtection="0">
      <alignment vertical="center"/>
    </xf>
    <xf numFmtId="0" fontId="93" fillId="25" borderId="28" applyNumberFormat="0" applyAlignment="0" applyProtection="0"/>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41" fillId="18" borderId="29" applyNumberFormat="0" applyAlignment="0" applyProtection="0">
      <alignment vertical="center"/>
    </xf>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97" fillId="0" borderId="31" applyNumberFormat="0" applyFill="0" applyAlignment="0" applyProtection="0"/>
    <xf numFmtId="0" fontId="128" fillId="18" borderId="29" applyNumberFormat="0" applyAlignment="0" applyProtection="0">
      <alignment vertical="center"/>
    </xf>
    <xf numFmtId="0" fontId="71" fillId="18" borderId="29" applyNumberFormat="0" applyAlignment="0" applyProtection="0">
      <alignment vertical="center"/>
    </xf>
    <xf numFmtId="0" fontId="68" fillId="0" borderId="31" applyNumberFormat="0" applyFill="0" applyAlignment="0" applyProtection="0">
      <alignment vertical="center"/>
    </xf>
    <xf numFmtId="0" fontId="124" fillId="19" borderId="28" applyNumberFormat="0" applyAlignment="0" applyProtection="0">
      <alignment vertical="center"/>
    </xf>
    <xf numFmtId="0" fontId="125" fillId="25" borderId="28" applyNumberFormat="0" applyAlignment="0" applyProtection="0">
      <alignment vertical="center"/>
    </xf>
    <xf numFmtId="0" fontId="124" fillId="25" borderId="28" applyNumberFormat="0" applyAlignment="0" applyProtection="0">
      <alignment vertical="center"/>
    </xf>
    <xf numFmtId="0" fontId="69" fillId="25" borderId="28" applyNumberFormat="0" applyAlignment="0" applyProtection="0">
      <alignment vertical="center"/>
    </xf>
    <xf numFmtId="0" fontId="123" fillId="0" borderId="43" applyNumberFormat="0" applyFill="0" applyAlignment="0" applyProtection="0">
      <alignmen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53" fillId="20" borderId="37" applyNumberFormat="0" applyFon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7" fillId="0" borderId="31" applyNumberFormat="0" applyFill="0" applyAlignment="0" applyProtection="0"/>
    <xf numFmtId="0" fontId="75" fillId="0" borderId="45">
      <alignment horizontal="left" vertical="center"/>
    </xf>
    <xf numFmtId="0" fontId="5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41" fillId="18" borderId="29" applyNumberFormat="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119" fillId="25" borderId="29" applyNumberFormat="0" applyAlignment="0" applyProtection="0">
      <alignment vertical="center"/>
    </xf>
    <xf numFmtId="0" fontId="118" fillId="19" borderId="29" applyNumberFormat="0" applyAlignment="0" applyProtection="0">
      <alignment vertical="center"/>
    </xf>
    <xf numFmtId="0" fontId="93" fillId="25" borderId="28" applyNumberFormat="0" applyAlignment="0" applyProtection="0"/>
    <xf numFmtId="0" fontId="62" fillId="25" borderId="29" applyNumberFormat="0" applyAlignment="0" applyProtection="0">
      <alignment vertical="center"/>
    </xf>
    <xf numFmtId="0" fontId="62" fillId="25" borderId="29" applyNumberFormat="0" applyAlignment="0" applyProtection="0">
      <alignmen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123" fillId="0" borderId="43" applyNumberFormat="0" applyFill="0" applyAlignment="0" applyProtection="0">
      <alignment vertical="center"/>
    </xf>
    <xf numFmtId="0" fontId="59" fillId="20" borderId="37" applyNumberFormat="0" applyFon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124" fillId="19" borderId="28"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71" fillId="18" borderId="29" applyNumberFormat="0" applyAlignment="0" applyProtection="0">
      <alignment vertical="center"/>
    </xf>
    <xf numFmtId="0" fontId="62" fillId="25" borderId="29" applyNumberFormat="0" applyAlignment="0" applyProtection="0">
      <alignment vertical="center"/>
    </xf>
    <xf numFmtId="0" fontId="53" fillId="20" borderId="37" applyNumberFormat="0" applyFont="0" applyAlignment="0" applyProtection="0"/>
    <xf numFmtId="0" fontId="93" fillId="25" borderId="28" applyNumberForma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123" fillId="0" borderId="43" applyNumberFormat="0" applyFill="0" applyAlignment="0" applyProtection="0">
      <alignment vertical="center"/>
    </xf>
    <xf numFmtId="0" fontId="68"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3" fillId="0" borderId="31" applyNumberFormat="0" applyFill="0" applyAlignment="0" applyProtection="0">
      <alignment vertical="center"/>
    </xf>
    <xf numFmtId="0" fontId="124" fillId="19" borderId="28"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118" fillId="19" borderId="29" applyNumberFormat="0" applyAlignment="0" applyProtection="0">
      <alignment vertical="center"/>
    </xf>
    <xf numFmtId="0" fontId="124" fillId="25" borderId="28"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118" fillId="25"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93" fillId="25" borderId="28" applyNumberFormat="0" applyAlignment="0" applyProtection="0"/>
    <xf numFmtId="0" fontId="41" fillId="18" borderId="29" applyNumberFormat="0" applyAlignment="0" applyProtection="0">
      <alignment vertical="center"/>
    </xf>
    <xf numFmtId="0" fontId="128" fillId="18"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3" fillId="20" borderId="37" applyNumberFormat="0" applyFont="0" applyAlignment="0" applyProtection="0">
      <alignment vertical="center"/>
    </xf>
    <xf numFmtId="0" fontId="41" fillId="18" borderId="29" applyNumberFormat="0" applyAlignment="0" applyProtection="0">
      <alignment vertical="center"/>
    </xf>
    <xf numFmtId="0" fontId="119" fillId="25" borderId="29" applyNumberFormat="0" applyAlignment="0" applyProtection="0">
      <alignment vertical="center"/>
    </xf>
    <xf numFmtId="0" fontId="69"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123" fillId="0" borderId="43" applyNumberFormat="0" applyFill="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41" fillId="18" borderId="29" applyNumberFormat="0" applyAlignment="0" applyProtection="0">
      <alignmen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123" fillId="0" borderId="43" applyNumberFormat="0" applyFill="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119" fillId="25" borderId="29" applyNumberFormat="0" applyAlignment="0" applyProtection="0">
      <alignment vertical="center"/>
    </xf>
    <xf numFmtId="0" fontId="123" fillId="0" borderId="31" applyNumberFormat="0" applyFill="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59" fillId="20" borderId="37" applyNumberFormat="0" applyFont="0" applyAlignment="0" applyProtection="0">
      <alignment vertical="center"/>
    </xf>
    <xf numFmtId="0" fontId="94" fillId="25" borderId="29"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62" fillId="25" borderId="29" applyNumberFormat="0" applyAlignment="0" applyProtection="0">
      <alignment vertical="center"/>
    </xf>
    <xf numFmtId="0" fontId="62" fillId="25" borderId="29" applyNumberFormat="0" applyAlignment="0" applyProtection="0">
      <alignment vertical="center"/>
    </xf>
    <xf numFmtId="0" fontId="53" fillId="20" borderId="37" applyNumberFormat="0" applyFont="0" applyAlignment="0" applyProtection="0"/>
    <xf numFmtId="0" fontId="93" fillId="25" borderId="28"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97" fillId="0" borderId="31" applyNumberFormat="0" applyFill="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3"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5"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119" fillId="25" borderId="29" applyNumberFormat="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123" fillId="0" borderId="31" applyNumberFormat="0" applyFill="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68" fillId="0" borderId="31" applyNumberFormat="0" applyFill="0" applyAlignment="0" applyProtection="0">
      <alignment vertical="center"/>
    </xf>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39" fillId="20" borderId="37" applyNumberFormat="0" applyFont="0" applyAlignment="0" applyProtection="0">
      <alignment vertical="center"/>
    </xf>
    <xf numFmtId="0" fontId="123" fillId="0" borderId="31" applyNumberFormat="0" applyFill="0" applyAlignment="0" applyProtection="0">
      <alignment vertical="center"/>
    </xf>
    <xf numFmtId="0" fontId="96" fillId="18" borderId="29"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80" fillId="0" borderId="31" applyNumberFormat="0" applyFill="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53" fillId="20" borderId="37" applyNumberFormat="0" applyFont="0" applyAlignment="0" applyProtection="0"/>
    <xf numFmtId="0" fontId="125" fillId="25" borderId="28"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19" fillId="25"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118" fillId="19" borderId="29" applyNumberFormat="0" applyAlignment="0" applyProtection="0">
      <alignment vertical="center"/>
    </xf>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69" fillId="25" borderId="28" applyNumberFormat="0" applyAlignment="0" applyProtection="0">
      <alignment vertical="center"/>
    </xf>
    <xf numFmtId="0" fontId="118" fillId="19" borderId="29" applyNumberFormat="0" applyAlignment="0" applyProtection="0">
      <alignment vertical="center"/>
    </xf>
    <xf numFmtId="0" fontId="59" fillId="20" borderId="37" applyNumberFormat="0" applyFont="0" applyAlignment="0" applyProtection="0">
      <alignment vertical="center"/>
    </xf>
    <xf numFmtId="0" fontId="124" fillId="25" borderId="28" applyNumberFormat="0" applyAlignment="0" applyProtection="0">
      <alignment vertical="center"/>
    </xf>
    <xf numFmtId="0" fontId="118" fillId="25" borderId="29" applyNumberFormat="0" applyAlignment="0" applyProtection="0">
      <alignment vertical="center"/>
    </xf>
    <xf numFmtId="0" fontId="93" fillId="25" borderId="28" applyNumberFormat="0" applyAlignment="0" applyProtection="0"/>
    <xf numFmtId="0" fontId="128" fillId="18" borderId="29" applyNumberFormat="0" applyAlignment="0" applyProtection="0">
      <alignment vertical="center"/>
    </xf>
    <xf numFmtId="0" fontId="53" fillId="20" borderId="37" applyNumberFormat="0" applyFont="0" applyAlignment="0" applyProtection="0"/>
    <xf numFmtId="0" fontId="41" fillId="18" borderId="29" applyNumberForma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125" fillId="25" borderId="28" applyNumberFormat="0" applyAlignment="0" applyProtection="0">
      <alignment vertical="center"/>
    </xf>
    <xf numFmtId="0" fontId="118" fillId="19" borderId="29" applyNumberFormat="0" applyAlignment="0" applyProtection="0">
      <alignment vertical="center"/>
    </xf>
    <xf numFmtId="0" fontId="124" fillId="25" borderId="28"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93" fillId="25" borderId="28" applyNumberFormat="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124" fillId="19" borderId="28" applyNumberFormat="0" applyAlignment="0" applyProtection="0">
      <alignment vertical="center"/>
    </xf>
    <xf numFmtId="0" fontId="125" fillId="25" borderId="28"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123" fillId="0" borderId="31" applyNumberFormat="0" applyFill="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118"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125" fillId="25" borderId="28" applyNumberFormat="0" applyAlignment="0" applyProtection="0">
      <alignment vertical="center"/>
    </xf>
    <xf numFmtId="0" fontId="97" fillId="0" borderId="31" applyNumberFormat="0" applyFill="0" applyAlignment="0" applyProtection="0"/>
    <xf numFmtId="0" fontId="62"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118" fillId="19"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118" fillId="25" borderId="29" applyNumberFormat="0" applyAlignment="0" applyProtection="0">
      <alignment vertical="center"/>
    </xf>
    <xf numFmtId="0" fontId="53" fillId="20" borderId="37" applyNumberFormat="0" applyFont="0" applyAlignment="0" applyProtection="0"/>
    <xf numFmtId="0" fontId="97" fillId="0" borderId="31" applyNumberFormat="0" applyFill="0" applyAlignment="0" applyProtection="0"/>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4" fillId="25" borderId="29" applyNumberFormat="0" applyAlignment="0" applyProtection="0"/>
    <xf numFmtId="0" fontId="119" fillId="25" borderId="29" applyNumberFormat="0" applyAlignment="0" applyProtection="0">
      <alignment vertical="center"/>
    </xf>
    <xf numFmtId="0" fontId="93" fillId="25" borderId="28"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41" fillId="18" borderId="29"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23" fillId="0" borderId="31" applyNumberFormat="0" applyFill="0" applyAlignment="0" applyProtection="0">
      <alignment vertical="center"/>
    </xf>
    <xf numFmtId="0" fontId="118" fillId="19" borderId="29" applyNumberFormat="0" applyAlignment="0" applyProtection="0">
      <alignment vertical="center"/>
    </xf>
    <xf numFmtId="0" fontId="3" fillId="20" borderId="37" applyNumberFormat="0" applyFont="0" applyAlignment="0" applyProtection="0"/>
    <xf numFmtId="0" fontId="118" fillId="25" borderId="29" applyNumberFormat="0" applyAlignment="0" applyProtection="0">
      <alignment vertical="center"/>
    </xf>
    <xf numFmtId="0" fontId="124" fillId="25" borderId="28"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71" fillId="18" borderId="29" applyNumberFormat="0" applyAlignment="0" applyProtection="0">
      <alignment vertical="center"/>
    </xf>
    <xf numFmtId="0" fontId="93" fillId="25" borderId="28"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93" fillId="25" borderId="28"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68" fillId="0" borderId="31" applyNumberFormat="0" applyFill="0" applyAlignment="0" applyProtection="0">
      <alignment vertical="center"/>
    </xf>
    <xf numFmtId="0" fontId="53" fillId="20" borderId="37" applyNumberFormat="0" applyFont="0" applyAlignment="0" applyProtection="0"/>
    <xf numFmtId="0" fontId="75" fillId="0" borderId="45">
      <alignment horizontal="lef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3" fillId="20" borderId="37" applyNumberFormat="0" applyFont="0" applyAlignment="0" applyProtection="0"/>
    <xf numFmtId="0" fontId="96" fillId="18"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62" fillId="25"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124" fillId="19" borderId="28"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62" fillId="25" borderId="29" applyNumberForma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62" fillId="25" borderId="29"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68" fillId="0" borderId="31" applyNumberFormat="0" applyFill="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41" fontId="6" fillId="0" borderId="0" applyFont="0" applyFill="0" applyBorder="0" applyAlignment="0" applyProtection="0"/>
    <xf numFmtId="0" fontId="71" fillId="18" borderId="29" applyNumberForma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62" fillId="25" borderId="29" applyNumberFormat="0" applyAlignment="0" applyProtection="0">
      <alignment vertical="center"/>
    </xf>
    <xf numFmtId="0" fontId="119" fillId="25" borderId="29"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118" fillId="25"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80"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69" fillId="25" borderId="28" applyNumberFormat="0" applyAlignment="0" applyProtection="0">
      <alignment vertical="center"/>
    </xf>
    <xf numFmtId="0" fontId="59" fillId="20" borderId="37" applyNumberFormat="0" applyFon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69" fillId="25" borderId="28" applyNumberFormat="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alignment vertical="center"/>
    </xf>
    <xf numFmtId="0" fontId="128" fillId="18"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68" fillId="0" borderId="31" applyNumberFormat="0" applyFill="0" applyAlignment="0" applyProtection="0">
      <alignment vertical="center"/>
    </xf>
    <xf numFmtId="0" fontId="80" fillId="0" borderId="31" applyNumberFormat="0" applyFill="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3" fillId="25" borderId="28" applyNumberFormat="0" applyAlignment="0" applyProtection="0"/>
    <xf numFmtId="0" fontId="118" fillId="25"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96" fillId="18" borderId="29" applyNumberFormat="0" applyAlignment="0" applyProtection="0"/>
    <xf numFmtId="0" fontId="69" fillId="25" borderId="28" applyNumberFormat="0" applyAlignment="0" applyProtection="0">
      <alignment vertical="center"/>
    </xf>
    <xf numFmtId="0" fontId="123" fillId="0" borderId="43" applyNumberFormat="0" applyFill="0" applyAlignment="0" applyProtection="0">
      <alignment vertical="center"/>
    </xf>
    <xf numFmtId="0" fontId="71" fillId="18" borderId="29" applyNumberFormat="0" applyAlignment="0" applyProtection="0">
      <alignmen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43" applyNumberFormat="0" applyFill="0" applyAlignment="0" applyProtection="0">
      <alignment vertical="center"/>
    </xf>
    <xf numFmtId="0" fontId="96" fillId="18" borderId="29" applyNumberFormat="0" applyAlignment="0" applyProtection="0"/>
    <xf numFmtId="0" fontId="71" fillId="18" borderId="29" applyNumberFormat="0" applyAlignment="0" applyProtection="0">
      <alignment vertical="center"/>
    </xf>
    <xf numFmtId="0" fontId="80" fillId="0" borderId="31" applyNumberFormat="0" applyFill="0" applyAlignment="0" applyProtection="0">
      <alignment vertical="center"/>
    </xf>
    <xf numFmtId="0" fontId="128" fillId="18" borderId="29" applyNumberFormat="0" applyAlignment="0" applyProtection="0">
      <alignment vertical="center"/>
    </xf>
    <xf numFmtId="0" fontId="62" fillId="25" borderId="29" applyNumberForma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118" fillId="25"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39" fillId="20" borderId="37" applyNumberFormat="0" applyFont="0" applyAlignment="0" applyProtection="0">
      <alignment vertical="center"/>
    </xf>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128" fillId="18" borderId="29" applyNumberForma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41" fillId="18" borderId="29" applyNumberFormat="0" applyAlignment="0" applyProtection="0">
      <alignment vertical="center"/>
    </xf>
    <xf numFmtId="0" fontId="62" fillId="25" borderId="29" applyNumberFormat="0" applyAlignment="0" applyProtection="0">
      <alignment vertical="center"/>
    </xf>
    <xf numFmtId="0" fontId="124" fillId="19" borderId="28" applyNumberFormat="0" applyAlignment="0" applyProtection="0">
      <alignment vertical="center"/>
    </xf>
    <xf numFmtId="0" fontId="68" fillId="0" borderId="31" applyNumberFormat="0" applyFill="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97" fillId="0" borderId="31" applyNumberFormat="0" applyFill="0" applyAlignment="0" applyProtection="0"/>
    <xf numFmtId="0" fontId="71" fillId="18" borderId="29" applyNumberFormat="0" applyAlignment="0" applyProtection="0">
      <alignment vertical="center"/>
    </xf>
    <xf numFmtId="0" fontId="124" fillId="25" borderId="28"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119" fillId="25" borderId="29" applyNumberFormat="0" applyAlignment="0" applyProtection="0">
      <alignment vertical="center"/>
    </xf>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118" fillId="19" borderId="29" applyNumberFormat="0" applyAlignment="0" applyProtection="0">
      <alignment vertical="center"/>
    </xf>
    <xf numFmtId="0" fontId="71" fillId="18" borderId="29" applyNumberFormat="0" applyAlignment="0" applyProtection="0">
      <alignment vertical="center"/>
    </xf>
    <xf numFmtId="0" fontId="119" fillId="25" borderId="29" applyNumberFormat="0" applyAlignment="0" applyProtection="0">
      <alignment vertical="center"/>
    </xf>
    <xf numFmtId="0" fontId="3" fillId="20" borderId="37" applyNumberFormat="0" applyFont="0" applyAlignment="0" applyProtection="0"/>
    <xf numFmtId="0" fontId="71"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71" fillId="18" borderId="29" applyNumberFormat="0" applyAlignment="0" applyProtection="0">
      <alignment vertical="center"/>
    </xf>
    <xf numFmtId="0" fontId="96" fillId="18" borderId="29" applyNumberFormat="0" applyAlignment="0" applyProtection="0"/>
    <xf numFmtId="0" fontId="123" fillId="0" borderId="43" applyNumberFormat="0" applyFill="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94" fillId="25" borderId="29" applyNumberFormat="0" applyAlignment="0" applyProtection="0"/>
    <xf numFmtId="0" fontId="124" fillId="25" borderId="28" applyNumberFormat="0" applyAlignment="0" applyProtection="0">
      <alignment vertical="center"/>
    </xf>
    <xf numFmtId="0" fontId="96" fillId="18" borderId="29" applyNumberFormat="0" applyAlignment="0" applyProtection="0"/>
    <xf numFmtId="0" fontId="124" fillId="19"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119" fillId="25" borderId="29" applyNumberFormat="0" applyAlignment="0" applyProtection="0">
      <alignment vertical="center"/>
    </xf>
    <xf numFmtId="0" fontId="94" fillId="25"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41" fillId="18" borderId="29" applyNumberFormat="0" applyAlignment="0" applyProtection="0">
      <alignment vertical="center"/>
    </xf>
    <xf numFmtId="0" fontId="93" fillId="25" borderId="28" applyNumberFormat="0" applyAlignment="0" applyProtection="0"/>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41" fillId="18" borderId="29" applyNumberFormat="0" applyAlignment="0" applyProtection="0">
      <alignment vertical="center"/>
    </xf>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97" fillId="0" borderId="31" applyNumberFormat="0" applyFill="0" applyAlignment="0" applyProtection="0"/>
    <xf numFmtId="0" fontId="128" fillId="18" borderId="29" applyNumberFormat="0" applyAlignment="0" applyProtection="0">
      <alignment vertical="center"/>
    </xf>
    <xf numFmtId="0" fontId="71" fillId="18" borderId="29" applyNumberFormat="0" applyAlignment="0" applyProtection="0">
      <alignment vertical="center"/>
    </xf>
    <xf numFmtId="0" fontId="68" fillId="0" borderId="31" applyNumberFormat="0" applyFill="0" applyAlignment="0" applyProtection="0">
      <alignment vertical="center"/>
    </xf>
    <xf numFmtId="0" fontId="124" fillId="19" borderId="28" applyNumberFormat="0" applyAlignment="0" applyProtection="0">
      <alignment vertical="center"/>
    </xf>
    <xf numFmtId="0" fontId="125" fillId="25" borderId="28" applyNumberFormat="0" applyAlignment="0" applyProtection="0">
      <alignment vertical="center"/>
    </xf>
    <xf numFmtId="0" fontId="124" fillId="25" borderId="28" applyNumberFormat="0" applyAlignment="0" applyProtection="0">
      <alignment vertical="center"/>
    </xf>
    <xf numFmtId="0" fontId="69" fillId="25" borderId="28" applyNumberFormat="0" applyAlignment="0" applyProtection="0">
      <alignment vertical="center"/>
    </xf>
    <xf numFmtId="0" fontId="123" fillId="0" borderId="43" applyNumberFormat="0" applyFill="0" applyAlignment="0" applyProtection="0">
      <alignmen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53" fillId="20" borderId="37" applyNumberFormat="0" applyFon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7" fillId="0" borderId="31" applyNumberFormat="0" applyFill="0" applyAlignment="0" applyProtection="0"/>
    <xf numFmtId="0" fontId="75" fillId="0" borderId="45">
      <alignment horizontal="left" vertical="center"/>
    </xf>
    <xf numFmtId="0" fontId="5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41" fillId="18" borderId="29" applyNumberFormat="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119" fillId="25" borderId="29" applyNumberFormat="0" applyAlignment="0" applyProtection="0">
      <alignment vertical="center"/>
    </xf>
    <xf numFmtId="0" fontId="118" fillId="19" borderId="29" applyNumberFormat="0" applyAlignment="0" applyProtection="0">
      <alignment vertical="center"/>
    </xf>
    <xf numFmtId="0" fontId="93" fillId="25" borderId="28" applyNumberFormat="0" applyAlignment="0" applyProtection="0"/>
    <xf numFmtId="0" fontId="62" fillId="25" borderId="29" applyNumberFormat="0" applyAlignment="0" applyProtection="0">
      <alignment vertical="center"/>
    </xf>
    <xf numFmtId="0" fontId="62" fillId="25" borderId="29" applyNumberFormat="0" applyAlignment="0" applyProtection="0">
      <alignmen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123" fillId="0" borderId="43" applyNumberFormat="0" applyFill="0" applyAlignment="0" applyProtection="0">
      <alignment vertical="center"/>
    </xf>
    <xf numFmtId="0" fontId="59" fillId="20" borderId="37" applyNumberFormat="0" applyFon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124" fillId="19" borderId="28"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71" fillId="18" borderId="29" applyNumberFormat="0" applyAlignment="0" applyProtection="0">
      <alignment vertical="center"/>
    </xf>
    <xf numFmtId="0" fontId="62" fillId="25" borderId="29" applyNumberFormat="0" applyAlignment="0" applyProtection="0">
      <alignment vertical="center"/>
    </xf>
    <xf numFmtId="0" fontId="53" fillId="20" borderId="37" applyNumberFormat="0" applyFont="0" applyAlignment="0" applyProtection="0"/>
    <xf numFmtId="0" fontId="93" fillId="25" borderId="28" applyNumberForma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123" fillId="0" borderId="43" applyNumberFormat="0" applyFill="0" applyAlignment="0" applyProtection="0">
      <alignment vertical="center"/>
    </xf>
    <xf numFmtId="0" fontId="68"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3" fillId="0" borderId="31" applyNumberFormat="0" applyFill="0" applyAlignment="0" applyProtection="0">
      <alignment vertical="center"/>
    </xf>
    <xf numFmtId="0" fontId="124" fillId="19" borderId="28"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118" fillId="19" borderId="29" applyNumberFormat="0" applyAlignment="0" applyProtection="0">
      <alignment vertical="center"/>
    </xf>
    <xf numFmtId="0" fontId="124" fillId="25" borderId="28"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118" fillId="25"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93" fillId="25" borderId="28" applyNumberFormat="0" applyAlignment="0" applyProtection="0"/>
    <xf numFmtId="0" fontId="41" fillId="18" borderId="29" applyNumberFormat="0" applyAlignment="0" applyProtection="0">
      <alignment vertical="center"/>
    </xf>
    <xf numFmtId="0" fontId="128" fillId="18"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3" fillId="20" borderId="37" applyNumberFormat="0" applyFont="0" applyAlignment="0" applyProtection="0">
      <alignment vertical="center"/>
    </xf>
    <xf numFmtId="0" fontId="41" fillId="18" borderId="29" applyNumberFormat="0" applyAlignment="0" applyProtection="0">
      <alignment vertical="center"/>
    </xf>
    <xf numFmtId="0" fontId="119" fillId="25" borderId="29" applyNumberFormat="0" applyAlignment="0" applyProtection="0">
      <alignment vertical="center"/>
    </xf>
    <xf numFmtId="0" fontId="69"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123" fillId="0" borderId="43" applyNumberFormat="0" applyFill="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41" fillId="18" borderId="29" applyNumberFormat="0" applyAlignment="0" applyProtection="0">
      <alignmen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123" fillId="0" borderId="43" applyNumberFormat="0" applyFill="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119" fillId="25" borderId="29" applyNumberFormat="0" applyAlignment="0" applyProtection="0">
      <alignment vertical="center"/>
    </xf>
    <xf numFmtId="0" fontId="123" fillId="0" borderId="31" applyNumberFormat="0" applyFill="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59" fillId="20" borderId="37" applyNumberFormat="0" applyFont="0" applyAlignment="0" applyProtection="0">
      <alignment vertical="center"/>
    </xf>
    <xf numFmtId="0" fontId="94" fillId="25" borderId="29"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62" fillId="25" borderId="29" applyNumberFormat="0" applyAlignment="0" applyProtection="0">
      <alignment vertical="center"/>
    </xf>
    <xf numFmtId="0" fontId="62" fillId="25" borderId="29" applyNumberFormat="0" applyAlignment="0" applyProtection="0">
      <alignment vertical="center"/>
    </xf>
    <xf numFmtId="0" fontId="53" fillId="20" borderId="37" applyNumberFormat="0" applyFont="0" applyAlignment="0" applyProtection="0"/>
    <xf numFmtId="0" fontId="93" fillId="25" borderId="28"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97" fillId="0" borderId="31" applyNumberFormat="0" applyFill="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3"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5"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119" fillId="25" borderId="29" applyNumberFormat="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123" fillId="0" borderId="31" applyNumberFormat="0" applyFill="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68" fillId="0" borderId="31" applyNumberFormat="0" applyFill="0" applyAlignment="0" applyProtection="0">
      <alignment vertical="center"/>
    </xf>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39" fillId="20" borderId="37" applyNumberFormat="0" applyFont="0" applyAlignment="0" applyProtection="0">
      <alignment vertical="center"/>
    </xf>
    <xf numFmtId="0" fontId="123" fillId="0" borderId="31" applyNumberFormat="0" applyFill="0" applyAlignment="0" applyProtection="0">
      <alignment vertical="center"/>
    </xf>
    <xf numFmtId="0" fontId="96" fillId="18" borderId="29"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80" fillId="0" borderId="31" applyNumberFormat="0" applyFill="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53" fillId="20" borderId="37" applyNumberFormat="0" applyFont="0" applyAlignment="0" applyProtection="0"/>
    <xf numFmtId="0" fontId="125" fillId="25" borderId="28"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19" fillId="25"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118" fillId="19" borderId="29" applyNumberFormat="0" applyAlignment="0" applyProtection="0">
      <alignment vertical="center"/>
    </xf>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69" fillId="25" borderId="28" applyNumberFormat="0" applyAlignment="0" applyProtection="0">
      <alignment vertical="center"/>
    </xf>
    <xf numFmtId="0" fontId="118" fillId="19" borderId="29" applyNumberFormat="0" applyAlignment="0" applyProtection="0">
      <alignment vertical="center"/>
    </xf>
    <xf numFmtId="0" fontId="59" fillId="20" borderId="37" applyNumberFormat="0" applyFont="0" applyAlignment="0" applyProtection="0">
      <alignment vertical="center"/>
    </xf>
    <xf numFmtId="0" fontId="124" fillId="25" borderId="28" applyNumberFormat="0" applyAlignment="0" applyProtection="0">
      <alignment vertical="center"/>
    </xf>
    <xf numFmtId="0" fontId="118" fillId="25" borderId="29" applyNumberFormat="0" applyAlignment="0" applyProtection="0">
      <alignment vertical="center"/>
    </xf>
    <xf numFmtId="0" fontId="93" fillId="25" borderId="28" applyNumberFormat="0" applyAlignment="0" applyProtection="0"/>
    <xf numFmtId="0" fontId="128" fillId="18" borderId="29" applyNumberFormat="0" applyAlignment="0" applyProtection="0">
      <alignment vertical="center"/>
    </xf>
    <xf numFmtId="0" fontId="53" fillId="20" borderId="37" applyNumberFormat="0" applyFont="0" applyAlignment="0" applyProtection="0"/>
    <xf numFmtId="0" fontId="41" fillId="18" borderId="29" applyNumberForma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125" fillId="25" borderId="28" applyNumberFormat="0" applyAlignment="0" applyProtection="0">
      <alignment vertical="center"/>
    </xf>
    <xf numFmtId="0" fontId="118" fillId="19" borderId="29" applyNumberFormat="0" applyAlignment="0" applyProtection="0">
      <alignment vertical="center"/>
    </xf>
    <xf numFmtId="0" fontId="124" fillId="25" borderId="28"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93" fillId="25" borderId="28" applyNumberFormat="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124" fillId="19" borderId="28" applyNumberFormat="0" applyAlignment="0" applyProtection="0">
      <alignment vertical="center"/>
    </xf>
    <xf numFmtId="0" fontId="125" fillId="25" borderId="28"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123" fillId="0" borderId="31" applyNumberFormat="0" applyFill="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118"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125" fillId="25" borderId="28" applyNumberFormat="0" applyAlignment="0" applyProtection="0">
      <alignment vertical="center"/>
    </xf>
    <xf numFmtId="0" fontId="97" fillId="0" borderId="31" applyNumberFormat="0" applyFill="0" applyAlignment="0" applyProtection="0"/>
    <xf numFmtId="0" fontId="62"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118" fillId="19"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118" fillId="25" borderId="29" applyNumberFormat="0" applyAlignment="0" applyProtection="0">
      <alignment vertical="center"/>
    </xf>
    <xf numFmtId="0" fontId="53" fillId="20" borderId="37" applyNumberFormat="0" applyFont="0" applyAlignment="0" applyProtection="0"/>
    <xf numFmtId="0" fontId="97" fillId="0" borderId="31" applyNumberFormat="0" applyFill="0" applyAlignment="0" applyProtection="0"/>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4" fillId="25" borderId="29" applyNumberFormat="0" applyAlignment="0" applyProtection="0"/>
    <xf numFmtId="0" fontId="119" fillId="25" borderId="29" applyNumberFormat="0" applyAlignment="0" applyProtection="0">
      <alignment vertical="center"/>
    </xf>
    <xf numFmtId="0" fontId="93" fillId="25" borderId="28"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41" fillId="18" borderId="29"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23" fillId="0" borderId="31" applyNumberFormat="0" applyFill="0" applyAlignment="0" applyProtection="0">
      <alignment vertical="center"/>
    </xf>
    <xf numFmtId="0" fontId="118" fillId="19" borderId="29" applyNumberFormat="0" applyAlignment="0" applyProtection="0">
      <alignment vertical="center"/>
    </xf>
    <xf numFmtId="0" fontId="3" fillId="20" borderId="37" applyNumberFormat="0" applyFont="0" applyAlignment="0" applyProtection="0"/>
    <xf numFmtId="0" fontId="118" fillId="25" borderId="29" applyNumberFormat="0" applyAlignment="0" applyProtection="0">
      <alignment vertical="center"/>
    </xf>
    <xf numFmtId="0" fontId="124" fillId="25" borderId="28"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71" fillId="18" borderId="29" applyNumberFormat="0" applyAlignment="0" applyProtection="0">
      <alignment vertical="center"/>
    </xf>
    <xf numFmtId="0" fontId="93" fillId="25" borderId="28"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93" fillId="25" borderId="28"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68" fillId="0" borderId="31" applyNumberFormat="0" applyFill="0" applyAlignment="0" applyProtection="0">
      <alignment vertical="center"/>
    </xf>
    <xf numFmtId="0" fontId="53" fillId="20" borderId="37" applyNumberFormat="0" applyFont="0" applyAlignment="0" applyProtection="0"/>
    <xf numFmtId="0" fontId="75" fillId="0" borderId="45">
      <alignment horizontal="lef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3" fillId="20" borderId="37" applyNumberFormat="0" applyFont="0" applyAlignment="0" applyProtection="0"/>
    <xf numFmtId="0" fontId="96" fillId="18"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62" fillId="25"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124" fillId="19" borderId="28"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62" fillId="25" borderId="29" applyNumberForma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62" fillId="25" borderId="29"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68" fillId="0" borderId="31" applyNumberFormat="0" applyFill="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9" fillId="20" borderId="37" applyNumberFormat="0" applyFon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125" fillId="25" borderId="28" applyNumberFormat="0" applyAlignment="0" applyProtection="0">
      <alignment vertical="center"/>
    </xf>
    <xf numFmtId="0" fontId="128" fillId="18" borderId="29" applyNumberFormat="0" applyAlignment="0" applyProtection="0">
      <alignment vertical="center"/>
    </xf>
    <xf numFmtId="0" fontId="75" fillId="0" borderId="4">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75" fillId="0" borderId="4">
      <alignment horizontal="left" vertical="center"/>
    </xf>
    <xf numFmtId="41" fontId="6" fillId="0" borderId="0" applyFont="0" applyFill="0" applyBorder="0" applyAlignment="0" applyProtection="0"/>
    <xf numFmtId="0" fontId="71" fillId="18" borderId="29" applyNumberForma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62" fillId="25" borderId="29" applyNumberFormat="0" applyAlignment="0" applyProtection="0">
      <alignment vertical="center"/>
    </xf>
    <xf numFmtId="0" fontId="119" fillId="25" borderId="29"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96" fillId="18" borderId="29" applyNumberFormat="0" applyAlignment="0" applyProtection="0"/>
    <xf numFmtId="0" fontId="75" fillId="0" borderId="4">
      <alignment horizontal="left" vertical="center"/>
    </xf>
    <xf numFmtId="0" fontId="75" fillId="0" borderId="4">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118" fillId="25" borderId="29" applyNumberFormat="0" applyAlignment="0" applyProtection="0">
      <alignment vertical="center"/>
    </xf>
    <xf numFmtId="0" fontId="75" fillId="0" borderId="4">
      <alignment horizontal="left" vertical="center"/>
    </xf>
    <xf numFmtId="0" fontId="97" fillId="0" borderId="31" applyNumberFormat="0" applyFill="0" applyAlignment="0" applyProtection="0"/>
    <xf numFmtId="0" fontId="118" fillId="25" borderId="29" applyNumberFormat="0" applyAlignment="0" applyProtection="0">
      <alignment vertical="center"/>
    </xf>
    <xf numFmtId="0" fontId="124" fillId="19" borderId="28" applyNumberFormat="0" applyAlignment="0" applyProtection="0">
      <alignmen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94" fillId="25" borderId="29"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124" fillId="19" borderId="28" applyNumberFormat="0" applyAlignment="0" applyProtection="0">
      <alignment vertical="center"/>
    </xf>
    <xf numFmtId="0" fontId="75" fillId="0" borderId="4">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80" fillId="0" borderId="31" applyNumberFormat="0" applyFill="0" applyAlignment="0" applyProtection="0">
      <alignment vertical="center"/>
    </xf>
    <xf numFmtId="0" fontId="69" fillId="25" borderId="28" applyNumberFormat="0" applyAlignment="0" applyProtection="0">
      <alignment vertical="center"/>
    </xf>
    <xf numFmtId="0" fontId="75" fillId="0" borderId="4">
      <alignment horizontal="left" vertical="center"/>
    </xf>
    <xf numFmtId="0" fontId="68" fillId="0" borderId="31" applyNumberFormat="0" applyFill="0" applyAlignment="0" applyProtection="0">
      <alignment vertical="center"/>
    </xf>
    <xf numFmtId="0" fontId="75" fillId="0" borderId="4">
      <alignment horizontal="left" vertical="center"/>
    </xf>
    <xf numFmtId="0" fontId="125" fillId="25" borderId="28" applyNumberFormat="0" applyAlignment="0" applyProtection="0">
      <alignment vertical="center"/>
    </xf>
    <xf numFmtId="0" fontId="75" fillId="0" borderId="4">
      <alignment horizontal="left" vertical="center"/>
    </xf>
    <xf numFmtId="0" fontId="124" fillId="19" borderId="28" applyNumberFormat="0" applyAlignment="0" applyProtection="0">
      <alignment vertical="center"/>
    </xf>
    <xf numFmtId="0" fontId="69" fillId="25" borderId="28" applyNumberFormat="0" applyAlignment="0" applyProtection="0">
      <alignment vertical="center"/>
    </xf>
    <xf numFmtId="0" fontId="59" fillId="20" borderId="37" applyNumberFormat="0" applyFont="0" applyAlignment="0" applyProtection="0">
      <alignment vertical="center"/>
    </xf>
    <xf numFmtId="0" fontId="123" fillId="0" borderId="31" applyNumberFormat="0" applyFill="0" applyAlignment="0" applyProtection="0">
      <alignment vertical="center"/>
    </xf>
    <xf numFmtId="0" fontId="75" fillId="0" borderId="4">
      <alignment horizontal="left" vertical="center"/>
    </xf>
    <xf numFmtId="0" fontId="75" fillId="0" borderId="4">
      <alignment horizontal="left" vertical="center"/>
    </xf>
    <xf numFmtId="0" fontId="123" fillId="0" borderId="31" applyNumberFormat="0" applyFill="0" applyAlignment="0" applyProtection="0">
      <alignment vertical="center"/>
    </xf>
    <xf numFmtId="0" fontId="69" fillId="25" borderId="28" applyNumberFormat="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75" fillId="0" borderId="4">
      <alignment horizontal="left" vertical="center"/>
    </xf>
    <xf numFmtId="0" fontId="75" fillId="0" borderId="4">
      <alignment horizontal="left" vertical="center"/>
    </xf>
    <xf numFmtId="0" fontId="123" fillId="0" borderId="31" applyNumberFormat="0" applyFill="0" applyAlignment="0" applyProtection="0">
      <alignment vertical="center"/>
    </xf>
    <xf numFmtId="0" fontId="75" fillId="0" borderId="4">
      <alignment horizontal="left" vertical="center"/>
    </xf>
    <xf numFmtId="0" fontId="96" fillId="18" borderId="29" applyNumberFormat="0" applyAlignment="0" applyProtection="0"/>
    <xf numFmtId="0" fontId="3" fillId="20" borderId="37" applyNumberFormat="0" applyFont="0" applyAlignment="0" applyProtection="0">
      <alignment vertical="center"/>
    </xf>
    <xf numFmtId="0" fontId="128" fillId="18"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68" fillId="0" borderId="31" applyNumberFormat="0" applyFill="0" applyAlignment="0" applyProtection="0">
      <alignment vertical="center"/>
    </xf>
    <xf numFmtId="0" fontId="80" fillId="0" borderId="31" applyNumberFormat="0" applyFill="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75" fillId="0" borderId="4">
      <alignment horizontal="left" vertical="center"/>
    </xf>
    <xf numFmtId="0" fontId="75" fillId="0" borderId="4">
      <alignment horizontal="left" vertical="center"/>
    </xf>
    <xf numFmtId="0" fontId="75" fillId="0" borderId="4">
      <alignment horizontal="left" vertical="center"/>
    </xf>
    <xf numFmtId="0" fontId="124" fillId="19" borderId="28" applyNumberFormat="0" applyAlignment="0" applyProtection="0">
      <alignment vertical="center"/>
    </xf>
    <xf numFmtId="0" fontId="75" fillId="0" borderId="4">
      <alignment horizontal="left" vertical="center"/>
    </xf>
    <xf numFmtId="0" fontId="96" fillId="18" borderId="29" applyNumberFormat="0" applyAlignment="0" applyProtection="0"/>
    <xf numFmtId="0" fontId="75" fillId="0" borderId="4">
      <alignment horizontal="left" vertical="center"/>
    </xf>
    <xf numFmtId="0" fontId="93" fillId="25" borderId="28" applyNumberFormat="0" applyAlignment="0" applyProtection="0"/>
    <xf numFmtId="0" fontId="118" fillId="25"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96" fillId="18" borderId="29" applyNumberFormat="0" applyAlignment="0" applyProtection="0"/>
    <xf numFmtId="0" fontId="69" fillId="25" borderId="28" applyNumberFormat="0" applyAlignment="0" applyProtection="0">
      <alignment vertical="center"/>
    </xf>
    <xf numFmtId="0" fontId="123" fillId="0" borderId="43" applyNumberFormat="0" applyFill="0" applyAlignment="0" applyProtection="0">
      <alignment vertical="center"/>
    </xf>
    <xf numFmtId="0" fontId="71" fillId="18" borderId="29" applyNumberFormat="0" applyAlignment="0" applyProtection="0">
      <alignment vertical="center"/>
    </xf>
    <xf numFmtId="0" fontId="59" fillId="20" borderId="37" applyNumberFormat="0" applyFont="0" applyAlignment="0" applyProtection="0">
      <alignmen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96" fillId="18" borderId="29" applyNumberFormat="0" applyAlignment="0" applyProtection="0"/>
    <xf numFmtId="0" fontId="123" fillId="0" borderId="43" applyNumberFormat="0" applyFill="0" applyAlignment="0" applyProtection="0">
      <alignment vertical="center"/>
    </xf>
    <xf numFmtId="0" fontId="96" fillId="18" borderId="29" applyNumberFormat="0" applyAlignment="0" applyProtection="0"/>
    <xf numFmtId="0" fontId="71" fillId="18" borderId="29" applyNumberFormat="0" applyAlignment="0" applyProtection="0">
      <alignment vertical="center"/>
    </xf>
    <xf numFmtId="0" fontId="80" fillId="0" borderId="31" applyNumberFormat="0" applyFill="0" applyAlignment="0" applyProtection="0">
      <alignment vertical="center"/>
    </xf>
    <xf numFmtId="0" fontId="128" fillId="18" borderId="29" applyNumberFormat="0" applyAlignment="0" applyProtection="0">
      <alignment vertical="center"/>
    </xf>
    <xf numFmtId="0" fontId="62" fillId="25" borderId="29" applyNumberForma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118" fillId="25"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39" fillId="20" borderId="37" applyNumberFormat="0" applyFont="0" applyAlignment="0" applyProtection="0">
      <alignment vertical="center"/>
    </xf>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128" fillId="18" borderId="29" applyNumberForma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41" fillId="18" borderId="29" applyNumberFormat="0" applyAlignment="0" applyProtection="0">
      <alignment vertical="center"/>
    </xf>
    <xf numFmtId="0" fontId="62" fillId="25" borderId="29" applyNumberFormat="0" applyAlignment="0" applyProtection="0">
      <alignment vertical="center"/>
    </xf>
    <xf numFmtId="0" fontId="124" fillId="19" borderId="28" applyNumberFormat="0" applyAlignment="0" applyProtection="0">
      <alignment vertical="center"/>
    </xf>
    <xf numFmtId="0" fontId="68" fillId="0" borderId="31" applyNumberFormat="0" applyFill="0" applyAlignment="0" applyProtection="0">
      <alignment vertical="center"/>
    </xf>
    <xf numFmtId="0" fontId="71" fillId="18" borderId="29" applyNumberFormat="0" applyAlignment="0" applyProtection="0">
      <alignment vertical="center"/>
    </xf>
    <xf numFmtId="0" fontId="75" fillId="0" borderId="4">
      <alignment horizontal="lef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75" fillId="0" borderId="4">
      <alignment horizontal="left" vertical="center"/>
    </xf>
    <xf numFmtId="0" fontId="71" fillId="18" borderId="29" applyNumberFormat="0" applyAlignment="0" applyProtection="0">
      <alignment vertical="center"/>
    </xf>
    <xf numFmtId="0" fontId="97" fillId="0" borderId="31" applyNumberFormat="0" applyFill="0" applyAlignment="0" applyProtection="0"/>
    <xf numFmtId="0" fontId="71" fillId="18" borderId="29" applyNumberFormat="0" applyAlignment="0" applyProtection="0">
      <alignment vertical="center"/>
    </xf>
    <xf numFmtId="0" fontId="124" fillId="25" borderId="28" applyNumberFormat="0" applyAlignment="0" applyProtection="0">
      <alignment vertical="center"/>
    </xf>
    <xf numFmtId="0" fontId="97" fillId="0" borderId="31" applyNumberFormat="0" applyFill="0" applyAlignment="0" applyProtection="0"/>
    <xf numFmtId="0" fontId="75" fillId="0" borderId="4">
      <alignment horizontal="left" vertical="center"/>
    </xf>
    <xf numFmtId="0" fontId="39" fillId="20" borderId="37" applyNumberFormat="0" applyFont="0" applyAlignment="0" applyProtection="0">
      <alignment vertical="center"/>
    </xf>
    <xf numFmtId="0" fontId="75" fillId="0" borderId="4">
      <alignment horizontal="left" vertical="center"/>
    </xf>
    <xf numFmtId="0" fontId="96" fillId="18" borderId="29" applyNumberFormat="0" applyAlignment="0" applyProtection="0"/>
    <xf numFmtId="0" fontId="75" fillId="0" borderId="4">
      <alignment horizontal="left" vertical="center"/>
    </xf>
    <xf numFmtId="0" fontId="75" fillId="0" borderId="4">
      <alignment horizontal="left" vertical="center"/>
    </xf>
    <xf numFmtId="0" fontId="118" fillId="19" borderId="29" applyNumberFormat="0" applyAlignment="0" applyProtection="0">
      <alignment vertical="center"/>
    </xf>
    <xf numFmtId="0" fontId="119" fillId="25" borderId="29" applyNumberFormat="0" applyAlignment="0" applyProtection="0">
      <alignment vertical="center"/>
    </xf>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94" fillId="25" borderId="29" applyNumberFormat="0" applyAlignment="0" applyProtection="0"/>
    <xf numFmtId="0" fontId="75" fillId="0" borderId="4">
      <alignment horizontal="left" vertical="center"/>
    </xf>
    <xf numFmtId="0" fontId="75" fillId="0" borderId="4">
      <alignment horizontal="left" vertical="center"/>
    </xf>
    <xf numFmtId="0" fontId="75" fillId="0" borderId="4">
      <alignment horizontal="left" vertical="center"/>
    </xf>
    <xf numFmtId="0" fontId="3" fillId="20" borderId="37" applyNumberFormat="0" applyFont="0" applyAlignment="0" applyProtection="0">
      <alignment vertical="center"/>
    </xf>
    <xf numFmtId="0" fontId="118" fillId="19" borderId="29" applyNumberFormat="0" applyAlignment="0" applyProtection="0">
      <alignment vertical="center"/>
    </xf>
    <xf numFmtId="0" fontId="71" fillId="18" borderId="29" applyNumberFormat="0" applyAlignment="0" applyProtection="0">
      <alignment vertical="center"/>
    </xf>
    <xf numFmtId="0" fontId="119" fillId="25" borderId="29" applyNumberFormat="0" applyAlignment="0" applyProtection="0">
      <alignment vertical="center"/>
    </xf>
    <xf numFmtId="0" fontId="3" fillId="20" borderId="37" applyNumberFormat="0" applyFont="0" applyAlignment="0" applyProtection="0"/>
    <xf numFmtId="0" fontId="71"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71" fillId="18" borderId="29" applyNumberFormat="0" applyAlignment="0" applyProtection="0">
      <alignment vertical="center"/>
    </xf>
    <xf numFmtId="0" fontId="96" fillId="18" borderId="29" applyNumberFormat="0" applyAlignment="0" applyProtection="0"/>
    <xf numFmtId="0" fontId="123" fillId="0" borderId="43" applyNumberFormat="0" applyFill="0" applyAlignment="0" applyProtection="0">
      <alignment vertical="center"/>
    </xf>
    <xf numFmtId="0" fontId="75" fillId="0" borderId="4">
      <alignment horizontal="left" vertical="center"/>
    </xf>
    <xf numFmtId="0" fontId="124" fillId="19" borderId="28" applyNumberFormat="0" applyAlignment="0" applyProtection="0">
      <alignment vertical="center"/>
    </xf>
    <xf numFmtId="0" fontId="94" fillId="25" borderId="29" applyNumberFormat="0" applyAlignment="0" applyProtection="0"/>
    <xf numFmtId="0" fontId="124" fillId="25" borderId="28" applyNumberFormat="0" applyAlignment="0" applyProtection="0">
      <alignment vertical="center"/>
    </xf>
    <xf numFmtId="0" fontId="96" fillId="18" borderId="29" applyNumberFormat="0" applyAlignment="0" applyProtection="0"/>
    <xf numFmtId="0" fontId="124" fillId="19" borderId="28" applyNumberFormat="0" applyAlignment="0" applyProtection="0">
      <alignment vertical="center"/>
    </xf>
    <xf numFmtId="0" fontId="53" fillId="20" borderId="37" applyNumberFormat="0" applyFont="0" applyAlignment="0" applyProtection="0"/>
    <xf numFmtId="0" fontId="75" fillId="0" borderId="4">
      <alignment horizontal="left" vertical="center"/>
    </xf>
    <xf numFmtId="0" fontId="75" fillId="0" borderId="4">
      <alignment horizontal="left" vertical="center"/>
    </xf>
    <xf numFmtId="0" fontId="75" fillId="0" borderId="4">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97" fillId="0" borderId="31" applyNumberFormat="0" applyFill="0" applyAlignment="0" applyProtection="0"/>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3" fillId="20" borderId="37" applyNumberFormat="0" applyFont="0" applyAlignment="0" applyProtection="0"/>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119" fillId="25" borderId="29" applyNumberFormat="0" applyAlignment="0" applyProtection="0">
      <alignment vertical="center"/>
    </xf>
    <xf numFmtId="0" fontId="94" fillId="25" borderId="29" applyNumberFormat="0" applyAlignment="0" applyProtection="0"/>
    <xf numFmtId="0" fontId="128" fillId="18" borderId="29" applyNumberFormat="0" applyAlignment="0" applyProtection="0">
      <alignment vertical="center"/>
    </xf>
    <xf numFmtId="0" fontId="75" fillId="0" borderId="4">
      <alignment horizontal="left" vertical="center"/>
    </xf>
    <xf numFmtId="0" fontId="97" fillId="0" borderId="31" applyNumberFormat="0" applyFill="0" applyAlignment="0" applyProtection="0"/>
    <xf numFmtId="0" fontId="75" fillId="0" borderId="4">
      <alignment horizontal="left" vertical="center"/>
    </xf>
    <xf numFmtId="0" fontId="75" fillId="0" borderId="4">
      <alignment horizontal="left" vertical="center"/>
    </xf>
    <xf numFmtId="0" fontId="96" fillId="18" borderId="29" applyNumberFormat="0" applyAlignment="0" applyProtection="0"/>
    <xf numFmtId="0" fontId="75" fillId="0" borderId="4">
      <alignment horizontal="left" vertical="center"/>
    </xf>
    <xf numFmtId="0" fontId="123" fillId="0" borderId="31" applyNumberFormat="0" applyFill="0" applyAlignment="0" applyProtection="0">
      <alignment vertical="center"/>
    </xf>
    <xf numFmtId="0" fontId="41" fillId="18" borderId="29" applyNumberFormat="0" applyAlignment="0" applyProtection="0">
      <alignment vertical="center"/>
    </xf>
    <xf numFmtId="0" fontId="93" fillId="25" borderId="28" applyNumberFormat="0" applyAlignment="0" applyProtection="0"/>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41" fillId="18" borderId="29" applyNumberFormat="0" applyAlignment="0" applyProtection="0">
      <alignment vertical="center"/>
    </xf>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97" fillId="0" borderId="31" applyNumberFormat="0" applyFill="0" applyAlignment="0" applyProtection="0"/>
    <xf numFmtId="0" fontId="128" fillId="18" borderId="29" applyNumberFormat="0" applyAlignment="0" applyProtection="0">
      <alignment vertical="center"/>
    </xf>
    <xf numFmtId="0" fontId="71" fillId="18" borderId="29" applyNumberFormat="0" applyAlignment="0" applyProtection="0">
      <alignment vertical="center"/>
    </xf>
    <xf numFmtId="0" fontId="68" fillId="0" borderId="31" applyNumberFormat="0" applyFill="0" applyAlignment="0" applyProtection="0">
      <alignment vertical="center"/>
    </xf>
    <xf numFmtId="0" fontId="124" fillId="19" borderId="28" applyNumberFormat="0" applyAlignment="0" applyProtection="0">
      <alignment vertical="center"/>
    </xf>
    <xf numFmtId="0" fontId="125" fillId="25" borderId="28" applyNumberFormat="0" applyAlignment="0" applyProtection="0">
      <alignment vertical="center"/>
    </xf>
    <xf numFmtId="0" fontId="124" fillId="25" borderId="28" applyNumberFormat="0" applyAlignment="0" applyProtection="0">
      <alignment vertical="center"/>
    </xf>
    <xf numFmtId="0" fontId="69" fillId="25" borderId="28" applyNumberFormat="0" applyAlignment="0" applyProtection="0">
      <alignment vertical="center"/>
    </xf>
    <xf numFmtId="0" fontId="123" fillId="0" borderId="43" applyNumberFormat="0" applyFill="0" applyAlignment="0" applyProtection="0">
      <alignmen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53" fillId="20" borderId="37" applyNumberFormat="0" applyFon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7" fillId="0" borderId="31" applyNumberFormat="0" applyFill="0" applyAlignment="0" applyProtection="0"/>
    <xf numFmtId="0" fontId="75" fillId="0" borderId="45">
      <alignment horizontal="left" vertical="center"/>
    </xf>
    <xf numFmtId="0" fontId="5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41" fillId="18" borderId="29" applyNumberFormat="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119" fillId="25" borderId="29" applyNumberFormat="0" applyAlignment="0" applyProtection="0">
      <alignment vertical="center"/>
    </xf>
    <xf numFmtId="0" fontId="118" fillId="19" borderId="29" applyNumberFormat="0" applyAlignment="0" applyProtection="0">
      <alignment vertical="center"/>
    </xf>
    <xf numFmtId="0" fontId="93" fillId="25" borderId="28" applyNumberFormat="0" applyAlignment="0" applyProtection="0"/>
    <xf numFmtId="0" fontId="62" fillId="25" borderId="29" applyNumberFormat="0" applyAlignment="0" applyProtection="0">
      <alignment vertical="center"/>
    </xf>
    <xf numFmtId="0" fontId="62" fillId="25" borderId="29" applyNumberFormat="0" applyAlignment="0" applyProtection="0">
      <alignmen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123" fillId="0" borderId="43" applyNumberFormat="0" applyFill="0" applyAlignment="0" applyProtection="0">
      <alignment vertical="center"/>
    </xf>
    <xf numFmtId="0" fontId="59" fillId="20" borderId="37" applyNumberFormat="0" applyFon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124" fillId="19" borderId="28"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71" fillId="18" borderId="29" applyNumberFormat="0" applyAlignment="0" applyProtection="0">
      <alignment vertical="center"/>
    </xf>
    <xf numFmtId="0" fontId="62" fillId="25" borderId="29" applyNumberFormat="0" applyAlignment="0" applyProtection="0">
      <alignment vertical="center"/>
    </xf>
    <xf numFmtId="0" fontId="53" fillId="20" borderId="37" applyNumberFormat="0" applyFont="0" applyAlignment="0" applyProtection="0"/>
    <xf numFmtId="0" fontId="93" fillId="25" borderId="28" applyNumberForma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69" fillId="25" borderId="28" applyNumberFormat="0" applyAlignment="0" applyProtection="0">
      <alignment vertical="center"/>
    </xf>
    <xf numFmtId="0" fontId="75" fillId="0" borderId="4">
      <alignment horizontal="left" vertical="center"/>
    </xf>
    <xf numFmtId="0" fontId="69" fillId="25" borderId="28" applyNumberFormat="0" applyAlignment="0" applyProtection="0">
      <alignment vertical="center"/>
    </xf>
    <xf numFmtId="0" fontId="123" fillId="0" borderId="43" applyNumberFormat="0" applyFill="0" applyAlignment="0" applyProtection="0">
      <alignment vertical="center"/>
    </xf>
    <xf numFmtId="0" fontId="68"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3" fillId="0" borderId="31" applyNumberFormat="0" applyFill="0" applyAlignment="0" applyProtection="0">
      <alignment vertical="center"/>
    </xf>
    <xf numFmtId="0" fontId="124" fillId="19" borderId="28"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118" fillId="19" borderId="29" applyNumberFormat="0" applyAlignment="0" applyProtection="0">
      <alignment vertical="center"/>
    </xf>
    <xf numFmtId="0" fontId="124" fillId="25" borderId="28"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118" fillId="25"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93" fillId="25" borderId="28" applyNumberFormat="0" applyAlignment="0" applyProtection="0"/>
    <xf numFmtId="0" fontId="41" fillId="18" borderId="29" applyNumberFormat="0" applyAlignment="0" applyProtection="0">
      <alignment vertical="center"/>
    </xf>
    <xf numFmtId="0" fontId="128" fillId="18"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3" fillId="20" borderId="37" applyNumberFormat="0" applyFont="0" applyAlignment="0" applyProtection="0">
      <alignment vertical="center"/>
    </xf>
    <xf numFmtId="0" fontId="41" fillId="18" borderId="29" applyNumberFormat="0" applyAlignment="0" applyProtection="0">
      <alignment vertical="center"/>
    </xf>
    <xf numFmtId="0" fontId="119" fillId="25" borderId="29" applyNumberFormat="0" applyAlignment="0" applyProtection="0">
      <alignment vertical="center"/>
    </xf>
    <xf numFmtId="0" fontId="69"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123" fillId="0" borderId="43" applyNumberFormat="0" applyFill="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41" fillId="18" borderId="29" applyNumberFormat="0" applyAlignment="0" applyProtection="0">
      <alignmen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75" fillId="0" borderId="4">
      <alignment horizontal="left" vertical="center"/>
    </xf>
    <xf numFmtId="0" fontId="75" fillId="0" borderId="4">
      <alignment horizontal="left" vertical="center"/>
    </xf>
    <xf numFmtId="0" fontId="118" fillId="25" borderId="29" applyNumberFormat="0" applyAlignment="0" applyProtection="0">
      <alignmen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97" fillId="0" borderId="31" applyNumberFormat="0" applyFill="0" applyAlignment="0" applyProtection="0"/>
    <xf numFmtId="0" fontId="96" fillId="18" borderId="29" applyNumberFormat="0" applyAlignment="0" applyProtection="0"/>
    <xf numFmtId="0" fontId="75" fillId="0" borderId="4">
      <alignment horizontal="left" vertical="center"/>
    </xf>
    <xf numFmtId="0" fontId="97" fillId="0" borderId="31" applyNumberFormat="0" applyFill="0" applyAlignment="0" applyProtection="0"/>
    <xf numFmtId="0" fontId="123" fillId="0" borderId="43" applyNumberFormat="0" applyFill="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75" fillId="0" borderId="4">
      <alignment horizontal="left" vertical="center"/>
    </xf>
    <xf numFmtId="0" fontId="93" fillId="25" borderId="28" applyNumberFormat="0" applyAlignment="0" applyProtection="0"/>
    <xf numFmtId="0" fontId="119" fillId="25" borderId="29" applyNumberFormat="0" applyAlignment="0" applyProtection="0">
      <alignment vertical="center"/>
    </xf>
    <xf numFmtId="0" fontId="123" fillId="0" borderId="31" applyNumberFormat="0" applyFill="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75" fillId="0" borderId="4">
      <alignment horizontal="left" vertical="center"/>
    </xf>
    <xf numFmtId="0" fontId="75" fillId="0" borderId="4">
      <alignment horizontal="left" vertical="center"/>
    </xf>
    <xf numFmtId="0" fontId="75" fillId="0" borderId="4">
      <alignment horizontal="left" vertical="center"/>
    </xf>
    <xf numFmtId="0" fontId="62" fillId="25" borderId="29" applyNumberFormat="0" applyAlignment="0" applyProtection="0">
      <alignment vertical="center"/>
    </xf>
    <xf numFmtId="0" fontId="59" fillId="20" borderId="37" applyNumberFormat="0" applyFont="0" applyAlignment="0" applyProtection="0">
      <alignment vertical="center"/>
    </xf>
    <xf numFmtId="0" fontId="94" fillId="25" borderId="29"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39" fillId="20" borderId="37" applyNumberFormat="0" applyFont="0" applyAlignment="0" applyProtection="0">
      <alignment vertical="center"/>
    </xf>
    <xf numFmtId="0" fontId="75" fillId="0" borderId="4">
      <alignment horizontal="left" vertical="center"/>
    </xf>
    <xf numFmtId="0" fontId="69" fillId="25" borderId="28" applyNumberFormat="0" applyAlignment="0" applyProtection="0">
      <alignment vertical="center"/>
    </xf>
    <xf numFmtId="0" fontId="62" fillId="25" borderId="29" applyNumberFormat="0" applyAlignment="0" applyProtection="0">
      <alignment vertical="center"/>
    </xf>
    <xf numFmtId="0" fontId="62" fillId="25" borderId="29" applyNumberFormat="0" applyAlignment="0" applyProtection="0">
      <alignment vertical="center"/>
    </xf>
    <xf numFmtId="0" fontId="53" fillId="20" borderId="37" applyNumberFormat="0" applyFont="0" applyAlignment="0" applyProtection="0"/>
    <xf numFmtId="0" fontId="93" fillId="25" borderId="28" applyNumberFormat="0" applyAlignment="0" applyProtection="0"/>
    <xf numFmtId="0" fontId="123" fillId="0" borderId="31" applyNumberFormat="0" applyFill="0" applyAlignment="0" applyProtection="0">
      <alignmen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75" fillId="0" borderId="4">
      <alignment horizontal="left" vertical="center"/>
    </xf>
    <xf numFmtId="0" fontId="75" fillId="0" borderId="4">
      <alignment horizontal="left" vertical="center"/>
    </xf>
    <xf numFmtId="0" fontId="80" fillId="0" borderId="31" applyNumberFormat="0" applyFill="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96" fillId="18" borderId="29" applyNumberFormat="0" applyAlignment="0" applyProtection="0"/>
    <xf numFmtId="0" fontId="75" fillId="0" borderId="4">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97" fillId="0" borderId="31" applyNumberFormat="0" applyFill="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3" fillId="20" borderId="37" applyNumberFormat="0" applyFont="0" applyAlignment="0" applyProtection="0">
      <alignment vertical="center"/>
    </xf>
    <xf numFmtId="0" fontId="94" fillId="25" borderId="29" applyNumberFormat="0" applyAlignment="0" applyProtection="0"/>
    <xf numFmtId="0" fontId="75" fillId="0" borderId="4">
      <alignment horizontal="left" vertical="center"/>
    </xf>
    <xf numFmtId="0" fontId="62" fillId="25" borderId="29" applyNumberFormat="0" applyAlignment="0" applyProtection="0">
      <alignment vertical="center"/>
    </xf>
    <xf numFmtId="0" fontId="75" fillId="0" borderId="4">
      <alignment horizontal="left" vertical="center"/>
    </xf>
    <xf numFmtId="0" fontId="128" fillId="18" borderId="29" applyNumberForma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75" fillId="0" borderId="4">
      <alignment horizontal="left" vertical="center"/>
    </xf>
    <xf numFmtId="0" fontId="96" fillId="18" borderId="29" applyNumberFormat="0" applyAlignment="0" applyProtection="0"/>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96" fillId="18" borderId="29" applyNumberFormat="0" applyAlignment="0" applyProtection="0"/>
    <xf numFmtId="0" fontId="125" fillId="25" borderId="28" applyNumberFormat="0" applyAlignment="0" applyProtection="0">
      <alignment vertical="center"/>
    </xf>
    <xf numFmtId="0" fontId="94" fillId="25" borderId="29" applyNumberFormat="0" applyAlignment="0" applyProtection="0"/>
    <xf numFmtId="0" fontId="75" fillId="0" borderId="4">
      <alignment horizontal="left" vertical="center"/>
    </xf>
    <xf numFmtId="0" fontId="75" fillId="0" borderId="4">
      <alignment horizontal="left" vertical="center"/>
    </xf>
    <xf numFmtId="0" fontId="75" fillId="0" borderId="4">
      <alignment horizontal="left" vertical="center"/>
    </xf>
    <xf numFmtId="0" fontId="97" fillId="0" borderId="31" applyNumberFormat="0" applyFill="0" applyAlignment="0" applyProtection="0"/>
    <xf numFmtId="0" fontId="75" fillId="0" borderId="4">
      <alignment horizontal="left" vertical="center"/>
    </xf>
    <xf numFmtId="0" fontId="75" fillId="0" borderId="4">
      <alignment horizontal="left" vertical="center"/>
    </xf>
    <xf numFmtId="0" fontId="75" fillId="0" borderId="4">
      <alignment horizontal="lef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94" fillId="25" borderId="29" applyNumberFormat="0" applyAlignment="0" applyProtection="0"/>
    <xf numFmtId="0" fontId="75" fillId="0" borderId="4">
      <alignment horizontal="left" vertical="center"/>
    </xf>
    <xf numFmtId="0" fontId="125" fillId="25" borderId="28" applyNumberFormat="0" applyAlignment="0" applyProtection="0">
      <alignmen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125" fillId="25" borderId="28" applyNumberFormat="0" applyAlignment="0" applyProtection="0">
      <alignment vertical="center"/>
    </xf>
    <xf numFmtId="0" fontId="119" fillId="25" borderId="29" applyNumberFormat="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75" fillId="0" borderId="4">
      <alignment horizontal="left" vertical="center"/>
    </xf>
    <xf numFmtId="0" fontId="123" fillId="0" borderId="31" applyNumberFormat="0" applyFill="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
      <alignment horizontal="left" vertical="center"/>
    </xf>
    <xf numFmtId="0" fontId="125" fillId="25" borderId="28" applyNumberFormat="0" applyAlignment="0" applyProtection="0">
      <alignment vertical="center"/>
    </xf>
    <xf numFmtId="0" fontId="75" fillId="0" borderId="4">
      <alignment horizontal="left" vertical="center"/>
    </xf>
    <xf numFmtId="0" fontId="96" fillId="18" borderId="29" applyNumberFormat="0" applyAlignment="0" applyProtection="0"/>
    <xf numFmtId="0" fontId="96" fillId="18" borderId="29" applyNumberFormat="0" applyAlignment="0" applyProtection="0"/>
    <xf numFmtId="0" fontId="68" fillId="0" borderId="31" applyNumberFormat="0" applyFill="0" applyAlignment="0" applyProtection="0">
      <alignment vertical="center"/>
    </xf>
    <xf numFmtId="0" fontId="93" fillId="25" borderId="28" applyNumberFormat="0" applyAlignment="0" applyProtection="0"/>
    <xf numFmtId="0" fontId="94" fillId="25" borderId="29" applyNumberFormat="0" applyAlignment="0" applyProtection="0"/>
    <xf numFmtId="0" fontId="75" fillId="0" borderId="4">
      <alignment horizontal="left" vertical="center"/>
    </xf>
    <xf numFmtId="0" fontId="75" fillId="0" borderId="4">
      <alignment horizontal="left" vertical="center"/>
    </xf>
    <xf numFmtId="0" fontId="94" fillId="25"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
      <alignment horizontal="left" vertical="center"/>
    </xf>
    <xf numFmtId="0" fontId="75" fillId="0" borderId="4">
      <alignment horizontal="left" vertical="center"/>
    </xf>
    <xf numFmtId="0" fontId="75" fillId="0" borderId="4">
      <alignment horizontal="left" vertical="center"/>
    </xf>
    <xf numFmtId="0" fontId="80" fillId="0" borderId="31" applyNumberFormat="0" applyFill="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39" fillId="20" borderId="37" applyNumberFormat="0" applyFont="0" applyAlignment="0" applyProtection="0">
      <alignment vertical="center"/>
    </xf>
    <xf numFmtId="0" fontId="123" fillId="0" borderId="31" applyNumberFormat="0" applyFill="0" applyAlignment="0" applyProtection="0">
      <alignment vertical="center"/>
    </xf>
    <xf numFmtId="0" fontId="96" fillId="18" borderId="29"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118" fillId="19" borderId="29" applyNumberFormat="0" applyAlignment="0" applyProtection="0">
      <alignment vertical="center"/>
    </xf>
    <xf numFmtId="0" fontId="75" fillId="0" borderId="4">
      <alignment horizontal="left" vertical="center"/>
    </xf>
    <xf numFmtId="0" fontId="97" fillId="0" borderId="31" applyNumberFormat="0" applyFill="0" applyAlignment="0" applyProtection="0"/>
    <xf numFmtId="0" fontId="80" fillId="0" borderId="31" applyNumberFormat="0" applyFill="0" applyAlignment="0" applyProtection="0">
      <alignment vertical="center"/>
    </xf>
    <xf numFmtId="0" fontId="75" fillId="0" borderId="4">
      <alignment horizontal="left" vertical="center"/>
    </xf>
    <xf numFmtId="0" fontId="59" fillId="20" borderId="37" applyNumberFormat="0" applyFont="0" applyAlignment="0" applyProtection="0">
      <alignment vertical="center"/>
    </xf>
    <xf numFmtId="0" fontId="53" fillId="20" borderId="37" applyNumberFormat="0" applyFont="0" applyAlignment="0" applyProtection="0"/>
    <xf numFmtId="0" fontId="125" fillId="25" borderId="28" applyNumberFormat="0" applyAlignment="0" applyProtection="0">
      <alignment vertical="center"/>
    </xf>
    <xf numFmtId="0" fontId="75" fillId="0" borderId="4">
      <alignment horizontal="left" vertical="center"/>
    </xf>
    <xf numFmtId="0" fontId="128" fillId="18" borderId="29" applyNumberFormat="0" applyAlignment="0" applyProtection="0">
      <alignmen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124" fillId="19" borderId="28" applyNumberFormat="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96" fillId="18" borderId="29" applyNumberFormat="0" applyAlignment="0" applyProtection="0"/>
    <xf numFmtId="0" fontId="119" fillId="25" borderId="29" applyNumberFormat="0" applyAlignment="0" applyProtection="0">
      <alignment vertical="center"/>
    </xf>
    <xf numFmtId="0" fontId="128" fillId="18" borderId="29" applyNumberFormat="0" applyAlignment="0" applyProtection="0">
      <alignment vertical="center"/>
    </xf>
    <xf numFmtId="0" fontId="75" fillId="0" borderId="4">
      <alignment horizontal="left" vertical="center"/>
    </xf>
    <xf numFmtId="0" fontId="94" fillId="25" borderId="29" applyNumberFormat="0" applyAlignment="0" applyProtection="0"/>
    <xf numFmtId="0" fontId="75" fillId="0" borderId="4">
      <alignment horizontal="left" vertical="center"/>
    </xf>
    <xf numFmtId="0" fontId="124" fillId="19" borderId="28" applyNumberFormat="0" applyAlignment="0" applyProtection="0">
      <alignment vertical="center"/>
    </xf>
    <xf numFmtId="0" fontId="53" fillId="20" borderId="37" applyNumberFormat="0" applyFont="0" applyAlignment="0" applyProtection="0"/>
    <xf numFmtId="0" fontId="75" fillId="0" borderId="4">
      <alignment horizontal="left" vertical="center"/>
    </xf>
    <xf numFmtId="0" fontId="118" fillId="19" borderId="29" applyNumberFormat="0" applyAlignment="0" applyProtection="0">
      <alignment vertical="center"/>
    </xf>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
      <alignment horizontal="left" vertical="center"/>
    </xf>
    <xf numFmtId="0" fontId="118" fillId="25" borderId="29" applyNumberFormat="0" applyAlignment="0" applyProtection="0">
      <alignment vertical="center"/>
    </xf>
    <xf numFmtId="0" fontId="94" fillId="25" borderId="29" applyNumberFormat="0" applyAlignment="0" applyProtection="0"/>
    <xf numFmtId="0" fontId="75" fillId="0" borderId="4">
      <alignment horizontal="left" vertical="center"/>
    </xf>
    <xf numFmtId="0" fontId="93" fillId="25" borderId="28" applyNumberFormat="0" applyAlignment="0" applyProtection="0"/>
    <xf numFmtId="0" fontId="69" fillId="25" borderId="28" applyNumberFormat="0" applyAlignment="0" applyProtection="0">
      <alignment vertical="center"/>
    </xf>
    <xf numFmtId="0" fontId="118" fillId="19" borderId="29" applyNumberFormat="0" applyAlignment="0" applyProtection="0">
      <alignment vertical="center"/>
    </xf>
    <xf numFmtId="0" fontId="59" fillId="20" borderId="37" applyNumberFormat="0" applyFont="0" applyAlignment="0" applyProtection="0">
      <alignment vertical="center"/>
    </xf>
    <xf numFmtId="0" fontId="124" fillId="25" borderId="28" applyNumberFormat="0" applyAlignment="0" applyProtection="0">
      <alignment vertical="center"/>
    </xf>
    <xf numFmtId="0" fontId="118" fillId="25" borderId="29" applyNumberFormat="0" applyAlignment="0" applyProtection="0">
      <alignment vertical="center"/>
    </xf>
    <xf numFmtId="0" fontId="93" fillId="25" borderId="28" applyNumberFormat="0" applyAlignment="0" applyProtection="0"/>
    <xf numFmtId="0" fontId="128" fillId="18" borderId="29" applyNumberFormat="0" applyAlignment="0" applyProtection="0">
      <alignment vertical="center"/>
    </xf>
    <xf numFmtId="0" fontId="53" fillId="20" borderId="37" applyNumberFormat="0" applyFont="0" applyAlignment="0" applyProtection="0"/>
    <xf numFmtId="0" fontId="41" fillId="18" borderId="29" applyNumberForma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125" fillId="25" borderId="28" applyNumberFormat="0" applyAlignment="0" applyProtection="0">
      <alignment vertical="center"/>
    </xf>
    <xf numFmtId="0" fontId="118" fillId="19" borderId="29" applyNumberFormat="0" applyAlignment="0" applyProtection="0">
      <alignment vertical="center"/>
    </xf>
    <xf numFmtId="0" fontId="124" fillId="25" borderId="28"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75" fillId="0" borderId="4">
      <alignment horizontal="left" vertical="center"/>
    </xf>
    <xf numFmtId="0" fontId="96" fillId="18" borderId="29" applyNumberFormat="0" applyAlignment="0" applyProtection="0"/>
    <xf numFmtId="0" fontId="75" fillId="0" borderId="4">
      <alignment horizontal="left" vertical="center"/>
    </xf>
    <xf numFmtId="0" fontId="75" fillId="0" borderId="4">
      <alignment horizontal="left" vertical="center"/>
    </xf>
    <xf numFmtId="0" fontId="124" fillId="25" borderId="28" applyNumberFormat="0" applyAlignment="0" applyProtection="0">
      <alignment vertical="center"/>
    </xf>
    <xf numFmtId="0" fontId="93" fillId="25" borderId="28" applyNumberFormat="0" applyAlignment="0" applyProtection="0"/>
    <xf numFmtId="0" fontId="75" fillId="0" borderId="4">
      <alignment horizontal="left" vertical="center"/>
    </xf>
    <xf numFmtId="0" fontId="41" fillId="18" borderId="29" applyNumberFormat="0" applyAlignment="0" applyProtection="0">
      <alignment vertical="center"/>
    </xf>
    <xf numFmtId="0" fontId="75" fillId="0" borderId="4">
      <alignment horizontal="lef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75" fillId="0" borderId="4">
      <alignment horizontal="left" vertical="center"/>
    </xf>
    <xf numFmtId="0" fontId="128"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
      <alignment horizontal="left" vertical="center"/>
    </xf>
    <xf numFmtId="0" fontId="62" fillId="25" borderId="29" applyNumberFormat="0" applyAlignment="0" applyProtection="0">
      <alignment vertical="center"/>
    </xf>
    <xf numFmtId="0" fontId="96" fillId="18" borderId="29" applyNumberFormat="0" applyAlignment="0" applyProtection="0"/>
    <xf numFmtId="0" fontId="75" fillId="0" borderId="4">
      <alignment horizontal="left" vertical="center"/>
    </xf>
    <xf numFmtId="0" fontId="96" fillId="18" borderId="29" applyNumberFormat="0" applyAlignment="0" applyProtection="0"/>
    <xf numFmtId="0" fontId="97" fillId="0" borderId="31" applyNumberFormat="0" applyFill="0" applyAlignment="0" applyProtection="0"/>
    <xf numFmtId="0" fontId="124" fillId="19" borderId="28" applyNumberFormat="0" applyAlignment="0" applyProtection="0">
      <alignment vertical="center"/>
    </xf>
    <xf numFmtId="0" fontId="125" fillId="25" borderId="28" applyNumberFormat="0" applyAlignment="0" applyProtection="0">
      <alignment vertical="center"/>
    </xf>
    <xf numFmtId="0" fontId="41" fillId="18" borderId="29" applyNumberFormat="0" applyAlignment="0" applyProtection="0">
      <alignment vertical="center"/>
    </xf>
    <xf numFmtId="0" fontId="75" fillId="0" borderId="4">
      <alignment horizontal="left" vertical="center"/>
    </xf>
    <xf numFmtId="0" fontId="94" fillId="25" borderId="29" applyNumberFormat="0" applyAlignment="0" applyProtection="0"/>
    <xf numFmtId="0" fontId="119" fillId="25" borderId="29" applyNumberFormat="0" applyAlignment="0" applyProtection="0">
      <alignment vertical="center"/>
    </xf>
    <xf numFmtId="0" fontId="75" fillId="0" borderId="4">
      <alignment horizontal="left" vertical="center"/>
    </xf>
    <xf numFmtId="0" fontId="96" fillId="18" borderId="29" applyNumberFormat="0" applyAlignment="0" applyProtection="0"/>
    <xf numFmtId="0" fontId="75" fillId="0" borderId="4">
      <alignment horizontal="left" vertical="center"/>
    </xf>
    <xf numFmtId="0" fontId="39" fillId="20" borderId="37" applyNumberFormat="0" applyFont="0" applyAlignment="0" applyProtection="0">
      <alignment vertical="center"/>
    </xf>
    <xf numFmtId="0" fontId="75" fillId="0" borderId="4">
      <alignment horizontal="left" vertical="center"/>
    </xf>
    <xf numFmtId="0" fontId="124" fillId="19" borderId="28" applyNumberFormat="0" applyAlignment="0" applyProtection="0">
      <alignment vertical="center"/>
    </xf>
    <xf numFmtId="0" fontId="75" fillId="0" borderId="4">
      <alignment horizontal="left" vertical="center"/>
    </xf>
    <xf numFmtId="0" fontId="75" fillId="0" borderId="4">
      <alignment horizontal="left" vertical="center"/>
    </xf>
    <xf numFmtId="0" fontId="118" fillId="25"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123" fillId="0" borderId="31" applyNumberFormat="0" applyFill="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75" fillId="0" borderId="4">
      <alignment horizontal="left" vertical="center"/>
    </xf>
    <xf numFmtId="0" fontId="68" fillId="0" borderId="31" applyNumberFormat="0" applyFill="0" applyAlignment="0" applyProtection="0">
      <alignment vertical="center"/>
    </xf>
    <xf numFmtId="0" fontId="75" fillId="0" borderId="4">
      <alignment horizontal="lef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75" fillId="0" borderId="4">
      <alignment horizontal="left" vertical="center"/>
    </xf>
    <xf numFmtId="0" fontId="96" fillId="18" borderId="29" applyNumberFormat="0" applyAlignment="0" applyProtection="0"/>
    <xf numFmtId="0" fontId="39" fillId="20" borderId="37" applyNumberFormat="0" applyFont="0" applyAlignment="0" applyProtection="0">
      <alignment vertical="center"/>
    </xf>
    <xf numFmtId="0" fontId="75" fillId="0" borderId="4">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75" fillId="0" borderId="4">
      <alignment horizontal="left" vertical="center"/>
    </xf>
    <xf numFmtId="0" fontId="69" fillId="25" borderId="28" applyNumberFormat="0" applyAlignment="0" applyProtection="0">
      <alignment vertical="center"/>
    </xf>
    <xf numFmtId="0" fontId="69" fillId="25" borderId="28" applyNumberFormat="0" applyAlignment="0" applyProtection="0">
      <alignment vertical="center"/>
    </xf>
    <xf numFmtId="0" fontId="75" fillId="0" borderId="4">
      <alignment horizontal="left" vertical="center"/>
    </xf>
    <xf numFmtId="0" fontId="75" fillId="0" borderId="4">
      <alignment horizontal="left" vertical="center"/>
    </xf>
    <xf numFmtId="0" fontId="118" fillId="19" borderId="29" applyNumberFormat="0" applyAlignment="0" applyProtection="0">
      <alignment vertical="center"/>
    </xf>
    <xf numFmtId="0" fontId="97" fillId="0" borderId="31" applyNumberFormat="0" applyFill="0" applyAlignment="0" applyProtection="0"/>
    <xf numFmtId="0" fontId="75" fillId="0" borderId="4">
      <alignment horizontal="left" vertical="center"/>
    </xf>
    <xf numFmtId="0" fontId="96" fillId="18" borderId="29" applyNumberFormat="0" applyAlignment="0" applyProtection="0"/>
    <xf numFmtId="0" fontId="75" fillId="0" borderId="4">
      <alignment horizontal="left" vertical="center"/>
    </xf>
    <xf numFmtId="0" fontId="75" fillId="0" borderId="4">
      <alignment horizontal="left" vertical="center"/>
    </xf>
    <xf numFmtId="0" fontId="93" fillId="25" borderId="28" applyNumberFormat="0" applyAlignment="0" applyProtection="0"/>
    <xf numFmtId="0" fontId="93" fillId="25" borderId="28" applyNumberFormat="0" applyAlignment="0" applyProtection="0"/>
    <xf numFmtId="0" fontId="75" fillId="0" borderId="4">
      <alignment horizontal="left" vertical="center"/>
    </xf>
    <xf numFmtId="0" fontId="96" fillId="18" borderId="29" applyNumberFormat="0" applyAlignment="0" applyProtection="0"/>
    <xf numFmtId="0" fontId="118"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125" fillId="25" borderId="28" applyNumberFormat="0" applyAlignment="0" applyProtection="0">
      <alignment vertical="center"/>
    </xf>
    <xf numFmtId="0" fontId="97" fillId="0" borderId="31" applyNumberFormat="0" applyFill="0" applyAlignment="0" applyProtection="0"/>
    <xf numFmtId="0" fontId="62"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118" fillId="19" borderId="29" applyNumberFormat="0" applyAlignment="0" applyProtection="0">
      <alignment vertical="center"/>
    </xf>
    <xf numFmtId="0" fontId="128" fillId="18" borderId="29" applyNumberFormat="0" applyAlignment="0" applyProtection="0">
      <alignment vertical="center"/>
    </xf>
    <xf numFmtId="0" fontId="75" fillId="0" borderId="4">
      <alignment horizontal="left" vertical="center"/>
    </xf>
    <xf numFmtId="0" fontId="62" fillId="25" borderId="29" applyNumberFormat="0" applyAlignment="0" applyProtection="0">
      <alignment vertical="center"/>
    </xf>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75" fillId="0" borderId="4">
      <alignment horizontal="left" vertical="center"/>
    </xf>
    <xf numFmtId="0" fontId="80" fillId="0" borderId="31" applyNumberFormat="0" applyFill="0" applyAlignment="0" applyProtection="0">
      <alignment vertical="center"/>
    </xf>
    <xf numFmtId="0" fontId="75" fillId="0" borderId="4">
      <alignment horizontal="left" vertical="center"/>
    </xf>
    <xf numFmtId="0" fontId="96" fillId="18" borderId="29" applyNumberFormat="0" applyAlignment="0" applyProtection="0"/>
    <xf numFmtId="0" fontId="75" fillId="0" borderId="4">
      <alignment horizontal="left" vertical="center"/>
    </xf>
    <xf numFmtId="0" fontId="118" fillId="19" borderId="29" applyNumberFormat="0" applyAlignment="0" applyProtection="0">
      <alignment vertical="center"/>
    </xf>
    <xf numFmtId="0" fontId="96" fillId="18" borderId="29" applyNumberFormat="0" applyAlignment="0" applyProtection="0"/>
    <xf numFmtId="0" fontId="75" fillId="0" borderId="4">
      <alignment horizontal="lef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41" fillId="18" borderId="29" applyNumberFormat="0" applyAlignment="0" applyProtection="0">
      <alignment vertical="center"/>
    </xf>
    <xf numFmtId="0" fontId="75" fillId="0" borderId="4">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124" fillId="19" borderId="28" applyNumberFormat="0" applyAlignment="0" applyProtection="0">
      <alignment vertical="center"/>
    </xf>
    <xf numFmtId="0" fontId="75" fillId="0" borderId="4">
      <alignment horizontal="lef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75" fillId="0" borderId="4">
      <alignment horizontal="left" vertical="center"/>
    </xf>
    <xf numFmtId="0" fontId="118" fillId="25" borderId="29" applyNumberFormat="0" applyAlignment="0" applyProtection="0">
      <alignment vertical="center"/>
    </xf>
    <xf numFmtId="0" fontId="53" fillId="20" borderId="37" applyNumberFormat="0" applyFont="0" applyAlignment="0" applyProtection="0"/>
    <xf numFmtId="0" fontId="97" fillId="0" borderId="31" applyNumberFormat="0" applyFill="0" applyAlignment="0" applyProtection="0"/>
    <xf numFmtId="0" fontId="123" fillId="0" borderId="43" applyNumberFormat="0" applyFill="0" applyAlignment="0" applyProtection="0">
      <alignment vertical="center"/>
    </xf>
    <xf numFmtId="0" fontId="75" fillId="0" borderId="4">
      <alignment horizontal="left" vertical="center"/>
    </xf>
    <xf numFmtId="0" fontId="75" fillId="0" borderId="4">
      <alignment horizontal="left" vertical="center"/>
    </xf>
    <xf numFmtId="0" fontId="97" fillId="0" borderId="31" applyNumberFormat="0" applyFill="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124" fillId="25" borderId="28" applyNumberFormat="0" applyAlignment="0" applyProtection="0">
      <alignment vertical="center"/>
    </xf>
    <xf numFmtId="0" fontId="75" fillId="0" borderId="4">
      <alignment horizontal="left" vertical="center"/>
    </xf>
    <xf numFmtId="0" fontId="75" fillId="0" borderId="4">
      <alignment horizontal="left" vertical="center"/>
    </xf>
    <xf numFmtId="0" fontId="39" fillId="20" borderId="37" applyNumberFormat="0" applyFont="0" applyAlignment="0" applyProtection="0">
      <alignment vertical="center"/>
    </xf>
    <xf numFmtId="0" fontId="75" fillId="0" borderId="4">
      <alignment horizontal="left" vertical="center"/>
    </xf>
    <xf numFmtId="0" fontId="41" fillId="18" borderId="29" applyNumberFormat="0" applyAlignment="0" applyProtection="0">
      <alignment vertical="center"/>
    </xf>
    <xf numFmtId="0" fontId="75" fillId="0" borderId="4">
      <alignment horizontal="left" vertical="center"/>
    </xf>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4" fillId="25" borderId="29" applyNumberFormat="0" applyAlignment="0" applyProtection="0"/>
    <xf numFmtId="0" fontId="119" fillId="25" borderId="29" applyNumberFormat="0" applyAlignment="0" applyProtection="0">
      <alignment vertical="center"/>
    </xf>
    <xf numFmtId="0" fontId="93" fillId="25" borderId="28" applyNumberFormat="0" applyAlignment="0" applyProtection="0"/>
    <xf numFmtId="0" fontId="80" fillId="0" borderId="31" applyNumberFormat="0" applyFill="0" applyAlignment="0" applyProtection="0">
      <alignment vertical="center"/>
    </xf>
    <xf numFmtId="0" fontId="75" fillId="0" borderId="4">
      <alignment horizontal="left" vertical="center"/>
    </xf>
    <xf numFmtId="0" fontId="94" fillId="25" borderId="29" applyNumberFormat="0" applyAlignment="0" applyProtection="0"/>
    <xf numFmtId="0" fontId="41" fillId="18" borderId="29" applyNumberFormat="0" applyAlignment="0" applyProtection="0">
      <alignment vertical="center"/>
    </xf>
    <xf numFmtId="0" fontId="123" fillId="0" borderId="43" applyNumberFormat="0" applyFill="0" applyAlignment="0" applyProtection="0">
      <alignment vertical="center"/>
    </xf>
    <xf numFmtId="0" fontId="75" fillId="0" borderId="4">
      <alignment horizontal="left" vertical="center"/>
    </xf>
    <xf numFmtId="0" fontId="75" fillId="0" borderId="4">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75" fillId="0" borderId="4">
      <alignment horizontal="left" vertical="center"/>
    </xf>
    <xf numFmtId="0" fontId="75" fillId="0" borderId="4">
      <alignment horizontal="left" vertical="center"/>
    </xf>
    <xf numFmtId="0" fontId="124" fillId="19" borderId="28" applyNumberFormat="0" applyAlignment="0" applyProtection="0">
      <alignment vertical="center"/>
    </xf>
    <xf numFmtId="0" fontId="123" fillId="0" borderId="31" applyNumberFormat="0" applyFill="0" applyAlignment="0" applyProtection="0">
      <alignment vertical="center"/>
    </xf>
    <xf numFmtId="0" fontId="118" fillId="19" borderId="29" applyNumberFormat="0" applyAlignment="0" applyProtection="0">
      <alignment vertical="center"/>
    </xf>
    <xf numFmtId="0" fontId="3" fillId="20" borderId="37" applyNumberFormat="0" applyFont="0" applyAlignment="0" applyProtection="0"/>
    <xf numFmtId="0" fontId="118" fillId="25" borderId="29" applyNumberFormat="0" applyAlignment="0" applyProtection="0">
      <alignment vertical="center"/>
    </xf>
    <xf numFmtId="0" fontId="124" fillId="25" borderId="28"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71" fillId="18" borderId="29" applyNumberFormat="0" applyAlignment="0" applyProtection="0">
      <alignment vertical="center"/>
    </xf>
    <xf numFmtId="0" fontId="93" fillId="25" borderId="28"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93" fillId="25" borderId="28"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75" fillId="0" borderId="4">
      <alignment horizontal="left" vertical="center"/>
    </xf>
    <xf numFmtId="0" fontId="53" fillId="20" borderId="37" applyNumberFormat="0" applyFont="0" applyAlignment="0" applyProtection="0"/>
    <xf numFmtId="0" fontId="75" fillId="0" borderId="4">
      <alignment horizontal="left" vertical="center"/>
    </xf>
    <xf numFmtId="0" fontId="97" fillId="0" borderId="31" applyNumberFormat="0" applyFill="0" applyAlignment="0" applyProtection="0"/>
    <xf numFmtId="0" fontId="68" fillId="0" borderId="31" applyNumberFormat="0" applyFill="0" applyAlignment="0" applyProtection="0">
      <alignment vertical="center"/>
    </xf>
    <xf numFmtId="0" fontId="53" fillId="20" borderId="37" applyNumberFormat="0" applyFont="0" applyAlignment="0" applyProtection="0"/>
    <xf numFmtId="0" fontId="75" fillId="0" borderId="4">
      <alignment horizontal="lef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75" fillId="0" borderId="4">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3" fillId="20" borderId="37" applyNumberFormat="0" applyFont="0" applyAlignment="0" applyProtection="0"/>
    <xf numFmtId="0" fontId="96" fillId="18" borderId="29" applyNumberFormat="0" applyAlignment="0" applyProtection="0"/>
    <xf numFmtId="0" fontId="41" fillId="18" borderId="29" applyNumberFormat="0" applyAlignment="0" applyProtection="0">
      <alignment vertical="center"/>
    </xf>
    <xf numFmtId="0" fontId="75" fillId="0" borderId="4">
      <alignment horizontal="left" vertical="center"/>
    </xf>
    <xf numFmtId="0" fontId="75" fillId="0" borderId="4">
      <alignment horizontal="left" vertical="center"/>
    </xf>
    <xf numFmtId="0" fontId="96" fillId="18" borderId="29" applyNumberFormat="0" applyAlignment="0" applyProtection="0"/>
    <xf numFmtId="0" fontId="94" fillId="25" borderId="29" applyNumberFormat="0" applyAlignment="0" applyProtection="0"/>
    <xf numFmtId="0" fontId="62" fillId="25"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75" fillId="0" borderId="4">
      <alignment horizontal="left" vertical="center"/>
    </xf>
    <xf numFmtId="0" fontId="96" fillId="18" borderId="29" applyNumberFormat="0" applyAlignment="0" applyProtection="0"/>
    <xf numFmtId="0" fontId="3" fillId="20" borderId="37" applyNumberFormat="0" applyFont="0" applyAlignment="0" applyProtection="0"/>
    <xf numFmtId="0" fontId="75" fillId="0" borderId="4">
      <alignment horizontal="left" vertical="center"/>
    </xf>
    <xf numFmtId="0" fontId="124" fillId="19" borderId="28"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62" fillId="25" borderId="29" applyNumberForma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75" fillId="0" borderId="4">
      <alignment horizontal="left" vertical="center"/>
    </xf>
    <xf numFmtId="0" fontId="41" fillId="18" borderId="29" applyNumberForma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75" fillId="0" borderId="4">
      <alignment horizontal="left" vertical="center"/>
    </xf>
    <xf numFmtId="0" fontId="75" fillId="0" borderId="4">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124" fillId="25" borderId="28" applyNumberFormat="0" applyAlignment="0" applyProtection="0">
      <alignment vertical="center"/>
    </xf>
    <xf numFmtId="0" fontId="75" fillId="0" borderId="4">
      <alignment horizontal="left" vertical="center"/>
    </xf>
    <xf numFmtId="0" fontId="75" fillId="0" borderId="4">
      <alignment horizontal="left" vertical="center"/>
    </xf>
    <xf numFmtId="0" fontId="94" fillId="25" borderId="29" applyNumberFormat="0" applyAlignment="0" applyProtection="0"/>
    <xf numFmtId="0" fontId="62" fillId="25" borderId="29"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75" fillId="0" borderId="4">
      <alignment horizontal="left" vertical="center"/>
    </xf>
    <xf numFmtId="0" fontId="96" fillId="18" borderId="29" applyNumberFormat="0" applyAlignment="0" applyProtection="0"/>
    <xf numFmtId="0" fontId="75" fillId="0" borderId="4">
      <alignment horizontal="left" vertical="center"/>
    </xf>
    <xf numFmtId="0" fontId="75" fillId="0" borderId="4">
      <alignment horizontal="left" vertical="center"/>
    </xf>
    <xf numFmtId="0" fontId="62" fillId="25" borderId="29" applyNumberFormat="0" applyAlignment="0" applyProtection="0">
      <alignment vertical="center"/>
    </xf>
    <xf numFmtId="0" fontId="75" fillId="0" borderId="4">
      <alignment horizontal="left" vertical="center"/>
    </xf>
    <xf numFmtId="0" fontId="39" fillId="20" borderId="37" applyNumberFormat="0" applyFont="0" applyAlignment="0" applyProtection="0">
      <alignment vertical="center"/>
    </xf>
    <xf numFmtId="0" fontId="75" fillId="0" borderId="4">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68" fillId="0" borderId="31" applyNumberFormat="0" applyFill="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41" fontId="6" fillId="0" borderId="0" applyFont="0" applyFill="0" applyBorder="0" applyAlignment="0" applyProtection="0"/>
    <xf numFmtId="0" fontId="71" fillId="18" borderId="29" applyNumberForma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62" fillId="25" borderId="29" applyNumberFormat="0" applyAlignment="0" applyProtection="0">
      <alignment vertical="center"/>
    </xf>
    <xf numFmtId="0" fontId="119" fillId="25" borderId="29"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118" fillId="25"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80"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69" fillId="25" borderId="28" applyNumberFormat="0" applyAlignment="0" applyProtection="0">
      <alignment vertical="center"/>
    </xf>
    <xf numFmtId="0" fontId="59" fillId="20" borderId="37" applyNumberFormat="0" applyFon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69" fillId="25" borderId="28" applyNumberFormat="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alignment vertical="center"/>
    </xf>
    <xf numFmtId="0" fontId="128" fillId="18"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68" fillId="0" borderId="31" applyNumberFormat="0" applyFill="0" applyAlignment="0" applyProtection="0">
      <alignment vertical="center"/>
    </xf>
    <xf numFmtId="0" fontId="80" fillId="0" borderId="31" applyNumberFormat="0" applyFill="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3" fillId="25" borderId="28" applyNumberFormat="0" applyAlignment="0" applyProtection="0"/>
    <xf numFmtId="0" fontId="118" fillId="25"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96" fillId="18" borderId="29" applyNumberFormat="0" applyAlignment="0" applyProtection="0"/>
    <xf numFmtId="0" fontId="69" fillId="25" borderId="28" applyNumberFormat="0" applyAlignment="0" applyProtection="0">
      <alignment vertical="center"/>
    </xf>
    <xf numFmtId="0" fontId="123" fillId="0" borderId="43" applyNumberFormat="0" applyFill="0" applyAlignment="0" applyProtection="0">
      <alignment vertical="center"/>
    </xf>
    <xf numFmtId="0" fontId="71" fillId="18" borderId="29" applyNumberFormat="0" applyAlignment="0" applyProtection="0">
      <alignmen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43" applyNumberFormat="0" applyFill="0" applyAlignment="0" applyProtection="0">
      <alignment vertical="center"/>
    </xf>
    <xf numFmtId="0" fontId="96" fillId="18" borderId="29" applyNumberFormat="0" applyAlignment="0" applyProtection="0"/>
    <xf numFmtId="0" fontId="71" fillId="18" borderId="29" applyNumberFormat="0" applyAlignment="0" applyProtection="0">
      <alignment vertical="center"/>
    </xf>
    <xf numFmtId="0" fontId="80" fillId="0" borderId="31" applyNumberFormat="0" applyFill="0" applyAlignment="0" applyProtection="0">
      <alignment vertical="center"/>
    </xf>
    <xf numFmtId="0" fontId="128" fillId="18" borderId="29" applyNumberFormat="0" applyAlignment="0" applyProtection="0">
      <alignment vertical="center"/>
    </xf>
    <xf numFmtId="0" fontId="62" fillId="25" borderId="29" applyNumberForma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118" fillId="25"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39" fillId="20" borderId="37" applyNumberFormat="0" applyFont="0" applyAlignment="0" applyProtection="0">
      <alignment vertical="center"/>
    </xf>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128" fillId="18" borderId="29" applyNumberForma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41" fillId="18" borderId="29" applyNumberFormat="0" applyAlignment="0" applyProtection="0">
      <alignment vertical="center"/>
    </xf>
    <xf numFmtId="0" fontId="62" fillId="25" borderId="29" applyNumberFormat="0" applyAlignment="0" applyProtection="0">
      <alignment vertical="center"/>
    </xf>
    <xf numFmtId="0" fontId="124" fillId="19" borderId="28" applyNumberFormat="0" applyAlignment="0" applyProtection="0">
      <alignment vertical="center"/>
    </xf>
    <xf numFmtId="0" fontId="68" fillId="0" borderId="31" applyNumberFormat="0" applyFill="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97" fillId="0" borderId="31" applyNumberFormat="0" applyFill="0" applyAlignment="0" applyProtection="0"/>
    <xf numFmtId="0" fontId="71" fillId="18" borderId="29" applyNumberFormat="0" applyAlignment="0" applyProtection="0">
      <alignment vertical="center"/>
    </xf>
    <xf numFmtId="0" fontId="124" fillId="25" borderId="28"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119" fillId="25" borderId="29" applyNumberFormat="0" applyAlignment="0" applyProtection="0">
      <alignment vertical="center"/>
    </xf>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118" fillId="19" borderId="29" applyNumberFormat="0" applyAlignment="0" applyProtection="0">
      <alignment vertical="center"/>
    </xf>
    <xf numFmtId="0" fontId="71" fillId="18" borderId="29" applyNumberFormat="0" applyAlignment="0" applyProtection="0">
      <alignment vertical="center"/>
    </xf>
    <xf numFmtId="0" fontId="119" fillId="25" borderId="29" applyNumberFormat="0" applyAlignment="0" applyProtection="0">
      <alignment vertical="center"/>
    </xf>
    <xf numFmtId="0" fontId="3" fillId="20" borderId="37" applyNumberFormat="0" applyFont="0" applyAlignment="0" applyProtection="0"/>
    <xf numFmtId="0" fontId="71"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71" fillId="18" borderId="29" applyNumberFormat="0" applyAlignment="0" applyProtection="0">
      <alignment vertical="center"/>
    </xf>
    <xf numFmtId="0" fontId="96" fillId="18" borderId="29" applyNumberFormat="0" applyAlignment="0" applyProtection="0"/>
    <xf numFmtId="0" fontId="123" fillId="0" borderId="43" applyNumberFormat="0" applyFill="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94" fillId="25" borderId="29" applyNumberFormat="0" applyAlignment="0" applyProtection="0"/>
    <xf numFmtId="0" fontId="124" fillId="25" borderId="28" applyNumberFormat="0" applyAlignment="0" applyProtection="0">
      <alignment vertical="center"/>
    </xf>
    <xf numFmtId="0" fontId="96" fillId="18" borderId="29" applyNumberFormat="0" applyAlignment="0" applyProtection="0"/>
    <xf numFmtId="0" fontId="124" fillId="19"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119" fillId="25" borderId="29" applyNumberFormat="0" applyAlignment="0" applyProtection="0">
      <alignment vertical="center"/>
    </xf>
    <xf numFmtId="0" fontId="94" fillId="25"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41" fillId="18" borderId="29" applyNumberFormat="0" applyAlignment="0" applyProtection="0">
      <alignment vertical="center"/>
    </xf>
    <xf numFmtId="0" fontId="93" fillId="25" borderId="28" applyNumberFormat="0" applyAlignment="0" applyProtection="0"/>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41" fillId="18" borderId="29" applyNumberFormat="0" applyAlignment="0" applyProtection="0">
      <alignment vertical="center"/>
    </xf>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97" fillId="0" borderId="31" applyNumberFormat="0" applyFill="0" applyAlignment="0" applyProtection="0"/>
    <xf numFmtId="0" fontId="128" fillId="18" borderId="29" applyNumberFormat="0" applyAlignment="0" applyProtection="0">
      <alignment vertical="center"/>
    </xf>
    <xf numFmtId="0" fontId="71" fillId="18" borderId="29" applyNumberFormat="0" applyAlignment="0" applyProtection="0">
      <alignment vertical="center"/>
    </xf>
    <xf numFmtId="0" fontId="68" fillId="0" borderId="31" applyNumberFormat="0" applyFill="0" applyAlignment="0" applyProtection="0">
      <alignment vertical="center"/>
    </xf>
    <xf numFmtId="0" fontId="124" fillId="19" borderId="28" applyNumberFormat="0" applyAlignment="0" applyProtection="0">
      <alignment vertical="center"/>
    </xf>
    <xf numFmtId="0" fontId="125" fillId="25" borderId="28" applyNumberFormat="0" applyAlignment="0" applyProtection="0">
      <alignment vertical="center"/>
    </xf>
    <xf numFmtId="0" fontId="124" fillId="25" borderId="28" applyNumberFormat="0" applyAlignment="0" applyProtection="0">
      <alignment vertical="center"/>
    </xf>
    <xf numFmtId="0" fontId="69" fillId="25" borderId="28" applyNumberFormat="0" applyAlignment="0" applyProtection="0">
      <alignment vertical="center"/>
    </xf>
    <xf numFmtId="0" fontId="123" fillId="0" borderId="43" applyNumberFormat="0" applyFill="0" applyAlignment="0" applyProtection="0">
      <alignmen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53" fillId="20" borderId="37" applyNumberFormat="0" applyFon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7" fillId="0" borderId="31" applyNumberFormat="0" applyFill="0" applyAlignment="0" applyProtection="0"/>
    <xf numFmtId="0" fontId="75" fillId="0" borderId="45">
      <alignment horizontal="left" vertical="center"/>
    </xf>
    <xf numFmtId="0" fontId="5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41" fillId="18" borderId="29" applyNumberFormat="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119" fillId="25" borderId="29" applyNumberFormat="0" applyAlignment="0" applyProtection="0">
      <alignment vertical="center"/>
    </xf>
    <xf numFmtId="0" fontId="118" fillId="19" borderId="29" applyNumberFormat="0" applyAlignment="0" applyProtection="0">
      <alignment vertical="center"/>
    </xf>
    <xf numFmtId="0" fontId="93" fillId="25" borderId="28" applyNumberFormat="0" applyAlignment="0" applyProtection="0"/>
    <xf numFmtId="0" fontId="62" fillId="25" borderId="29" applyNumberFormat="0" applyAlignment="0" applyProtection="0">
      <alignment vertical="center"/>
    </xf>
    <xf numFmtId="0" fontId="62" fillId="25" borderId="29" applyNumberFormat="0" applyAlignment="0" applyProtection="0">
      <alignmen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123" fillId="0" borderId="43" applyNumberFormat="0" applyFill="0" applyAlignment="0" applyProtection="0">
      <alignment vertical="center"/>
    </xf>
    <xf numFmtId="0" fontId="59" fillId="20" borderId="37" applyNumberFormat="0" applyFon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124" fillId="19" borderId="28"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71" fillId="18" borderId="29" applyNumberFormat="0" applyAlignment="0" applyProtection="0">
      <alignment vertical="center"/>
    </xf>
    <xf numFmtId="0" fontId="62" fillId="25" borderId="29" applyNumberFormat="0" applyAlignment="0" applyProtection="0">
      <alignment vertical="center"/>
    </xf>
    <xf numFmtId="0" fontId="53" fillId="20" borderId="37" applyNumberFormat="0" applyFont="0" applyAlignment="0" applyProtection="0"/>
    <xf numFmtId="0" fontId="93" fillId="25" borderId="28" applyNumberForma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123" fillId="0" borderId="43" applyNumberFormat="0" applyFill="0" applyAlignment="0" applyProtection="0">
      <alignment vertical="center"/>
    </xf>
    <xf numFmtId="0" fontId="68"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3" fillId="0" borderId="31" applyNumberFormat="0" applyFill="0" applyAlignment="0" applyProtection="0">
      <alignment vertical="center"/>
    </xf>
    <xf numFmtId="0" fontId="124" fillId="19" borderId="28"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118" fillId="19" borderId="29" applyNumberFormat="0" applyAlignment="0" applyProtection="0">
      <alignment vertical="center"/>
    </xf>
    <xf numFmtId="0" fontId="124" fillId="25" borderId="28"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118" fillId="25"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93" fillId="25" borderId="28" applyNumberFormat="0" applyAlignment="0" applyProtection="0"/>
    <xf numFmtId="0" fontId="41" fillId="18" borderId="29" applyNumberFormat="0" applyAlignment="0" applyProtection="0">
      <alignment vertical="center"/>
    </xf>
    <xf numFmtId="0" fontId="128" fillId="18"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3" fillId="20" borderId="37" applyNumberFormat="0" applyFont="0" applyAlignment="0" applyProtection="0">
      <alignment vertical="center"/>
    </xf>
    <xf numFmtId="0" fontId="41" fillId="18" borderId="29" applyNumberFormat="0" applyAlignment="0" applyProtection="0">
      <alignment vertical="center"/>
    </xf>
    <xf numFmtId="0" fontId="119" fillId="25" borderId="29" applyNumberFormat="0" applyAlignment="0" applyProtection="0">
      <alignment vertical="center"/>
    </xf>
    <xf numFmtId="0" fontId="69"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123" fillId="0" borderId="43" applyNumberFormat="0" applyFill="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41" fillId="18" borderId="29" applyNumberFormat="0" applyAlignment="0" applyProtection="0">
      <alignmen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123" fillId="0" borderId="43" applyNumberFormat="0" applyFill="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119" fillId="25" borderId="29" applyNumberFormat="0" applyAlignment="0" applyProtection="0">
      <alignment vertical="center"/>
    </xf>
    <xf numFmtId="0" fontId="123" fillId="0" borderId="31" applyNumberFormat="0" applyFill="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59" fillId="20" borderId="37" applyNumberFormat="0" applyFont="0" applyAlignment="0" applyProtection="0">
      <alignment vertical="center"/>
    </xf>
    <xf numFmtId="0" fontId="94" fillId="25" borderId="29"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62" fillId="25" borderId="29" applyNumberFormat="0" applyAlignment="0" applyProtection="0">
      <alignment vertical="center"/>
    </xf>
    <xf numFmtId="0" fontId="62" fillId="25" borderId="29" applyNumberFormat="0" applyAlignment="0" applyProtection="0">
      <alignment vertical="center"/>
    </xf>
    <xf numFmtId="0" fontId="53" fillId="20" borderId="37" applyNumberFormat="0" applyFont="0" applyAlignment="0" applyProtection="0"/>
    <xf numFmtId="0" fontId="93" fillId="25" borderId="28"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97" fillId="0" borderId="31" applyNumberFormat="0" applyFill="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3"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5"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119" fillId="25" borderId="29" applyNumberFormat="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123" fillId="0" borderId="31" applyNumberFormat="0" applyFill="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68" fillId="0" borderId="31" applyNumberFormat="0" applyFill="0" applyAlignment="0" applyProtection="0">
      <alignment vertical="center"/>
    </xf>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39" fillId="20" borderId="37" applyNumberFormat="0" applyFont="0" applyAlignment="0" applyProtection="0">
      <alignment vertical="center"/>
    </xf>
    <xf numFmtId="0" fontId="123" fillId="0" borderId="31" applyNumberFormat="0" applyFill="0" applyAlignment="0" applyProtection="0">
      <alignment vertical="center"/>
    </xf>
    <xf numFmtId="0" fontId="96" fillId="18" borderId="29"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80" fillId="0" borderId="31" applyNumberFormat="0" applyFill="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53" fillId="20" borderId="37" applyNumberFormat="0" applyFont="0" applyAlignment="0" applyProtection="0"/>
    <xf numFmtId="0" fontId="125" fillId="25" borderId="28"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19" fillId="25"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118" fillId="19" borderId="29" applyNumberFormat="0" applyAlignment="0" applyProtection="0">
      <alignment vertical="center"/>
    </xf>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69" fillId="25" borderId="28" applyNumberFormat="0" applyAlignment="0" applyProtection="0">
      <alignment vertical="center"/>
    </xf>
    <xf numFmtId="0" fontId="118" fillId="19" borderId="29" applyNumberFormat="0" applyAlignment="0" applyProtection="0">
      <alignment vertical="center"/>
    </xf>
    <xf numFmtId="0" fontId="59" fillId="20" borderId="37" applyNumberFormat="0" applyFont="0" applyAlignment="0" applyProtection="0">
      <alignment vertical="center"/>
    </xf>
    <xf numFmtId="0" fontId="124" fillId="25" borderId="28" applyNumberFormat="0" applyAlignment="0" applyProtection="0">
      <alignment vertical="center"/>
    </xf>
    <xf numFmtId="0" fontId="118" fillId="25" borderId="29" applyNumberFormat="0" applyAlignment="0" applyProtection="0">
      <alignment vertical="center"/>
    </xf>
    <xf numFmtId="0" fontId="93" fillId="25" borderId="28" applyNumberFormat="0" applyAlignment="0" applyProtection="0"/>
    <xf numFmtId="0" fontId="128" fillId="18" borderId="29" applyNumberFormat="0" applyAlignment="0" applyProtection="0">
      <alignment vertical="center"/>
    </xf>
    <xf numFmtId="0" fontId="53" fillId="20" borderId="37" applyNumberFormat="0" applyFont="0" applyAlignment="0" applyProtection="0"/>
    <xf numFmtId="0" fontId="41" fillId="18" borderId="29" applyNumberForma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125" fillId="25" borderId="28" applyNumberFormat="0" applyAlignment="0" applyProtection="0">
      <alignment vertical="center"/>
    </xf>
    <xf numFmtId="0" fontId="118" fillId="19" borderId="29" applyNumberFormat="0" applyAlignment="0" applyProtection="0">
      <alignment vertical="center"/>
    </xf>
    <xf numFmtId="0" fontId="124" fillId="25" borderId="28"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93" fillId="25" borderId="28" applyNumberFormat="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124" fillId="19" borderId="28" applyNumberFormat="0" applyAlignment="0" applyProtection="0">
      <alignment vertical="center"/>
    </xf>
    <xf numFmtId="0" fontId="125" fillId="25" borderId="28"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123" fillId="0" borderId="31" applyNumberFormat="0" applyFill="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118"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125" fillId="25" borderId="28" applyNumberFormat="0" applyAlignment="0" applyProtection="0">
      <alignment vertical="center"/>
    </xf>
    <xf numFmtId="0" fontId="97" fillId="0" borderId="31" applyNumberFormat="0" applyFill="0" applyAlignment="0" applyProtection="0"/>
    <xf numFmtId="0" fontId="62"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118" fillId="19"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118" fillId="25" borderId="29" applyNumberFormat="0" applyAlignment="0" applyProtection="0">
      <alignment vertical="center"/>
    </xf>
    <xf numFmtId="0" fontId="53" fillId="20" borderId="37" applyNumberFormat="0" applyFont="0" applyAlignment="0" applyProtection="0"/>
    <xf numFmtId="0" fontId="97" fillId="0" borderId="31" applyNumberFormat="0" applyFill="0" applyAlignment="0" applyProtection="0"/>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4" fillId="25" borderId="29" applyNumberFormat="0" applyAlignment="0" applyProtection="0"/>
    <xf numFmtId="0" fontId="119" fillId="25" borderId="29" applyNumberFormat="0" applyAlignment="0" applyProtection="0">
      <alignment vertical="center"/>
    </xf>
    <xf numFmtId="0" fontId="93" fillId="25" borderId="28"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41" fillId="18" borderId="29"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23" fillId="0" borderId="31" applyNumberFormat="0" applyFill="0" applyAlignment="0" applyProtection="0">
      <alignment vertical="center"/>
    </xf>
    <xf numFmtId="0" fontId="118" fillId="19" borderId="29" applyNumberFormat="0" applyAlignment="0" applyProtection="0">
      <alignment vertical="center"/>
    </xf>
    <xf numFmtId="0" fontId="3" fillId="20" borderId="37" applyNumberFormat="0" applyFont="0" applyAlignment="0" applyProtection="0"/>
    <xf numFmtId="0" fontId="118" fillId="25" borderId="29" applyNumberFormat="0" applyAlignment="0" applyProtection="0">
      <alignment vertical="center"/>
    </xf>
    <xf numFmtId="0" fontId="124" fillId="25" borderId="28"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71" fillId="18" borderId="29" applyNumberFormat="0" applyAlignment="0" applyProtection="0">
      <alignment vertical="center"/>
    </xf>
    <xf numFmtId="0" fontId="93" fillId="25" borderId="28"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93" fillId="25" borderId="28"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68" fillId="0" borderId="31" applyNumberFormat="0" applyFill="0" applyAlignment="0" applyProtection="0">
      <alignment vertical="center"/>
    </xf>
    <xf numFmtId="0" fontId="53" fillId="20" borderId="37" applyNumberFormat="0" applyFont="0" applyAlignment="0" applyProtection="0"/>
    <xf numFmtId="0" fontId="75" fillId="0" borderId="45">
      <alignment horizontal="lef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3" fillId="20" borderId="37" applyNumberFormat="0" applyFont="0" applyAlignment="0" applyProtection="0"/>
    <xf numFmtId="0" fontId="96" fillId="18"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62" fillId="25"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124" fillId="19" borderId="28"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62" fillId="25" borderId="29" applyNumberForma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62" fillId="25" borderId="29"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68" fillId="0" borderId="31" applyNumberFormat="0" applyFill="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41" fontId="6" fillId="0" borderId="0" applyFont="0" applyFill="0" applyBorder="0" applyAlignment="0" applyProtection="0"/>
    <xf numFmtId="0" fontId="75" fillId="0" borderId="45">
      <alignment horizontal="left" vertical="center"/>
    </xf>
    <xf numFmtId="0" fontId="75" fillId="0" borderId="45">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1" fillId="18"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69" fillId="25"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39" fillId="20" borderId="37" applyNumberFormat="0" applyFont="0" applyAlignment="0" applyProtection="0">
      <alignment vertical="center"/>
    </xf>
    <xf numFmtId="0" fontId="69" fillId="25" borderId="28"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118" fillId="19" borderId="29"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68" fillId="0" borderId="31" applyNumberFormat="0" applyFill="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118" fillId="25"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124" fillId="19"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93" fillId="25" borderId="28"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alignment vertical="center"/>
    </xf>
    <xf numFmtId="0" fontId="118" fillId="19" borderId="29"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8" fillId="18" borderId="29" applyNumberFormat="0" applyAlignment="0" applyProtection="0">
      <alignment vertical="center"/>
    </xf>
    <xf numFmtId="0" fontId="41" fillId="18" borderId="29" applyNumberFormat="0" applyAlignment="0" applyProtection="0">
      <alignment vertical="center"/>
    </xf>
    <xf numFmtId="0" fontId="97" fillId="0" borderId="31" applyNumberFormat="0" applyFill="0" applyAlignment="0" applyProtection="0"/>
    <xf numFmtId="0" fontId="53" fillId="20" borderId="37" applyNumberFormat="0" applyFont="0" applyAlignment="0" applyProtection="0"/>
    <xf numFmtId="0" fontId="118" fillId="19" borderId="29" applyNumberFormat="0" applyAlignment="0" applyProtection="0">
      <alignment vertical="center"/>
    </xf>
    <xf numFmtId="0" fontId="124" fillId="25" borderId="28" applyNumberFormat="0" applyAlignment="0" applyProtection="0">
      <alignment vertical="center"/>
    </xf>
    <xf numFmtId="0" fontId="118" fillId="25" borderId="29" applyNumberFormat="0" applyAlignment="0" applyProtection="0">
      <alignment vertical="center"/>
    </xf>
    <xf numFmtId="0" fontId="59" fillId="20" borderId="37" applyNumberFormat="0" applyFon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125" fillId="25" borderId="28"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93" fillId="25" borderId="28" applyNumberFormat="0" applyAlignment="0" applyProtection="0"/>
    <xf numFmtId="0" fontId="118" fillId="19" borderId="29" applyNumberFormat="0" applyAlignment="0" applyProtection="0">
      <alignment vertical="center"/>
    </xf>
    <xf numFmtId="0" fontId="75" fillId="0" borderId="45">
      <alignment horizontal="left" vertical="center"/>
    </xf>
    <xf numFmtId="0" fontId="53" fillId="20" borderId="37" applyNumberFormat="0" applyFont="0" applyAlignment="0" applyProtection="0"/>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93" fillId="25" borderId="28" applyNumberFormat="0" applyAlignment="0" applyProtection="0"/>
    <xf numFmtId="0" fontId="119" fillId="25" borderId="29"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3" fillId="20" borderId="37" applyNumberFormat="0" applyFont="0" applyAlignment="0" applyProtection="0">
      <alignment vertical="center"/>
    </xf>
    <xf numFmtId="0" fontId="123" fillId="0" borderId="31" applyNumberFormat="0" applyFill="0" applyAlignment="0" applyProtection="0">
      <alignment vertical="center"/>
    </xf>
    <xf numFmtId="0" fontId="41" fillId="18" borderId="29" applyNumberFormat="0" applyAlignment="0" applyProtection="0">
      <alignment vertical="center"/>
    </xf>
    <xf numFmtId="0" fontId="53" fillId="20" borderId="37" applyNumberFormat="0" applyFont="0" applyAlignment="0" applyProtection="0"/>
    <xf numFmtId="0" fontId="118" fillId="19" borderId="29" applyNumberForma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3" fillId="20" borderId="37" applyNumberFormat="0" applyFont="0" applyAlignment="0" applyProtection="0"/>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68" fillId="0" borderId="31" applyNumberFormat="0" applyFill="0" applyAlignment="0" applyProtection="0">
      <alignment vertical="center"/>
    </xf>
    <xf numFmtId="0" fontId="68" fillId="0" borderId="31" applyNumberFormat="0" applyFill="0" applyAlignment="0" applyProtection="0">
      <alignment vertical="center"/>
    </xf>
    <xf numFmtId="0" fontId="118" fillId="19" borderId="29" applyNumberFormat="0" applyAlignment="0" applyProtection="0">
      <alignment vertical="center"/>
    </xf>
    <xf numFmtId="0" fontId="128" fillId="18" borderId="29" applyNumberFormat="0" applyAlignment="0" applyProtection="0">
      <alignment vertical="center"/>
    </xf>
    <xf numFmtId="0" fontId="123" fillId="0" borderId="31" applyNumberFormat="0" applyFill="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125" fillId="25" borderId="28" applyNumberFormat="0" applyAlignment="0" applyProtection="0">
      <alignment vertical="center"/>
    </xf>
    <xf numFmtId="0" fontId="94" fillId="25" borderId="29" applyNumberFormat="0" applyAlignment="0" applyProtection="0"/>
    <xf numFmtId="0" fontId="123" fillId="0" borderId="31" applyNumberFormat="0" applyFill="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93" fillId="25" borderId="28" applyNumberFormat="0" applyAlignment="0" applyProtection="0"/>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124" fillId="19" borderId="28" applyNumberFormat="0" applyAlignment="0" applyProtection="0">
      <alignment vertical="center"/>
    </xf>
    <xf numFmtId="0" fontId="41" fillId="18" borderId="29"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118" fillId="25" borderId="29"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68" fillId="0" borderId="31" applyNumberFormat="0" applyFill="0" applyAlignment="0" applyProtection="0">
      <alignment vertical="center"/>
    </xf>
    <xf numFmtId="41" fontId="6" fillId="0" borderId="0" applyFont="0" applyFill="0" applyBorder="0" applyAlignment="0" applyProtection="0"/>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93" fillId="25" borderId="28" applyNumberFormat="0" applyAlignment="0" applyProtection="0"/>
    <xf numFmtId="0" fontId="75" fillId="0" borderId="45">
      <alignment horizontal="left" vertical="center"/>
    </xf>
    <xf numFmtId="0" fontId="97" fillId="0" borderId="31" applyNumberFormat="0" applyFill="0" applyAlignment="0" applyProtection="0"/>
    <xf numFmtId="0" fontId="123" fillId="0" borderId="43" applyNumberFormat="0" applyFill="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59" fillId="20" borderId="37" applyNumberFormat="0" applyFon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119" fillId="25" borderId="29"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118" fillId="19" borderId="29"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23" fillId="0" borderId="43" applyNumberFormat="0" applyFill="0" applyAlignment="0" applyProtection="0">
      <alignment vertical="center"/>
    </xf>
    <xf numFmtId="0" fontId="119"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39" fillId="20" borderId="37" applyNumberFormat="0" applyFon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97" fillId="0" borderId="31" applyNumberFormat="0" applyFill="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41" fillId="18" borderId="29" applyNumberFormat="0" applyAlignment="0" applyProtection="0">
      <alignment vertical="center"/>
    </xf>
    <xf numFmtId="0" fontId="119" fillId="25" borderId="29" applyNumberFormat="0" applyAlignment="0" applyProtection="0">
      <alignment vertical="center"/>
    </xf>
    <xf numFmtId="0" fontId="71" fillId="18" borderId="29" applyNumberFormat="0" applyAlignment="0" applyProtection="0">
      <alignment vertical="center"/>
    </xf>
    <xf numFmtId="0" fontId="68" fillId="0" borderId="31" applyNumberFormat="0" applyFill="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97" fillId="0" borderId="31" applyNumberFormat="0" applyFill="0" applyAlignment="0" applyProtection="0"/>
    <xf numFmtId="0" fontId="118"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53" fillId="20" borderId="37" applyNumberFormat="0" applyFon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62" fillId="25" borderId="29" applyNumberFormat="0" applyAlignment="0" applyProtection="0">
      <alignment vertical="center"/>
    </xf>
    <xf numFmtId="0" fontId="3" fillId="20" borderId="37" applyNumberFormat="0" applyFont="0" applyAlignment="0" applyProtection="0"/>
    <xf numFmtId="0" fontId="123" fillId="0" borderId="31" applyNumberFormat="0" applyFill="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118" fillId="25" borderId="29"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118" fillId="25" borderId="29"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128" fillId="18" borderId="29" applyNumberFormat="0" applyAlignment="0" applyProtection="0">
      <alignmen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125" fillId="25" borderId="28" applyNumberFormat="0" applyAlignment="0" applyProtection="0">
      <alignmen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94" fillId="25" borderId="29"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7" fillId="0" borderId="31" applyNumberFormat="0" applyFill="0" applyAlignment="0" applyProtection="0"/>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125" fillId="25" borderId="28"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3" fillId="20" borderId="37" applyNumberFormat="0" applyFont="0" applyAlignment="0" applyProtection="0">
      <alignment vertical="center"/>
    </xf>
    <xf numFmtId="0" fontId="69" fillId="25" borderId="28" applyNumberFormat="0" applyAlignment="0" applyProtection="0">
      <alignment vertical="center"/>
    </xf>
    <xf numFmtId="0" fontId="123" fillId="0" borderId="43"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94" fillId="25" borderId="29" applyNumberFormat="0" applyAlignment="0" applyProtection="0"/>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124" fillId="25" borderId="28"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4" fillId="25" borderId="29" applyNumberFormat="0" applyAlignment="0" applyProtection="0"/>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93" fillId="25" borderId="28" applyNumberFormat="0" applyAlignment="0" applyProtection="0"/>
    <xf numFmtId="0" fontId="39" fillId="20" borderId="37" applyNumberFormat="0" applyFon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62" fillId="25" borderId="29" applyNumberFormat="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4" fillId="25" borderId="29" applyNumberFormat="0" applyAlignment="0" applyProtection="0"/>
    <xf numFmtId="0" fontId="94" fillId="25" borderId="29" applyNumberFormat="0" applyAlignment="0" applyProtection="0"/>
    <xf numFmtId="0" fontId="62" fillId="25"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3" fillId="20" borderId="37" applyNumberFormat="0" applyFont="0" applyAlignment="0" applyProtection="0"/>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3" fillId="20" borderId="37" applyNumberFormat="0" applyFont="0" applyAlignment="0" applyProtection="0">
      <alignment vertical="center"/>
    </xf>
    <xf numFmtId="0" fontId="125" fillId="25" borderId="28" applyNumberFormat="0" applyAlignment="0" applyProtection="0">
      <alignment vertical="center"/>
    </xf>
    <xf numFmtId="0" fontId="39" fillId="20" borderId="37" applyNumberFormat="0" applyFon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125" fillId="25" borderId="28"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68" fillId="0" borderId="31" applyNumberFormat="0" applyFill="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93" fillId="25" borderId="28"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41" fillId="18" borderId="29"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1" fillId="18" borderId="29" applyNumberForma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128" fillId="18" borderId="29" applyNumberFormat="0" applyAlignment="0" applyProtection="0">
      <alignment vertical="center"/>
    </xf>
    <xf numFmtId="0" fontId="62" fillId="25"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94" fillId="25" borderId="29" applyNumberFormat="0" applyAlignment="0" applyProtection="0"/>
    <xf numFmtId="0" fontId="3" fillId="20" borderId="37" applyNumberFormat="0" applyFont="0" applyAlignment="0" applyProtection="0">
      <alignment vertical="center"/>
    </xf>
    <xf numFmtId="0" fontId="75" fillId="0" borderId="45">
      <alignment horizontal="left" vertical="center"/>
    </xf>
    <xf numFmtId="0" fontId="93" fillId="25" borderId="28" applyNumberFormat="0" applyAlignment="0" applyProtection="0"/>
    <xf numFmtId="0" fontId="128" fillId="18" borderId="29" applyNumberFormat="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69"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97" fillId="0" borderId="31" applyNumberFormat="0" applyFill="0" applyAlignment="0" applyProtection="0"/>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124" fillId="25" borderId="28"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75" fillId="0" borderId="45">
      <alignment horizontal="left" vertical="center"/>
    </xf>
    <xf numFmtId="0" fontId="41" fillId="18" borderId="29"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1" fillId="18" borderId="29" applyNumberFormat="0" applyAlignment="0" applyProtection="0">
      <alignment vertical="center"/>
    </xf>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118" fillId="19"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123" fillId="0" borderId="31" applyNumberFormat="0" applyFill="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123" fillId="0" borderId="43" applyNumberFormat="0" applyFill="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3" fillId="25" borderId="28" applyNumberFormat="0" applyAlignment="0" applyProtection="0"/>
    <xf numFmtId="0" fontId="3" fillId="20" borderId="37" applyNumberFormat="0" applyFont="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68" fillId="0" borderId="31" applyNumberFormat="0" applyFill="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80"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125" fillId="25" borderId="28"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1" fillId="18"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94" fillId="25"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53" fillId="20" borderId="37" applyNumberFormat="0" applyFont="0" applyAlignment="0" applyProtection="0"/>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7" fillId="0" borderId="31" applyNumberFormat="0" applyFill="0" applyAlignment="0" applyProtection="0"/>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7" fillId="0" borderId="31" applyNumberFormat="0" applyFill="0" applyAlignment="0" applyProtection="0"/>
    <xf numFmtId="0" fontId="71" fillId="18"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5"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3" fillId="25" borderId="28"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3" fillId="20" borderId="37" applyNumberFormat="0" applyFont="0" applyAlignment="0" applyProtection="0"/>
    <xf numFmtId="0" fontId="80" fillId="0" borderId="31" applyNumberFormat="0" applyFill="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96" fillId="18"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4" fillId="19" borderId="28"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69" fillId="25" borderId="28"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97" fillId="0" borderId="31" applyNumberFormat="0" applyFill="0" applyAlignment="0" applyProtection="0"/>
    <xf numFmtId="0" fontId="94" fillId="25" borderId="29" applyNumberFormat="0" applyAlignment="0" applyProtection="0"/>
    <xf numFmtId="0" fontId="3" fillId="20" borderId="37" applyNumberFormat="0" applyFon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118" fillId="25" borderId="29" applyNumberFormat="0" applyAlignment="0" applyProtection="0">
      <alignment vertical="center"/>
    </xf>
    <xf numFmtId="0" fontId="39" fillId="20" borderId="37" applyNumberFormat="0" applyFon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93" fillId="25" borderId="28" applyNumberFormat="0" applyAlignment="0" applyProtection="0"/>
    <xf numFmtId="0" fontId="80" fillId="0" borderId="31" applyNumberFormat="0" applyFill="0" applyAlignment="0" applyProtection="0">
      <alignment vertical="center"/>
    </xf>
    <xf numFmtId="0" fontId="62" fillId="25"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123" fillId="0" borderId="31" applyNumberFormat="0" applyFill="0" applyAlignment="0" applyProtection="0">
      <alignment vertical="center"/>
    </xf>
    <xf numFmtId="0" fontId="41" fillId="18" borderId="29"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62"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93" fillId="25" borderId="28" applyNumberFormat="0" applyAlignment="0" applyProtection="0"/>
    <xf numFmtId="0" fontId="53" fillId="20" borderId="37" applyNumberFormat="0" applyFont="0" applyAlignment="0" applyProtection="0"/>
    <xf numFmtId="0" fontId="75" fillId="0" borderId="45">
      <alignment horizontal="left" vertical="center"/>
    </xf>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125" fillId="25" borderId="28"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3" fillId="25" borderId="28" applyNumberFormat="0" applyAlignment="0" applyProtection="0"/>
    <xf numFmtId="0" fontId="118" fillId="25" borderId="29" applyNumberFormat="0" applyAlignment="0" applyProtection="0">
      <alignment vertical="center"/>
    </xf>
    <xf numFmtId="0" fontId="118" fillId="25" borderId="29" applyNumberFormat="0" applyAlignment="0" applyProtection="0">
      <alignment vertical="center"/>
    </xf>
    <xf numFmtId="0" fontId="118" fillId="25" borderId="29" applyNumberFormat="0" applyAlignment="0" applyProtection="0">
      <alignment vertical="center"/>
    </xf>
    <xf numFmtId="0" fontId="93" fillId="25" borderId="28" applyNumberFormat="0" applyAlignment="0" applyProtection="0"/>
    <xf numFmtId="0" fontId="5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93" fillId="25" borderId="28" applyNumberFormat="0" applyAlignment="0" applyProtection="0"/>
    <xf numFmtId="0" fontId="124" fillId="25" borderId="28"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39" fillId="20" borderId="37" applyNumberFormat="0" applyFont="0" applyAlignment="0" applyProtection="0">
      <alignment vertical="center"/>
    </xf>
    <xf numFmtId="0" fontId="62" fillId="25"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97" fillId="0" borderId="31" applyNumberFormat="0" applyFill="0" applyAlignment="0" applyProtection="0"/>
    <xf numFmtId="0" fontId="128" fillId="18" borderId="29" applyNumberFormat="0" applyAlignment="0" applyProtection="0">
      <alignment vertical="center"/>
    </xf>
    <xf numFmtId="0" fontId="94" fillId="25"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124" fillId="19" borderId="28"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68" fillId="0" borderId="31" applyNumberFormat="0" applyFill="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97" fillId="0" borderId="31" applyNumberFormat="0" applyFill="0" applyAlignment="0" applyProtection="0"/>
    <xf numFmtId="0" fontId="68" fillId="0" borderId="31" applyNumberFormat="0" applyFill="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80" fillId="0" borderId="31" applyNumberFormat="0" applyFill="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3" fillId="20" borderId="37" applyNumberFormat="0" applyFont="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59" fillId="20" borderId="37" applyNumberFormat="0" applyFon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3"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62" fillId="25"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39" fillId="20" borderId="37" applyNumberFormat="0" applyFon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3" fillId="20" borderId="37" applyNumberFormat="0" applyFon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93" fillId="25" borderId="28" applyNumberFormat="0" applyAlignment="0" applyProtection="0"/>
    <xf numFmtId="0" fontId="93" fillId="25" borderId="28" applyNumberFormat="0" applyAlignment="0" applyProtection="0"/>
    <xf numFmtId="0" fontId="75" fillId="0" borderId="45">
      <alignment horizontal="left" vertical="center"/>
    </xf>
    <xf numFmtId="0" fontId="125" fillId="25" borderId="28"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9" fillId="20" borderId="37" applyNumberFormat="0" applyFont="0" applyAlignment="0" applyProtection="0">
      <alignment vertical="center"/>
    </xf>
    <xf numFmtId="0" fontId="128" fillId="18" borderId="29" applyNumberFormat="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97" fillId="0" borderId="31" applyNumberFormat="0" applyFill="0" applyAlignment="0" applyProtection="0"/>
    <xf numFmtId="0" fontId="71" fillId="18" borderId="29"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1" fillId="18" borderId="29"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68" fillId="0" borderId="31" applyNumberFormat="0" applyFill="0" applyAlignment="0" applyProtection="0">
      <alignment vertical="center"/>
    </xf>
    <xf numFmtId="0" fontId="97" fillId="0" borderId="31" applyNumberFormat="0" applyFill="0" applyAlignment="0" applyProtection="0"/>
    <xf numFmtId="0" fontId="3"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118" fillId="19"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125" fillId="25" borderId="28"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123" fillId="0" borderId="43"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93" fillId="25" borderId="28"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94" fillId="25" borderId="29" applyNumberFormat="0" applyAlignment="0" applyProtection="0"/>
    <xf numFmtId="0" fontId="125" fillId="25" borderId="28"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41" fillId="18" borderId="29"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6" fillId="18" borderId="29" applyNumberFormat="0" applyAlignment="0" applyProtection="0"/>
    <xf numFmtId="0" fontId="123" fillId="0" borderId="43" applyNumberFormat="0" applyFill="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118" fillId="25"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3" fillId="25" borderId="28" applyNumberFormat="0" applyAlignment="0" applyProtection="0"/>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1" fillId="18" borderId="29" applyNumberFormat="0" applyAlignment="0" applyProtection="0">
      <alignment vertical="center"/>
    </xf>
    <xf numFmtId="0" fontId="123" fillId="0" borderId="31" applyNumberFormat="0" applyFill="0" applyAlignment="0" applyProtection="0">
      <alignment vertical="center"/>
    </xf>
    <xf numFmtId="0" fontId="3" fillId="20" borderId="37" applyNumberFormat="0" applyFont="0" applyAlignment="0" applyProtection="0">
      <alignment vertical="center"/>
    </xf>
    <xf numFmtId="0" fontId="124" fillId="25"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96" fillId="18" borderId="29" applyNumberFormat="0" applyAlignment="0" applyProtection="0"/>
    <xf numFmtId="0" fontId="39" fillId="20" borderId="37" applyNumberFormat="0" applyFont="0" applyAlignment="0" applyProtection="0">
      <alignment vertical="center"/>
    </xf>
    <xf numFmtId="0" fontId="94" fillId="25"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123" fillId="0" borderId="31" applyNumberFormat="0" applyFill="0" applyAlignment="0" applyProtection="0">
      <alignmen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118"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alignment vertical="center"/>
    </xf>
    <xf numFmtId="0" fontId="124" fillId="19" borderId="28"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41" fontId="6" fillId="0" borderId="0" applyFont="0" applyFill="0" applyBorder="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96" fillId="18" borderId="29" applyNumberFormat="0" applyAlignment="0" applyProtection="0"/>
    <xf numFmtId="0" fontId="68" fillId="0" borderId="31" applyNumberFormat="0" applyFill="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39" fillId="20" borderId="37" applyNumberFormat="0" applyFon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3" fillId="20" borderId="37" applyNumberFormat="0" applyFont="0" applyAlignment="0" applyProtection="0">
      <alignment vertical="center"/>
    </xf>
    <xf numFmtId="0" fontId="62" fillId="25"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3" fillId="20" borderId="37" applyNumberFormat="0" applyFont="0" applyAlignment="0" applyProtection="0">
      <alignment vertical="center"/>
    </xf>
    <xf numFmtId="0" fontId="118" fillId="25" borderId="29" applyNumberFormat="0" applyAlignment="0" applyProtection="0">
      <alignment vertical="center"/>
    </xf>
    <xf numFmtId="0" fontId="124" fillId="19" borderId="28" applyNumberFormat="0" applyAlignment="0" applyProtection="0">
      <alignment vertical="center"/>
    </xf>
    <xf numFmtId="0" fontId="118" fillId="19" borderId="29" applyNumberFormat="0" applyAlignment="0" applyProtection="0">
      <alignment vertical="center"/>
    </xf>
    <xf numFmtId="0" fontId="53" fillId="20" borderId="37" applyNumberFormat="0" applyFont="0" applyAlignment="0" applyProtection="0"/>
    <xf numFmtId="0" fontId="94" fillId="25"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43" applyNumberFormat="0" applyFill="0" applyAlignment="0" applyProtection="0">
      <alignment vertical="center"/>
    </xf>
    <xf numFmtId="0" fontId="93" fillId="25" borderId="28" applyNumberFormat="0" applyAlignment="0" applyProtection="0"/>
    <xf numFmtId="0" fontId="68" fillId="0" borderId="31" applyNumberFormat="0" applyFill="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124" fillId="19"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62" fillId="25"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125" fillId="25" borderId="28" applyNumberFormat="0" applyAlignment="0" applyProtection="0">
      <alignmen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96" fillId="18" borderId="29" applyNumberFormat="0" applyAlignment="0" applyProtection="0"/>
    <xf numFmtId="0" fontId="3" fillId="20" borderId="37" applyNumberFormat="0" applyFont="0" applyAlignment="0" applyProtection="0"/>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4" fillId="25" borderId="29" applyNumberFormat="0" applyAlignment="0" applyProtection="0"/>
    <xf numFmtId="0" fontId="124" fillId="19" borderId="28"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53" fillId="20" borderId="37" applyNumberFormat="0" applyFont="0" applyAlignment="0" applyProtection="0"/>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118" fillId="19"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96" fillId="18" borderId="29" applyNumberFormat="0" applyAlignment="0" applyProtection="0"/>
    <xf numFmtId="0" fontId="93" fillId="25" borderId="28"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3" fillId="20" borderId="37" applyNumberFormat="0" applyFont="0" applyAlignment="0" applyProtection="0">
      <alignment vertical="center"/>
    </xf>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124" fillId="19" borderId="28"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80"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3" fillId="0" borderId="31" applyNumberFormat="0" applyFill="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41" fillId="18"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41" fillId="18"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124" fillId="19" borderId="28"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41" fillId="18" borderId="29" applyNumberFormat="0" applyAlignment="0" applyProtection="0">
      <alignment vertical="center"/>
    </xf>
    <xf numFmtId="0" fontId="71" fillId="18"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68" fillId="0" borderId="31" applyNumberFormat="0" applyFill="0" applyAlignment="0" applyProtection="0">
      <alignmen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119" fillId="25"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97" fillId="0" borderId="31" applyNumberFormat="0" applyFill="0" applyAlignment="0" applyProtection="0"/>
    <xf numFmtId="0" fontId="118" fillId="25"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62" fillId="25" borderId="29" applyNumberFormat="0" applyAlignment="0" applyProtection="0">
      <alignment vertical="center"/>
    </xf>
    <xf numFmtId="0" fontId="93" fillId="25" borderId="28" applyNumberFormat="0" applyAlignment="0" applyProtection="0"/>
    <xf numFmtId="0" fontId="39" fillId="20" borderId="37" applyNumberFormat="0" applyFont="0" applyAlignment="0" applyProtection="0">
      <alignment vertical="center"/>
    </xf>
    <xf numFmtId="0" fontId="128"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68" fillId="0" borderId="31" applyNumberFormat="0" applyFill="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97" fillId="0" borderId="31" applyNumberFormat="0" applyFill="0" applyAlignment="0" applyProtection="0"/>
    <xf numFmtId="0" fontId="94" fillId="25"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69"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3" fillId="20" borderId="37" applyNumberFormat="0" applyFont="0" applyAlignment="0" applyProtection="0"/>
    <xf numFmtId="0" fontId="123" fillId="0" borderId="31" applyNumberFormat="0" applyFill="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124" fillId="19" borderId="28"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41" fillId="18"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94" fillId="25" borderId="29" applyNumberFormat="0" applyAlignment="0" applyProtection="0"/>
    <xf numFmtId="0" fontId="80" fillId="0" borderId="31" applyNumberFormat="0" applyFill="0" applyAlignment="0" applyProtection="0">
      <alignment vertical="center"/>
    </xf>
    <xf numFmtId="0" fontId="53" fillId="20" borderId="37" applyNumberFormat="0" applyFont="0" applyAlignment="0" applyProtection="0"/>
    <xf numFmtId="0" fontId="118" fillId="19" borderId="29" applyNumberForma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69" fillId="25"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118" fillId="19"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123" fillId="0" borderId="43" applyNumberFormat="0" applyFill="0" applyAlignment="0" applyProtection="0">
      <alignment vertical="center"/>
    </xf>
    <xf numFmtId="0" fontId="124" fillId="25" borderId="28"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1" fillId="18"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118" fillId="19" borderId="29" applyNumberFormat="0" applyAlignment="0" applyProtection="0">
      <alignment vertical="center"/>
    </xf>
    <xf numFmtId="0" fontId="39" fillId="20" borderId="37" applyNumberFormat="0" applyFon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71" fillId="18" borderId="29" applyNumberFormat="0" applyAlignment="0" applyProtection="0">
      <alignment vertical="center"/>
    </xf>
    <xf numFmtId="0" fontId="96" fillId="18"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59" fillId="20" borderId="37" applyNumberFormat="0" applyFon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3" fillId="20" borderId="37" applyNumberFormat="0" applyFon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3" fillId="20" borderId="37" applyNumberFormat="0" applyFont="0" applyAlignment="0" applyProtection="0">
      <alignment vertical="center"/>
    </xf>
    <xf numFmtId="0" fontId="97" fillId="0" borderId="31" applyNumberFormat="0" applyFill="0" applyAlignment="0" applyProtection="0"/>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125" fillId="25" borderId="28" applyNumberFormat="0" applyAlignment="0" applyProtection="0">
      <alignment vertical="center"/>
    </xf>
    <xf numFmtId="0" fontId="41" fillId="18" borderId="29"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3" fillId="20" borderId="37" applyNumberFormat="0" applyFont="0" applyAlignment="0" applyProtection="0"/>
    <xf numFmtId="0" fontId="124" fillId="19" borderId="28" applyNumberFormat="0" applyAlignment="0" applyProtection="0">
      <alignment vertical="center"/>
    </xf>
    <xf numFmtId="0" fontId="119" fillId="25"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69" fillId="25" borderId="28" applyNumberFormat="0" applyAlignment="0" applyProtection="0">
      <alignment vertical="center"/>
    </xf>
    <xf numFmtId="0" fontId="3" fillId="20" borderId="37" applyNumberFormat="0" applyFont="0" applyAlignment="0" applyProtection="0">
      <alignment vertical="center"/>
    </xf>
    <xf numFmtId="0" fontId="119" fillId="25" borderId="29" applyNumberForma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19"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118" fillId="25"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125" fillId="25" borderId="28" applyNumberFormat="0" applyAlignment="0" applyProtection="0">
      <alignment vertical="center"/>
    </xf>
    <xf numFmtId="0" fontId="125" fillId="25" borderId="28" applyNumberFormat="0" applyAlignment="0" applyProtection="0">
      <alignmen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59" fillId="20" borderId="37" applyNumberFormat="0" applyFon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93" fillId="25" borderId="28" applyNumberFormat="0" applyAlignment="0" applyProtection="0"/>
    <xf numFmtId="0" fontId="75" fillId="0" borderId="45">
      <alignment horizontal="left" vertical="center"/>
    </xf>
    <xf numFmtId="0" fontId="94" fillId="25" borderId="29" applyNumberFormat="0" applyAlignment="0" applyProtection="0"/>
    <xf numFmtId="0" fontId="3" fillId="20" borderId="37" applyNumberFormat="0" applyFon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97" fillId="0" borderId="31" applyNumberFormat="0" applyFill="0" applyAlignment="0" applyProtection="0"/>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118" fillId="19"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93" fillId="25" borderId="28" applyNumberFormat="0" applyAlignment="0" applyProtection="0"/>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3" fillId="20" borderId="37" applyNumberFormat="0" applyFon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41"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69" fillId="25" borderId="28" applyNumberFormat="0" applyAlignment="0" applyProtection="0">
      <alignment vertical="center"/>
    </xf>
    <xf numFmtId="0" fontId="5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23"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69" fillId="25" borderId="28"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80" fillId="0" borderId="31" applyNumberFormat="0" applyFill="0" applyAlignment="0" applyProtection="0">
      <alignment vertical="center"/>
    </xf>
    <xf numFmtId="0" fontId="93" fillId="25" borderId="28" applyNumberFormat="0" applyAlignment="0" applyProtection="0"/>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124"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3" fillId="20" borderId="37" applyNumberFormat="0" applyFon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124" fillId="25" borderId="28"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3" fillId="20" borderId="37" applyNumberFormat="0" applyFont="0" applyAlignment="0" applyProtection="0"/>
    <xf numFmtId="0" fontId="124" fillId="25" borderId="28" applyNumberFormat="0" applyAlignment="0" applyProtection="0">
      <alignment vertical="center"/>
    </xf>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3" fillId="25" borderId="28" applyNumberFormat="0" applyAlignment="0" applyProtection="0"/>
    <xf numFmtId="0" fontId="3" fillId="20" borderId="37" applyNumberFormat="0" applyFont="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39" fillId="20" borderId="37" applyNumberFormat="0" applyFon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3" fillId="20" borderId="37" applyNumberFormat="0" applyFont="0" applyAlignment="0" applyProtection="0"/>
    <xf numFmtId="0" fontId="68" fillId="0" borderId="31" applyNumberFormat="0" applyFill="0" applyAlignment="0" applyProtection="0">
      <alignmen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4" fillId="25" borderId="28"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125" fillId="25" borderId="28" applyNumberFormat="0" applyAlignment="0" applyProtection="0">
      <alignment vertical="center"/>
    </xf>
    <xf numFmtId="0" fontId="93" fillId="25" borderId="28" applyNumberFormat="0" applyAlignment="0" applyProtection="0"/>
    <xf numFmtId="0" fontId="69"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124" fillId="19" borderId="28" applyNumberFormat="0" applyAlignment="0" applyProtection="0">
      <alignment vertical="center"/>
    </xf>
    <xf numFmtId="0" fontId="68" fillId="0" borderId="31" applyNumberFormat="0" applyFill="0" applyAlignment="0" applyProtection="0">
      <alignmen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7" fillId="0" borderId="31" applyNumberFormat="0" applyFill="0" applyAlignment="0" applyProtection="0"/>
    <xf numFmtId="0" fontId="80" fillId="0" borderId="31" applyNumberFormat="0" applyFill="0" applyAlignment="0" applyProtection="0">
      <alignmen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41" fillId="18" borderId="29"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118"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125" fillId="25" borderId="28" applyNumberFormat="0" applyAlignment="0" applyProtection="0">
      <alignment vertical="center"/>
    </xf>
    <xf numFmtId="0" fontId="97" fillId="0" borderId="31" applyNumberFormat="0" applyFill="0" applyAlignment="0" applyProtection="0"/>
    <xf numFmtId="0" fontId="62"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118" fillId="19"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118" fillId="25" borderId="29" applyNumberFormat="0" applyAlignment="0" applyProtection="0">
      <alignment vertical="center"/>
    </xf>
    <xf numFmtId="0" fontId="53" fillId="20" borderId="37" applyNumberFormat="0" applyFont="0" applyAlignment="0" applyProtection="0"/>
    <xf numFmtId="0" fontId="97" fillId="0" borderId="31" applyNumberFormat="0" applyFill="0" applyAlignment="0" applyProtection="0"/>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4" fillId="25" borderId="29" applyNumberFormat="0" applyAlignment="0" applyProtection="0"/>
    <xf numFmtId="0" fontId="119" fillId="25" borderId="29" applyNumberFormat="0" applyAlignment="0" applyProtection="0">
      <alignment vertical="center"/>
    </xf>
    <xf numFmtId="0" fontId="93" fillId="25" borderId="28"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41" fillId="18" borderId="29"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23" fillId="0" borderId="31" applyNumberFormat="0" applyFill="0" applyAlignment="0" applyProtection="0">
      <alignment vertical="center"/>
    </xf>
    <xf numFmtId="0" fontId="118" fillId="19" borderId="29" applyNumberFormat="0" applyAlignment="0" applyProtection="0">
      <alignment vertical="center"/>
    </xf>
    <xf numFmtId="0" fontId="3" fillId="20" borderId="37" applyNumberFormat="0" applyFont="0" applyAlignment="0" applyProtection="0"/>
    <xf numFmtId="0" fontId="118" fillId="25" borderId="29" applyNumberFormat="0" applyAlignment="0" applyProtection="0">
      <alignment vertical="center"/>
    </xf>
    <xf numFmtId="0" fontId="124" fillId="25" borderId="28"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71" fillId="18" borderId="29" applyNumberFormat="0" applyAlignment="0" applyProtection="0">
      <alignment vertical="center"/>
    </xf>
    <xf numFmtId="0" fontId="93" fillId="25" borderId="28"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93" fillId="25" borderId="28"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68" fillId="0" borderId="31" applyNumberFormat="0" applyFill="0" applyAlignment="0" applyProtection="0">
      <alignment vertical="center"/>
    </xf>
    <xf numFmtId="0" fontId="53" fillId="20" borderId="37" applyNumberFormat="0" applyFont="0" applyAlignment="0" applyProtection="0"/>
    <xf numFmtId="0" fontId="75" fillId="0" borderId="45">
      <alignment horizontal="lef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3" fillId="20" borderId="37" applyNumberFormat="0" applyFont="0" applyAlignment="0" applyProtection="0"/>
    <xf numFmtId="0" fontId="96" fillId="18"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62" fillId="25"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124" fillId="19" borderId="28"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62" fillId="25" borderId="29" applyNumberForma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62" fillId="25" borderId="29"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68" fillId="0" borderId="31" applyNumberFormat="0" applyFill="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3" fillId="20" borderId="37" applyNumberFormat="0" applyFont="0" applyAlignment="0" applyProtection="0"/>
    <xf numFmtId="0" fontId="5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5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59"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59"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3" fillId="20" borderId="37" applyNumberFormat="0" applyFont="0" applyAlignment="0" applyProtection="0"/>
    <xf numFmtId="0" fontId="5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xf numFmtId="0" fontId="5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96" fillId="18" borderId="29" applyNumberFormat="0" applyAlignment="0" applyProtection="0"/>
    <xf numFmtId="0" fontId="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59"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41" fontId="6" fillId="0" borderId="0" applyFont="0" applyFill="0" applyBorder="0" applyAlignment="0" applyProtection="0"/>
    <xf numFmtId="0" fontId="62" fillId="25" borderId="29" applyNumberForma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119" fillId="25" borderId="29"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24" fillId="19" borderId="28"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69"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41" fillId="18" borderId="29" applyNumberFormat="0" applyAlignment="0" applyProtection="0">
      <alignment vertical="center"/>
    </xf>
    <xf numFmtId="0" fontId="71" fillId="18"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124" fillId="25" borderId="28" applyNumberFormat="0" applyAlignment="0" applyProtection="0">
      <alignment vertical="center"/>
    </xf>
    <xf numFmtId="0" fontId="119" fillId="25"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119" fillId="25"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41" fontId="6" fillId="0" borderId="0" applyFont="0" applyFill="0" applyBorder="0" applyAlignment="0" applyProtection="0"/>
    <xf numFmtId="0" fontId="128" fillId="18" borderId="29" applyNumberFormat="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123" fillId="0" borderId="31" applyNumberFormat="0" applyFill="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125" fillId="25" borderId="28"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93" fillId="25" borderId="28" applyNumberFormat="0" applyAlignment="0" applyProtection="0"/>
    <xf numFmtId="0" fontId="39" fillId="20" borderId="37" applyNumberFormat="0" applyFon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39" fillId="13" borderId="0" applyNumberFormat="0" applyBorder="0" applyAlignment="0" applyProtection="0">
      <alignment vertical="center"/>
    </xf>
    <xf numFmtId="0" fontId="69"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39" fillId="14" borderId="0" applyNumberFormat="0" applyBorder="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119" fillId="25" borderId="29" applyNumberFormat="0" applyAlignment="0" applyProtection="0">
      <alignment vertical="center"/>
    </xf>
    <xf numFmtId="0" fontId="59" fillId="20" borderId="37" applyNumberFormat="0" applyFont="0" applyAlignment="0" applyProtection="0">
      <alignment vertical="center"/>
    </xf>
    <xf numFmtId="0" fontId="39" fillId="15" borderId="0" applyNumberFormat="0" applyBorder="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4" fillId="25"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39" fillId="16" borderId="0" applyNumberFormat="0" applyBorder="0" applyAlignment="0" applyProtection="0">
      <alignment vertical="center"/>
    </xf>
    <xf numFmtId="0" fontId="124" fillId="19"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39" fillId="17" borderId="0" applyNumberFormat="0" applyBorder="0" applyAlignment="0" applyProtection="0">
      <alignmen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39" fillId="18" borderId="0" applyNumberFormat="0" applyBorder="0" applyAlignment="0" applyProtection="0">
      <alignment vertical="center"/>
    </xf>
    <xf numFmtId="0" fontId="80" fillId="0" borderId="31" applyNumberFormat="0" applyFill="0" applyAlignment="0" applyProtection="0">
      <alignment vertical="center"/>
    </xf>
    <xf numFmtId="0" fontId="93" fillId="25" borderId="28"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43" applyNumberFormat="0" applyFill="0" applyAlignment="0" applyProtection="0">
      <alignment vertical="center"/>
    </xf>
    <xf numFmtId="0" fontId="75" fillId="0" borderId="45">
      <alignment horizontal="left" vertical="center"/>
    </xf>
    <xf numFmtId="0" fontId="39" fillId="21" borderId="0" applyNumberFormat="0" applyBorder="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123" fillId="0" borderId="31" applyNumberFormat="0" applyFill="0" applyAlignment="0" applyProtection="0">
      <alignment vertical="center"/>
    </xf>
    <xf numFmtId="0" fontId="118" fillId="19" borderId="29" applyNumberFormat="0" applyAlignment="0" applyProtection="0">
      <alignment vertical="center"/>
    </xf>
    <xf numFmtId="0" fontId="39" fillId="22" borderId="0" applyNumberFormat="0" applyBorder="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39" fillId="23" borderId="0" applyNumberFormat="0" applyBorder="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16" borderId="0" applyNumberFormat="0" applyBorder="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3" fillId="20" borderId="37" applyNumberFormat="0" applyFont="0" applyAlignment="0" applyProtection="0">
      <alignment vertical="center"/>
    </xf>
    <xf numFmtId="0" fontId="68" fillId="0" borderId="31" applyNumberFormat="0" applyFill="0" applyAlignment="0" applyProtection="0">
      <alignment vertical="center"/>
    </xf>
    <xf numFmtId="0" fontId="62" fillId="25" borderId="29" applyNumberFormat="0" applyAlignment="0" applyProtection="0">
      <alignment vertical="center"/>
    </xf>
    <xf numFmtId="0" fontId="97" fillId="0" borderId="31" applyNumberFormat="0" applyFill="0" applyAlignment="0" applyProtection="0"/>
    <xf numFmtId="0" fontId="39" fillId="21" borderId="0" applyNumberFormat="0" applyBorder="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39" fillId="24" borderId="0" applyNumberFormat="0" applyBorder="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1" fillId="27" borderId="0" applyNumberFormat="0" applyBorder="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1" fillId="22" borderId="0" applyNumberFormat="0" applyBorder="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91" fillId="23" borderId="0" applyNumberFormat="0" applyBorder="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1" fillId="28" borderId="0" applyNumberFormat="0" applyBorder="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94" fillId="25" borderId="29" applyNumberFormat="0" applyAlignment="0" applyProtection="0"/>
    <xf numFmtId="0" fontId="91" fillId="29" borderId="0" applyNumberFormat="0" applyBorder="0" applyAlignment="0" applyProtection="0">
      <alignment vertical="center"/>
    </xf>
    <xf numFmtId="0" fontId="3" fillId="20" borderId="37" applyNumberFormat="0" applyFont="0" applyAlignment="0" applyProtection="0"/>
    <xf numFmtId="0" fontId="75" fillId="0" borderId="45">
      <alignment horizontal="left" vertical="center"/>
    </xf>
    <xf numFmtId="0" fontId="123" fillId="0" borderId="31" applyNumberFormat="0" applyFill="0" applyAlignment="0" applyProtection="0">
      <alignment vertical="center"/>
    </xf>
    <xf numFmtId="0" fontId="91" fillId="30" borderId="0" applyNumberFormat="0" applyBorder="0" applyAlignment="0" applyProtection="0">
      <alignment vertical="center"/>
    </xf>
    <xf numFmtId="0" fontId="75" fillId="0" borderId="45">
      <alignment horizontal="left" vertical="center"/>
    </xf>
    <xf numFmtId="0" fontId="97" fillId="0" borderId="31" applyNumberFormat="0" applyFill="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123" fillId="0" borderId="43" applyNumberFormat="0" applyFill="0" applyAlignment="0" applyProtection="0">
      <alignmen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125"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1" fillId="18" borderId="29" applyNumberFormat="0" applyAlignment="0" applyProtection="0">
      <alignment vertical="center"/>
    </xf>
    <xf numFmtId="0" fontId="68"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118"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
      <alignment horizontal="left" vertical="center"/>
    </xf>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118" fillId="19"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6" fillId="18" borderId="29" applyNumberFormat="0" applyAlignment="0" applyProtection="0"/>
    <xf numFmtId="0" fontId="124" fillId="25" borderId="28" applyNumberFormat="0" applyAlignment="0" applyProtection="0">
      <alignment vertical="center"/>
    </xf>
    <xf numFmtId="0" fontId="3" fillId="20" borderId="37" applyNumberFormat="0" applyFont="0" applyAlignment="0" applyProtection="0">
      <alignmen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124" fillId="19" borderId="28" applyNumberFormat="0" applyAlignment="0" applyProtection="0">
      <alignment vertical="center"/>
    </xf>
    <xf numFmtId="0" fontId="125" fillId="25" borderId="28" applyNumberFormat="0" applyAlignment="0" applyProtection="0">
      <alignment vertical="center"/>
    </xf>
    <xf numFmtId="0" fontId="124" fillId="25" borderId="28" applyNumberFormat="0" applyAlignment="0" applyProtection="0">
      <alignment vertical="center"/>
    </xf>
    <xf numFmtId="0" fontId="69" fillId="25" borderId="28" applyNumberFormat="0" applyAlignment="0" applyProtection="0">
      <alignmen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1" fillId="31" borderId="0" applyNumberFormat="0" applyBorder="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1" fillId="32" borderId="0" applyNumberFormat="0" applyBorder="0" applyAlignment="0" applyProtection="0">
      <alignment vertical="center"/>
    </xf>
    <xf numFmtId="0" fontId="118" fillId="25"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91" fillId="33" borderId="0" applyNumberFormat="0" applyBorder="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1" fillId="28" borderId="0" applyNumberFormat="0" applyBorder="0" applyAlignment="0" applyProtection="0">
      <alignment vertical="center"/>
    </xf>
    <xf numFmtId="0" fontId="96" fillId="18" borderId="29" applyNumberFormat="0" applyAlignment="0" applyProtection="0"/>
    <xf numFmtId="0" fontId="93" fillId="25" borderId="28" applyNumberFormat="0" applyAlignment="0" applyProtection="0"/>
    <xf numFmtId="0" fontId="123" fillId="0" borderId="43" applyNumberFormat="0" applyFill="0" applyAlignment="0" applyProtection="0">
      <alignment vertical="center"/>
    </xf>
    <xf numFmtId="0" fontId="91" fillId="29" borderId="0" applyNumberFormat="0" applyBorder="0" applyAlignment="0" applyProtection="0">
      <alignment vertical="center"/>
    </xf>
    <xf numFmtId="0" fontId="53" fillId="20" borderId="37" applyNumberFormat="0" applyFont="0" applyAlignment="0" applyProtection="0"/>
    <xf numFmtId="0" fontId="80" fillId="0" borderId="31" applyNumberFormat="0" applyFill="0" applyAlignment="0" applyProtection="0">
      <alignment vertical="center"/>
    </xf>
    <xf numFmtId="0" fontId="68" fillId="0" borderId="31" applyNumberFormat="0" applyFill="0" applyAlignment="0" applyProtection="0">
      <alignment vertical="center"/>
    </xf>
    <xf numFmtId="0" fontId="91" fillId="34" borderId="0" applyNumberFormat="0" applyBorder="0" applyAlignment="0" applyProtection="0">
      <alignment vertical="center"/>
    </xf>
    <xf numFmtId="0" fontId="124"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128" fillId="18" borderId="29" applyNumberFormat="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3" fillId="20" borderId="37" applyNumberFormat="0" applyFont="0" applyAlignment="0" applyProtection="0">
      <alignment vertical="center"/>
    </xf>
    <xf numFmtId="0" fontId="69" fillId="25" borderId="28" applyNumberFormat="0" applyAlignment="0" applyProtection="0">
      <alignment vertical="center"/>
    </xf>
    <xf numFmtId="0" fontId="109" fillId="35" borderId="30" applyNumberFormat="0" applyAlignment="0" applyProtection="0">
      <alignment vertical="center"/>
    </xf>
    <xf numFmtId="0" fontId="39" fillId="20" borderId="37" applyNumberFormat="0" applyFon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111" fillId="26" borderId="0" applyNumberFormat="0" applyBorder="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128" fillId="18" borderId="29" applyNumberFormat="0" applyAlignment="0" applyProtection="0">
      <alignment vertical="center"/>
    </xf>
    <xf numFmtId="0" fontId="123" fillId="0" borderId="31" applyNumberFormat="0" applyFill="0" applyAlignment="0" applyProtection="0">
      <alignment vertical="center"/>
    </xf>
    <xf numFmtId="0" fontId="124" fillId="19" borderId="28" applyNumberFormat="0" applyAlignment="0" applyProtection="0">
      <alignment vertical="center"/>
    </xf>
    <xf numFmtId="0" fontId="125" fillId="25" borderId="28" applyNumberFormat="0" applyAlignment="0" applyProtection="0">
      <alignment vertical="center"/>
    </xf>
    <xf numFmtId="0" fontId="124" fillId="25" borderId="28" applyNumberFormat="0" applyAlignment="0" applyProtection="0">
      <alignment vertical="center"/>
    </xf>
    <xf numFmtId="0" fontId="69" fillId="25" borderId="28" applyNumberForma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114" fillId="0" borderId="36"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116" fillId="14" borderId="0" applyNumberFormat="0" applyBorder="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3" fillId="0" borderId="0" applyNumberFormat="0" applyFill="0" applyBorder="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123" fillId="0" borderId="43" applyNumberFormat="0" applyFill="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126" fillId="0" borderId="0" applyNumberFormat="0" applyFill="0" applyBorder="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7" fillId="0" borderId="0">
      <alignment vertical="center"/>
    </xf>
    <xf numFmtId="0" fontId="3" fillId="0" borderId="0">
      <alignment vertical="center"/>
    </xf>
    <xf numFmtId="0" fontId="3" fillId="0" borderId="0"/>
    <xf numFmtId="0" fontId="81" fillId="0" borderId="0"/>
    <xf numFmtId="0" fontId="129" fillId="15" borderId="0" applyNumberFormat="0" applyBorder="0" applyAlignment="0" applyProtection="0">
      <alignment vertical="center"/>
    </xf>
    <xf numFmtId="0" fontId="75" fillId="0" borderId="45">
      <alignment horizontal="left" vertical="center"/>
    </xf>
    <xf numFmtId="0" fontId="93" fillId="25" borderId="28" applyNumberFormat="0" applyAlignment="0" applyProtection="0"/>
    <xf numFmtId="0" fontId="94" fillId="25" borderId="29" applyNumberFormat="0" applyAlignment="0" applyProtection="0"/>
    <xf numFmtId="0" fontId="123" fillId="0" borderId="31" applyNumberFormat="0" applyFill="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
      <alignment horizontal="left" vertical="center"/>
    </xf>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18" fillId="25"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125" fillId="25" borderId="28" applyNumberForma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9" fillId="20" borderId="37" applyNumberFormat="0" applyFon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125" fillId="25"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5" fillId="0" borderId="45">
      <alignment horizontal="left" vertical="center"/>
    </xf>
    <xf numFmtId="0" fontId="123" fillId="0" borderId="43" applyNumberFormat="0" applyFill="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5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53" fillId="20" borderId="37" applyNumberFormat="0" applyFont="0" applyAlignment="0" applyProtection="0"/>
    <xf numFmtId="0" fontId="119"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124" fillId="19"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128"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123" fillId="0" borderId="31" applyNumberFormat="0" applyFill="0" applyAlignment="0" applyProtection="0">
      <alignment vertical="center"/>
    </xf>
    <xf numFmtId="0" fontId="125" fillId="25" borderId="28"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62" fillId="25" borderId="29" applyNumberForma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118" fillId="25" borderId="29" applyNumberFormat="0" applyAlignment="0" applyProtection="0">
      <alignment vertical="center"/>
    </xf>
    <xf numFmtId="0" fontId="125" fillId="25" borderId="28"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41" fillId="18" borderId="29"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123" fillId="0" borderId="43" applyNumberFormat="0" applyFill="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41" fontId="6" fillId="0" borderId="0" applyFont="0" applyFill="0" applyBorder="0" applyAlignment="0" applyProtection="0"/>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75" fillId="0" borderId="45">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125" fillId="25" borderId="28" applyNumberFormat="0" applyAlignment="0" applyProtection="0">
      <alignment vertical="center"/>
    </xf>
    <xf numFmtId="0" fontId="118" fillId="19" borderId="29" applyNumberFormat="0" applyAlignment="0" applyProtection="0">
      <alignment vertical="center"/>
    </xf>
    <xf numFmtId="0" fontId="80"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69" fillId="25" borderId="28" applyNumberFormat="0" applyAlignment="0" applyProtection="0">
      <alignment vertical="center"/>
    </xf>
    <xf numFmtId="0" fontId="69" fillId="25"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41" fillId="18"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3" fillId="20" borderId="37" applyNumberFormat="0" applyFont="0" applyAlignment="0" applyProtection="0"/>
    <xf numFmtId="0" fontId="80" fillId="0" borderId="31" applyNumberFormat="0" applyFill="0" applyAlignment="0" applyProtection="0">
      <alignment vertical="center"/>
    </xf>
    <xf numFmtId="0" fontId="75" fillId="0" borderId="45">
      <alignment horizontal="left" vertical="center"/>
    </xf>
    <xf numFmtId="0" fontId="97" fillId="0" borderId="31" applyNumberFormat="0" applyFill="0" applyAlignment="0" applyProtection="0"/>
    <xf numFmtId="0" fontId="93" fillId="25" borderId="28" applyNumberFormat="0" applyAlignment="0" applyProtection="0"/>
    <xf numFmtId="0" fontId="3" fillId="20" borderId="37" applyNumberFormat="0" applyFont="0" applyAlignment="0" applyProtection="0"/>
    <xf numFmtId="0" fontId="118" fillId="19" borderId="29"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119" fillId="25"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124" fillId="19"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5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62" fillId="25" borderId="29" applyNumberFormat="0" applyAlignment="0" applyProtection="0">
      <alignmen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53" fillId="20" borderId="37" applyNumberFormat="0" applyFont="0" applyAlignment="0" applyProtection="0"/>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
      <alignment horizontal="left" vertical="center"/>
    </xf>
    <xf numFmtId="0" fontId="75" fillId="0" borderId="45">
      <alignment horizontal="left" vertical="center"/>
    </xf>
    <xf numFmtId="0" fontId="124" fillId="19" borderId="28"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123" fillId="0" borderId="43" applyNumberFormat="0" applyFill="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124" fillId="19" borderId="28" applyNumberFormat="0" applyAlignment="0" applyProtection="0">
      <alignment vertical="center"/>
    </xf>
    <xf numFmtId="0" fontId="80"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94" fillId="25" borderId="29" applyNumberFormat="0" applyAlignment="0" applyProtection="0"/>
    <xf numFmtId="0" fontId="39" fillId="20" borderId="37" applyNumberFormat="0" applyFont="0" applyAlignment="0" applyProtection="0">
      <alignment vertical="center"/>
    </xf>
    <xf numFmtId="0" fontId="94" fillId="25" borderId="29" applyNumberFormat="0" applyAlignment="0" applyProtection="0"/>
    <xf numFmtId="0" fontId="94" fillId="25" borderId="29" applyNumberFormat="0" applyAlignment="0" applyProtection="0"/>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39" fillId="20" borderId="37" applyNumberFormat="0" applyFon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53" fillId="20" borderId="37" applyNumberFormat="0" applyFont="0" applyAlignment="0" applyProtection="0"/>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53" fillId="20" borderId="37" applyNumberFormat="0" applyFont="0" applyAlignment="0" applyProtection="0"/>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7" fillId="0" borderId="31" applyNumberFormat="0" applyFill="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7" fillId="0" borderId="31" applyNumberFormat="0" applyFill="0" applyAlignment="0" applyProtection="0"/>
    <xf numFmtId="0" fontId="124"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59" fillId="20" borderId="37" applyNumberFormat="0" applyFont="0" applyAlignment="0" applyProtection="0">
      <alignment vertical="center"/>
    </xf>
    <xf numFmtId="0" fontId="75" fillId="0" borderId="45">
      <alignment horizontal="left" vertical="center"/>
    </xf>
    <xf numFmtId="0" fontId="53" fillId="20" borderId="37" applyNumberFormat="0" applyFont="0" applyAlignment="0" applyProtection="0"/>
    <xf numFmtId="0" fontId="94" fillId="25"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41" fillId="18" borderId="29"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69" fillId="25" borderId="28"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97" fillId="0" borderId="31" applyNumberFormat="0" applyFill="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118" fillId="19"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125" fillId="25" borderId="28" applyNumberFormat="0" applyAlignment="0" applyProtection="0">
      <alignment vertical="center"/>
    </xf>
    <xf numFmtId="0" fontId="41" fillId="18" borderId="29" applyNumberFormat="0" applyAlignment="0" applyProtection="0">
      <alignment vertical="center"/>
    </xf>
    <xf numFmtId="0" fontId="80" fillId="0" borderId="31" applyNumberFormat="0" applyFill="0" applyAlignment="0" applyProtection="0">
      <alignment vertical="center"/>
    </xf>
    <xf numFmtId="0" fontId="93" fillId="25" borderId="28" applyNumberFormat="0" applyAlignment="0" applyProtection="0"/>
    <xf numFmtId="0" fontId="3" fillId="20" borderId="37" applyNumberFormat="0" applyFont="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125" fillId="25" borderId="28"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123" fillId="0" borderId="31" applyNumberFormat="0" applyFill="0" applyAlignment="0" applyProtection="0">
      <alignment vertical="center"/>
    </xf>
    <xf numFmtId="0" fontId="3" fillId="20" borderId="37" applyNumberFormat="0" applyFont="0" applyAlignment="0" applyProtection="0"/>
    <xf numFmtId="0" fontId="3" fillId="20" borderId="37" applyNumberFormat="0" applyFont="0" applyAlignment="0" applyProtection="0">
      <alignment vertical="center"/>
    </xf>
    <xf numFmtId="0" fontId="75" fillId="0" borderId="45">
      <alignment horizontal="left" vertical="center"/>
    </xf>
    <xf numFmtId="0" fontId="123" fillId="0" borderId="43" applyNumberFormat="0" applyFill="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62"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80" fillId="0" borderId="31" applyNumberFormat="0" applyFill="0" applyAlignment="0" applyProtection="0">
      <alignment vertical="center"/>
    </xf>
    <xf numFmtId="0" fontId="3" fillId="20" borderId="37" applyNumberFormat="0" applyFont="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96" fillId="18" borderId="29" applyNumberFormat="0" applyAlignment="0" applyProtection="0"/>
    <xf numFmtId="0" fontId="71" fillId="18"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3" fillId="20" borderId="37" applyNumberFormat="0" applyFon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96" fillId="18"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62" fillId="25" borderId="29" applyNumberFormat="0" applyAlignment="0" applyProtection="0">
      <alignment vertical="center"/>
    </xf>
    <xf numFmtId="0" fontId="75" fillId="0" borderId="45">
      <alignment horizontal="left" vertical="center"/>
    </xf>
    <xf numFmtId="0" fontId="53" fillId="20" borderId="37" applyNumberFormat="0" applyFont="0" applyAlignment="0" applyProtection="0"/>
    <xf numFmtId="0" fontId="118" fillId="25" borderId="29"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123" fillId="0" borderId="31" applyNumberFormat="0" applyFill="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123" fillId="0" borderId="43" applyNumberFormat="0" applyFill="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3" fillId="25" borderId="28" applyNumberFormat="0" applyAlignment="0" applyProtection="0"/>
    <xf numFmtId="0" fontId="119"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39" fillId="20" borderId="37" applyNumberFormat="0" applyFont="0" applyAlignment="0" applyProtection="0">
      <alignment vertical="center"/>
    </xf>
    <xf numFmtId="0" fontId="118" fillId="25" borderId="29" applyNumberFormat="0" applyAlignment="0" applyProtection="0">
      <alignment vertical="center"/>
    </xf>
    <xf numFmtId="0" fontId="93" fillId="25" borderId="28" applyNumberFormat="0" applyAlignment="0" applyProtection="0"/>
    <xf numFmtId="0" fontId="97" fillId="0" borderId="31" applyNumberFormat="0" applyFill="0" applyAlignment="0" applyProtection="0"/>
    <xf numFmtId="0" fontId="53" fillId="20" borderId="37" applyNumberFormat="0" applyFont="0" applyAlignment="0" applyProtection="0"/>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3" fillId="20" borderId="37" applyNumberFormat="0" applyFont="0" applyAlignment="0" applyProtection="0"/>
    <xf numFmtId="0" fontId="80" fillId="0" borderId="31" applyNumberFormat="0" applyFill="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93" fillId="25" borderId="28" applyNumberFormat="0" applyAlignment="0" applyProtection="0"/>
    <xf numFmtId="0" fontId="62" fillId="25"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4" fillId="25"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53" fillId="20" borderId="37" applyNumberFormat="0" applyFont="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69"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96" fillId="18" borderId="29" applyNumberFormat="0" applyAlignment="0" applyProtection="0"/>
    <xf numFmtId="0" fontId="53" fillId="20" borderId="37" applyNumberFormat="0" applyFon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124" fillId="25" borderId="28"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1"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3" fillId="20" borderId="37" applyNumberFormat="0" applyFont="0" applyAlignment="0" applyProtection="0"/>
    <xf numFmtId="0" fontId="53" fillId="20" borderId="37" applyNumberFormat="0" applyFon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6" fillId="18" borderId="29" applyNumberFormat="0" applyAlignment="0" applyProtection="0"/>
    <xf numFmtId="0" fontId="118" fillId="25"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80" fillId="0" borderId="31" applyNumberFormat="0" applyFill="0" applyAlignment="0" applyProtection="0">
      <alignmen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3" fillId="20" borderId="37" applyNumberFormat="0" applyFont="0" applyAlignment="0" applyProtection="0"/>
    <xf numFmtId="0" fontId="97" fillId="0" borderId="31" applyNumberFormat="0" applyFill="0" applyAlignment="0" applyProtection="0"/>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80" fillId="0" borderId="31" applyNumberFormat="0" applyFill="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19" fillId="25" borderId="29"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94" fillId="25" borderId="29" applyNumberFormat="0" applyAlignment="0" applyProtection="0"/>
    <xf numFmtId="0" fontId="93" fillId="25" borderId="28" applyNumberFormat="0" applyAlignment="0" applyProtection="0"/>
    <xf numFmtId="0" fontId="62" fillId="25" borderId="29"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4" fillId="25" borderId="28"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97" fillId="0" borderId="31" applyNumberFormat="0" applyFill="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128" fillId="18"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118" fillId="19" borderId="29"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68" fillId="0" borderId="31" applyNumberFormat="0" applyFill="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62"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39" fillId="20" borderId="37" applyNumberFormat="0" applyFon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1" fillId="18"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3" fillId="20" borderId="37" applyNumberFormat="0" applyFont="0" applyAlignment="0" applyProtection="0"/>
    <xf numFmtId="0" fontId="41" fillId="18" borderId="29"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4" fillId="25"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3" fillId="20" borderId="37" applyNumberFormat="0" applyFont="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3" fillId="20" borderId="37" applyNumberFormat="0" applyFon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68"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62"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62"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97" fillId="0" borderId="31" applyNumberFormat="0" applyFill="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123" fillId="0" borderId="31" applyNumberFormat="0" applyFill="0" applyAlignment="0" applyProtection="0">
      <alignment vertical="center"/>
    </xf>
    <xf numFmtId="0" fontId="68" fillId="0" borderId="31" applyNumberFormat="0" applyFill="0" applyAlignment="0" applyProtection="0">
      <alignment vertical="center"/>
    </xf>
    <xf numFmtId="0" fontId="3" fillId="20" borderId="37" applyNumberFormat="0" applyFont="0" applyAlignment="0" applyProtection="0"/>
    <xf numFmtId="0" fontId="71" fillId="18"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59" fillId="20" borderId="37" applyNumberFormat="0" applyFon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53" fillId="20" borderId="37" applyNumberFormat="0" applyFont="0" applyAlignment="0" applyProtection="0"/>
    <xf numFmtId="0" fontId="69" fillId="25" borderId="28"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68" fillId="0" borderId="31" applyNumberFormat="0" applyFill="0" applyAlignment="0" applyProtection="0">
      <alignment vertical="center"/>
    </xf>
    <xf numFmtId="0" fontId="75" fillId="0" borderId="45">
      <alignment horizontal="left" vertical="center"/>
    </xf>
    <xf numFmtId="0" fontId="123" fillId="0" borderId="43"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119" fillId="25"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96" fillId="18" borderId="29" applyNumberFormat="0" applyAlignment="0" applyProtection="0"/>
    <xf numFmtId="0" fontId="96" fillId="18" borderId="29" applyNumberFormat="0" applyAlignment="0" applyProtection="0"/>
    <xf numFmtId="0" fontId="53" fillId="20" borderId="37" applyNumberFormat="0" applyFont="0" applyAlignment="0" applyProtection="0"/>
    <xf numFmtId="0" fontId="96" fillId="18" borderId="29"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119"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3" fillId="20" borderId="37" applyNumberFormat="0" applyFont="0" applyAlignment="0" applyProtection="0"/>
    <xf numFmtId="0" fontId="97" fillId="0" borderId="31" applyNumberFormat="0" applyFill="0" applyAlignment="0" applyProtection="0"/>
    <xf numFmtId="0" fontId="75" fillId="0" borderId="45">
      <alignment horizontal="left" vertical="center"/>
    </xf>
    <xf numFmtId="0" fontId="80" fillId="0" borderId="31" applyNumberFormat="0" applyFill="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80" fillId="0" borderId="31" applyNumberFormat="0" applyFill="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97" fillId="0" borderId="31" applyNumberFormat="0" applyFill="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3" fillId="20" borderId="37" applyNumberFormat="0" applyFon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93" fillId="25" borderId="28" applyNumberFormat="0" applyAlignment="0" applyProtection="0"/>
    <xf numFmtId="0" fontId="128"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125" fillId="25" borderId="28"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97" fillId="0" borderId="31" applyNumberFormat="0" applyFill="0" applyAlignment="0" applyProtection="0"/>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8" fillId="18"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3" fillId="25" borderId="28" applyNumberFormat="0" applyAlignment="0" applyProtection="0"/>
    <xf numFmtId="0" fontId="96" fillId="18" borderId="29" applyNumberFormat="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125" fillId="25" borderId="28" applyNumberFormat="0" applyAlignment="0" applyProtection="0">
      <alignmen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3" fillId="20" borderId="37" applyNumberFormat="0" applyFont="0" applyAlignment="0" applyProtection="0"/>
    <xf numFmtId="0" fontId="75" fillId="0" borderId="45">
      <alignment horizontal="left" vertical="center"/>
    </xf>
    <xf numFmtId="0" fontId="62" fillId="25" borderId="29" applyNumberFormat="0" applyAlignment="0" applyProtection="0">
      <alignment vertical="center"/>
    </xf>
    <xf numFmtId="0" fontId="93" fillId="25" borderId="28" applyNumberFormat="0" applyAlignment="0" applyProtection="0"/>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3" fillId="20" borderId="37" applyNumberFormat="0" applyFon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1" fillId="18" borderId="29"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4" fillId="19" borderId="28"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41" fontId="6" fillId="0" borderId="0" applyFont="0" applyFill="0" applyBorder="0" applyAlignment="0" applyProtection="0"/>
    <xf numFmtId="0" fontId="75" fillId="0" borderId="45">
      <alignment horizontal="lef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128" fillId="18" borderId="29" applyNumberFormat="0" applyAlignment="0" applyProtection="0">
      <alignment vertical="center"/>
    </xf>
    <xf numFmtId="0" fontId="119" fillId="25" borderId="29" applyNumberForma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80" fillId="0" borderId="31" applyNumberFormat="0" applyFill="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124" fillId="25" borderId="28"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123"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53" fillId="20" borderId="37" applyNumberFormat="0" applyFont="0" applyAlignment="0" applyProtection="0"/>
    <xf numFmtId="0" fontId="125" fillId="25" borderId="28" applyNumberFormat="0" applyAlignment="0" applyProtection="0">
      <alignment vertical="center"/>
    </xf>
    <xf numFmtId="0" fontId="119" fillId="25" borderId="29" applyNumberForma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62" fillId="25" borderId="29" applyNumberFormat="0" applyAlignment="0" applyProtection="0">
      <alignment vertical="center"/>
    </xf>
    <xf numFmtId="0" fontId="123" fillId="0" borderId="31" applyNumberFormat="0" applyFill="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118"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124" fillId="19" borderId="28"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118" fillId="25" borderId="29" applyNumberFormat="0" applyAlignment="0" applyProtection="0">
      <alignment vertical="center"/>
    </xf>
    <xf numFmtId="0" fontId="96" fillId="18" borderId="29" applyNumberFormat="0" applyAlignment="0" applyProtection="0"/>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5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125" fillId="25" borderId="28"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125" fillId="25"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62" fillId="25" borderId="29" applyNumberFormat="0" applyAlignment="0" applyProtection="0">
      <alignmen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8" fillId="18" borderId="29"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94" fillId="25"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5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43" applyNumberFormat="0" applyFill="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7" fillId="0" borderId="31" applyNumberFormat="0" applyFill="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94" fillId="25" borderId="29" applyNumberFormat="0" applyAlignment="0" applyProtection="0"/>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3" fillId="20" borderId="37" applyNumberFormat="0" applyFont="0" applyAlignment="0" applyProtection="0"/>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18" fillId="25" borderId="29" applyNumberFormat="0" applyAlignment="0" applyProtection="0">
      <alignment vertical="center"/>
    </xf>
    <xf numFmtId="0" fontId="93" fillId="25" borderId="28" applyNumberFormat="0" applyAlignment="0" applyProtection="0"/>
    <xf numFmtId="0" fontId="118" fillId="25"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123" fillId="0" borderId="43" applyNumberFormat="0" applyFill="0" applyAlignment="0" applyProtection="0">
      <alignment vertical="center"/>
    </xf>
    <xf numFmtId="0" fontId="71"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7" fillId="0" borderId="31" applyNumberFormat="0" applyFill="0" applyAlignment="0" applyProtection="0"/>
    <xf numFmtId="0" fontId="93" fillId="25" borderId="28" applyNumberFormat="0" applyAlignment="0" applyProtection="0"/>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93" fillId="25" borderId="28" applyNumberFormat="0" applyAlignment="0" applyProtection="0"/>
    <xf numFmtId="0" fontId="75" fillId="0" borderId="45">
      <alignment horizontal="lef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97" fillId="0" borderId="31" applyNumberFormat="0" applyFill="0" applyAlignment="0" applyProtection="0"/>
    <xf numFmtId="0" fontId="94" fillId="25" borderId="29" applyNumberFormat="0" applyAlignment="0" applyProtection="0"/>
    <xf numFmtId="0" fontId="124"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93" fillId="25" borderId="28" applyNumberFormat="0" applyAlignment="0" applyProtection="0"/>
    <xf numFmtId="0" fontId="75" fillId="0" borderId="45">
      <alignment horizontal="left" vertical="center"/>
    </xf>
    <xf numFmtId="0" fontId="3" fillId="20" borderId="37" applyNumberFormat="0" applyFon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3" fillId="20" borderId="37" applyNumberFormat="0" applyFont="0" applyAlignment="0" applyProtection="0"/>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123" fillId="0" borderId="43" applyNumberFormat="0" applyFill="0" applyAlignment="0" applyProtection="0">
      <alignment vertical="center"/>
    </xf>
    <xf numFmtId="0" fontId="128"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3" fillId="20" borderId="37" applyNumberFormat="0" applyFont="0" applyAlignment="0" applyProtection="0">
      <alignment vertical="center"/>
    </xf>
    <xf numFmtId="0" fontId="124" fillId="25" borderId="28"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43" applyNumberFormat="0" applyFill="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71" fillId="18" borderId="29" applyNumberFormat="0" applyAlignment="0" applyProtection="0">
      <alignment vertical="center"/>
    </xf>
    <xf numFmtId="0" fontId="119" fillId="25" borderId="29" applyNumberFormat="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93" fillId="25" borderId="28" applyNumberFormat="0" applyAlignment="0" applyProtection="0"/>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128" fillId="18" borderId="29" applyNumberFormat="0" applyAlignment="0" applyProtection="0">
      <alignment vertical="center"/>
    </xf>
    <xf numFmtId="0" fontId="118" fillId="25" borderId="29"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93" fillId="25" borderId="28" applyNumberFormat="0" applyAlignment="0" applyProtection="0"/>
    <xf numFmtId="0" fontId="62" fillId="25" borderId="29" applyNumberFormat="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3" fillId="20" borderId="37" applyNumberFormat="0" applyFon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69"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3" fillId="25" borderId="28" applyNumberFormat="0" applyAlignment="0" applyProtection="0"/>
    <xf numFmtId="0" fontId="124" fillId="19" borderId="28"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69" fillId="25"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128" fillId="18" borderId="29"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97" fillId="0" borderId="31" applyNumberFormat="0" applyFill="0" applyAlignment="0" applyProtection="0"/>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53" fillId="20" borderId="37" applyNumberFormat="0" applyFont="0" applyAlignment="0" applyProtection="0"/>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39" fillId="20" borderId="37" applyNumberFormat="0" applyFon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9"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124" fillId="25" borderId="28"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75" fillId="0" borderId="45">
      <alignment horizontal="left" vertical="center"/>
    </xf>
    <xf numFmtId="0" fontId="125" fillId="25" borderId="28"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97" fillId="0" borderId="31" applyNumberFormat="0" applyFill="0" applyAlignment="0" applyProtection="0"/>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118" fillId="19" borderId="29" applyNumberFormat="0" applyAlignment="0" applyProtection="0">
      <alignment vertical="center"/>
    </xf>
    <xf numFmtId="0" fontId="3" fillId="20" borderId="37" applyNumberFormat="0" applyFont="0" applyAlignment="0" applyProtection="0"/>
    <xf numFmtId="0" fontId="97" fillId="0" borderId="31" applyNumberFormat="0" applyFill="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68" fillId="0" borderId="31" applyNumberFormat="0" applyFill="0" applyAlignment="0" applyProtection="0">
      <alignment vertical="center"/>
    </xf>
    <xf numFmtId="0" fontId="71" fillId="18" borderId="29" applyNumberFormat="0" applyAlignment="0" applyProtection="0">
      <alignment vertical="center"/>
    </xf>
    <xf numFmtId="0" fontId="124" fillId="19" borderId="28"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97" fillId="0" borderId="31" applyNumberFormat="0" applyFill="0" applyAlignment="0" applyProtection="0"/>
    <xf numFmtId="0" fontId="93" fillId="25" borderId="28" applyNumberFormat="0" applyAlignment="0" applyProtection="0"/>
    <xf numFmtId="0" fontId="97" fillId="0" borderId="31" applyNumberFormat="0" applyFill="0" applyAlignment="0" applyProtection="0"/>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128" fillId="18" borderId="29"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124" fillId="19" borderId="28"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93" fillId="25" borderId="28" applyNumberFormat="0" applyAlignment="0" applyProtection="0"/>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62"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96" fillId="18" borderId="29" applyNumberFormat="0" applyAlignment="0" applyProtection="0"/>
    <xf numFmtId="0" fontId="62" fillId="25" borderId="29"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75" fillId="0" borderId="45">
      <alignment horizontal="left" vertical="center"/>
    </xf>
    <xf numFmtId="0" fontId="123" fillId="0" borderId="31" applyNumberFormat="0" applyFill="0" applyAlignment="0" applyProtection="0">
      <alignment vertical="center"/>
    </xf>
    <xf numFmtId="0" fontId="119"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75" fillId="0" borderId="45">
      <alignment horizontal="left" vertical="center"/>
    </xf>
    <xf numFmtId="0" fontId="41" fillId="18"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69" fillId="25" borderId="28" applyNumberFormat="0" applyAlignment="0" applyProtection="0">
      <alignment vertical="center"/>
    </xf>
    <xf numFmtId="0" fontId="53" fillId="20" borderId="37" applyNumberFormat="0" applyFont="0" applyAlignment="0" applyProtection="0"/>
    <xf numFmtId="0" fontId="68" fillId="0" borderId="31" applyNumberFormat="0" applyFill="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123" fillId="0" borderId="31" applyNumberFormat="0" applyFill="0" applyAlignment="0" applyProtection="0">
      <alignment vertical="center"/>
    </xf>
    <xf numFmtId="0" fontId="93" fillId="25" borderId="28" applyNumberFormat="0" applyAlignment="0" applyProtection="0"/>
    <xf numFmtId="0" fontId="62" fillId="25" borderId="29"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93" fillId="25" borderId="28" applyNumberFormat="0" applyAlignment="0" applyProtection="0"/>
    <xf numFmtId="0" fontId="124" fillId="19" borderId="28"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3" fillId="25" borderId="28"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97" fillId="0" borderId="31" applyNumberFormat="0" applyFill="0" applyAlignment="0" applyProtection="0"/>
    <xf numFmtId="0" fontId="128" fillId="18"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94" fillId="25" borderId="29" applyNumberFormat="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41"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62" fillId="25" borderId="29"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41"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80" fillId="0" borderId="31" applyNumberFormat="0" applyFill="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93" fillId="25" borderId="28"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59" fillId="20" borderId="37" applyNumberFormat="0" applyFon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41" fontId="6" fillId="0" borderId="0" applyFont="0" applyFill="0" applyBorder="0" applyAlignment="0" applyProtection="0"/>
    <xf numFmtId="0" fontId="75" fillId="0" borderId="45">
      <alignment horizontal="left" vertical="center"/>
    </xf>
    <xf numFmtId="0" fontId="93" fillId="25" borderId="28"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1" fillId="18"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69" fillId="25" borderId="28" applyNumberFormat="0" applyAlignment="0" applyProtection="0">
      <alignment vertical="center"/>
    </xf>
    <xf numFmtId="0" fontId="53" fillId="20" borderId="37" applyNumberFormat="0" applyFont="0" applyAlignment="0" applyProtection="0"/>
    <xf numFmtId="0" fontId="93" fillId="25" borderId="28" applyNumberFormat="0" applyAlignment="0" applyProtection="0"/>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1" fillId="18"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xf numFmtId="0" fontId="119"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39" fillId="20" borderId="37" applyNumberFormat="0" applyFont="0" applyAlignment="0" applyProtection="0">
      <alignment vertical="center"/>
    </xf>
    <xf numFmtId="0" fontId="69" fillId="25" borderId="28"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118" fillId="19" borderId="29" applyNumberFormat="0" applyAlignment="0" applyProtection="0">
      <alignment vertical="center"/>
    </xf>
    <xf numFmtId="0" fontId="69" fillId="25" borderId="28" applyNumberFormat="0" applyAlignment="0" applyProtection="0">
      <alignment vertical="center"/>
    </xf>
    <xf numFmtId="0" fontId="69" fillId="25" borderId="28" applyNumberFormat="0" applyAlignment="0" applyProtection="0">
      <alignment vertical="center"/>
    </xf>
    <xf numFmtId="0" fontId="123" fillId="0" borderId="31" applyNumberFormat="0" applyFill="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62" fillId="25" borderId="29" applyNumberFormat="0" applyAlignment="0" applyProtection="0">
      <alignment vertical="center"/>
    </xf>
    <xf numFmtId="0" fontId="68" fillId="0" borderId="31" applyNumberFormat="0" applyFill="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118" fillId="25"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124" fillId="19"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118" fillId="19"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3" fillId="25" borderId="28"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62" fillId="25"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8" fillId="18" borderId="29"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4" fillId="25"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80" fillId="0" borderId="31" applyNumberFormat="0" applyFill="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93" fillId="25" borderId="28" applyNumberFormat="0" applyAlignment="0" applyProtection="0"/>
    <xf numFmtId="0" fontId="96" fillId="18" borderId="29" applyNumberFormat="0" applyAlignment="0" applyProtection="0"/>
    <xf numFmtId="0" fontId="39" fillId="20" borderId="37" applyNumberFormat="0" applyFon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alignment vertical="center"/>
    </xf>
    <xf numFmtId="0" fontId="118" fillId="19" borderId="29"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8" fillId="18" borderId="29" applyNumberFormat="0" applyAlignment="0" applyProtection="0">
      <alignment vertical="center"/>
    </xf>
    <xf numFmtId="0" fontId="41" fillId="18" borderId="29" applyNumberFormat="0" applyAlignment="0" applyProtection="0">
      <alignment vertical="center"/>
    </xf>
    <xf numFmtId="0" fontId="97" fillId="0" borderId="31" applyNumberFormat="0" applyFill="0" applyAlignment="0" applyProtection="0"/>
    <xf numFmtId="0" fontId="53" fillId="20" borderId="37" applyNumberFormat="0" applyFont="0" applyAlignment="0" applyProtection="0"/>
    <xf numFmtId="0" fontId="118" fillId="19" borderId="29" applyNumberFormat="0" applyAlignment="0" applyProtection="0">
      <alignment vertical="center"/>
    </xf>
    <xf numFmtId="0" fontId="124" fillId="25" borderId="28" applyNumberFormat="0" applyAlignment="0" applyProtection="0">
      <alignment vertical="center"/>
    </xf>
    <xf numFmtId="0" fontId="118" fillId="25" borderId="29" applyNumberFormat="0" applyAlignment="0" applyProtection="0">
      <alignment vertical="center"/>
    </xf>
    <xf numFmtId="0" fontId="59" fillId="20" borderId="37" applyNumberFormat="0" applyFon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125" fillId="25" borderId="28"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93" fillId="25" borderId="28" applyNumberFormat="0" applyAlignment="0" applyProtection="0"/>
    <xf numFmtId="0" fontId="118" fillId="19" borderId="29" applyNumberFormat="0" applyAlignment="0" applyProtection="0">
      <alignment vertical="center"/>
    </xf>
    <xf numFmtId="0" fontId="53" fillId="20" borderId="37" applyNumberFormat="0" applyFont="0" applyAlignment="0" applyProtection="0"/>
    <xf numFmtId="0" fontId="124" fillId="19" borderId="28" applyNumberFormat="0" applyAlignment="0" applyProtection="0">
      <alignment vertical="center"/>
    </xf>
    <xf numFmtId="0" fontId="125" fillId="25" borderId="28" applyNumberFormat="0" applyAlignment="0" applyProtection="0">
      <alignment vertical="center"/>
    </xf>
    <xf numFmtId="0" fontId="69" fillId="25"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118" fillId="25"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93" fillId="25" borderId="28" applyNumberFormat="0" applyAlignment="0" applyProtection="0"/>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119" fillId="25" borderId="29" applyNumberFormat="0" applyAlignment="0" applyProtection="0">
      <alignment vertical="center"/>
    </xf>
    <xf numFmtId="0" fontId="59" fillId="20" borderId="37" applyNumberFormat="0" applyFont="0" applyAlignment="0" applyProtection="0">
      <alignment vertical="center"/>
    </xf>
    <xf numFmtId="0" fontId="123" fillId="0" borderId="31" applyNumberFormat="0" applyFill="0" applyAlignment="0" applyProtection="0">
      <alignment vertical="center"/>
    </xf>
    <xf numFmtId="0" fontId="93" fillId="25" borderId="28" applyNumberFormat="0" applyAlignment="0" applyProtection="0"/>
    <xf numFmtId="0" fontId="119" fillId="25" borderId="29"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62" fillId="25" borderId="29" applyNumberFormat="0" applyAlignment="0" applyProtection="0">
      <alignment vertical="center"/>
    </xf>
    <xf numFmtId="0" fontId="3" fillId="20" borderId="37" applyNumberFormat="0" applyFont="0" applyAlignment="0" applyProtection="0">
      <alignment vertical="center"/>
    </xf>
    <xf numFmtId="0" fontId="123" fillId="0" borderId="31" applyNumberFormat="0" applyFill="0" applyAlignment="0" applyProtection="0">
      <alignment vertical="center"/>
    </xf>
    <xf numFmtId="0" fontId="41" fillId="18" borderId="29" applyNumberFormat="0" applyAlignment="0" applyProtection="0">
      <alignment vertical="center"/>
    </xf>
    <xf numFmtId="0" fontId="53" fillId="20" borderId="37" applyNumberFormat="0" applyFont="0" applyAlignment="0" applyProtection="0"/>
    <xf numFmtId="0" fontId="118" fillId="19" borderId="29" applyNumberForma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123" fillId="0" borderId="31" applyNumberFormat="0" applyFill="0" applyAlignment="0" applyProtection="0">
      <alignment vertical="center"/>
    </xf>
    <xf numFmtId="0" fontId="71" fillId="18" borderId="29"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68" fillId="0" borderId="31" applyNumberFormat="0" applyFill="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68" fillId="0" borderId="31" applyNumberFormat="0" applyFill="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3" fillId="20" borderId="37" applyNumberFormat="0" applyFont="0" applyAlignment="0" applyProtection="0"/>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68" fillId="0" borderId="31" applyNumberFormat="0" applyFill="0" applyAlignment="0" applyProtection="0">
      <alignment vertical="center"/>
    </xf>
    <xf numFmtId="0" fontId="68" fillId="0" borderId="31" applyNumberFormat="0" applyFill="0" applyAlignment="0" applyProtection="0">
      <alignment vertical="center"/>
    </xf>
    <xf numFmtId="0" fontId="118" fillId="19" borderId="29" applyNumberFormat="0" applyAlignment="0" applyProtection="0">
      <alignment vertical="center"/>
    </xf>
    <xf numFmtId="0" fontId="128" fillId="18" borderId="29" applyNumberFormat="0" applyAlignment="0" applyProtection="0">
      <alignment vertical="center"/>
    </xf>
    <xf numFmtId="0" fontId="123" fillId="0" borderId="31" applyNumberFormat="0" applyFill="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125" fillId="25" borderId="28" applyNumberFormat="0" applyAlignment="0" applyProtection="0">
      <alignment vertical="center"/>
    </xf>
    <xf numFmtId="0" fontId="94" fillId="25" borderId="29" applyNumberFormat="0" applyAlignment="0" applyProtection="0"/>
    <xf numFmtId="0" fontId="123" fillId="0" borderId="31" applyNumberFormat="0" applyFill="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125" fillId="25" borderId="28" applyNumberFormat="0" applyAlignment="0" applyProtection="0">
      <alignment vertical="center"/>
    </xf>
    <xf numFmtId="0" fontId="62" fillId="25" borderId="29" applyNumberFormat="0" applyAlignment="0" applyProtection="0">
      <alignment vertical="center"/>
    </xf>
    <xf numFmtId="0" fontId="123" fillId="0" borderId="43" applyNumberFormat="0" applyFill="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5" fillId="25" borderId="28"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59" fillId="20" borderId="37" applyNumberFormat="0" applyFon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124" fillId="19" borderId="28" applyNumberFormat="0" applyAlignment="0" applyProtection="0">
      <alignment vertical="center"/>
    </xf>
    <xf numFmtId="0" fontId="41" fillId="18" borderId="29"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124" fillId="25" borderId="28" applyNumberFormat="0" applyAlignment="0" applyProtection="0">
      <alignment vertical="center"/>
    </xf>
    <xf numFmtId="0" fontId="123" fillId="0" borderId="31" applyNumberFormat="0" applyFill="0" applyAlignment="0" applyProtection="0">
      <alignment vertical="center"/>
    </xf>
    <xf numFmtId="0" fontId="97" fillId="0" borderId="31" applyNumberFormat="0" applyFill="0" applyAlignment="0" applyProtection="0"/>
    <xf numFmtId="0" fontId="118" fillId="25" borderId="29"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6" fillId="18" borderId="29" applyNumberFormat="0" applyAlignment="0" applyProtection="0"/>
    <xf numFmtId="0" fontId="118" fillId="25" borderId="29" applyNumberFormat="0" applyAlignment="0" applyProtection="0">
      <alignment vertical="center"/>
    </xf>
    <xf numFmtId="0" fontId="68" fillId="0" borderId="31" applyNumberFormat="0" applyFill="0" applyAlignment="0" applyProtection="0">
      <alignment vertical="center"/>
    </xf>
    <xf numFmtId="41" fontId="6" fillId="0" borderId="0" applyFont="0" applyFill="0" applyBorder="0" applyAlignment="0" applyProtection="0"/>
    <xf numFmtId="0" fontId="128" fillId="18" borderId="29"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93" fillId="25" borderId="28" applyNumberFormat="0" applyAlignment="0" applyProtection="0"/>
    <xf numFmtId="0" fontId="75" fillId="0" borderId="45">
      <alignment horizontal="left" vertical="center"/>
    </xf>
    <xf numFmtId="0" fontId="97" fillId="0" borderId="31" applyNumberFormat="0" applyFill="0" applyAlignment="0" applyProtection="0"/>
    <xf numFmtId="0" fontId="123" fillId="0" borderId="43" applyNumberFormat="0" applyFill="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119" fillId="25"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118" fillId="25" borderId="29" applyNumberFormat="0" applyAlignment="0" applyProtection="0">
      <alignment vertical="center"/>
    </xf>
    <xf numFmtId="0" fontId="94" fillId="25" borderId="29" applyNumberFormat="0" applyAlignment="0" applyProtection="0"/>
    <xf numFmtId="0" fontId="69" fillId="25" borderId="28" applyNumberFormat="0" applyAlignment="0" applyProtection="0">
      <alignment vertical="center"/>
    </xf>
    <xf numFmtId="0" fontId="119" fillId="25"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59" fillId="20" borderId="37" applyNumberFormat="0" applyFont="0" applyAlignment="0" applyProtection="0">
      <alignment vertical="center"/>
    </xf>
    <xf numFmtId="0" fontId="119" fillId="25" borderId="29" applyNumberFormat="0" applyAlignment="0" applyProtection="0">
      <alignment vertical="center"/>
    </xf>
    <xf numFmtId="0" fontId="93" fillId="25" borderId="28" applyNumberFormat="0" applyAlignment="0" applyProtection="0"/>
    <xf numFmtId="0" fontId="124"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119" fillId="25" borderId="29"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93" fillId="25" borderId="28" applyNumberFormat="0" applyAlignment="0" applyProtection="0"/>
    <xf numFmtId="0" fontId="96" fillId="18" borderId="29" applyNumberFormat="0" applyAlignment="0" applyProtection="0"/>
    <xf numFmtId="0" fontId="118" fillId="19" borderId="29" applyNumberFormat="0" applyAlignment="0" applyProtection="0">
      <alignment vertical="center"/>
    </xf>
    <xf numFmtId="0" fontId="125" fillId="25" borderId="28" applyNumberFormat="0" applyAlignment="0" applyProtection="0">
      <alignment vertical="center"/>
    </xf>
    <xf numFmtId="0" fontId="118" fillId="25" borderId="29" applyNumberFormat="0" applyAlignment="0" applyProtection="0">
      <alignment vertical="center"/>
    </xf>
    <xf numFmtId="0" fontId="125" fillId="25" borderId="28"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125" fillId="25" borderId="28" applyNumberForma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118" fillId="25"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124" fillId="19" borderId="28" applyNumberFormat="0" applyAlignment="0" applyProtection="0">
      <alignment vertical="center"/>
    </xf>
    <xf numFmtId="0" fontId="123" fillId="0" borderId="43" applyNumberFormat="0" applyFill="0" applyAlignment="0" applyProtection="0">
      <alignment vertical="center"/>
    </xf>
    <xf numFmtId="0" fontId="119"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39" fillId="20" borderId="37" applyNumberFormat="0" applyFon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93" fillId="25" borderId="28" applyNumberFormat="0" applyAlignment="0" applyProtection="0"/>
    <xf numFmtId="0" fontId="125" fillId="25" borderId="28" applyNumberFormat="0" applyAlignment="0" applyProtection="0">
      <alignment vertical="center"/>
    </xf>
    <xf numFmtId="0" fontId="97" fillId="0" borderId="31" applyNumberFormat="0" applyFill="0" applyAlignment="0" applyProtection="0"/>
    <xf numFmtId="0" fontId="94" fillId="25" borderId="29" applyNumberFormat="0" applyAlignment="0" applyProtection="0"/>
    <xf numFmtId="0" fontId="124" fillId="25" borderId="28" applyNumberFormat="0" applyAlignment="0" applyProtection="0">
      <alignment vertical="center"/>
    </xf>
    <xf numFmtId="0" fontId="123" fillId="0" borderId="31" applyNumberFormat="0" applyFill="0" applyAlignment="0" applyProtection="0">
      <alignment vertical="center"/>
    </xf>
    <xf numFmtId="0" fontId="96" fillId="18" borderId="29" applyNumberFormat="0" applyAlignment="0" applyProtection="0"/>
    <xf numFmtId="0" fontId="59" fillId="20" borderId="37" applyNumberFormat="0" applyFon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97" fillId="0" borderId="31" applyNumberFormat="0" applyFill="0" applyAlignment="0" applyProtection="0"/>
    <xf numFmtId="0" fontId="68" fillId="0" borderId="31" applyNumberFormat="0" applyFill="0" applyAlignment="0" applyProtection="0">
      <alignment vertical="center"/>
    </xf>
    <xf numFmtId="0" fontId="128" fillId="18" borderId="29" applyNumberFormat="0" applyAlignment="0" applyProtection="0">
      <alignment vertical="center"/>
    </xf>
    <xf numFmtId="0" fontId="41" fillId="18" borderId="29" applyNumberFormat="0" applyAlignment="0" applyProtection="0">
      <alignment vertical="center"/>
    </xf>
    <xf numFmtId="0" fontId="119" fillId="25" borderId="29" applyNumberFormat="0" applyAlignment="0" applyProtection="0">
      <alignment vertical="center"/>
    </xf>
    <xf numFmtId="0" fontId="71" fillId="18" borderId="29" applyNumberFormat="0" applyAlignment="0" applyProtection="0">
      <alignment vertical="center"/>
    </xf>
    <xf numFmtId="0" fontId="68" fillId="0" borderId="31" applyNumberFormat="0" applyFill="0" applyAlignment="0" applyProtection="0">
      <alignment vertical="center"/>
    </xf>
    <xf numFmtId="0" fontId="3" fillId="20" borderId="37" applyNumberFormat="0" applyFont="0" applyAlignment="0" applyProtection="0"/>
    <xf numFmtId="0" fontId="3" fillId="20" borderId="37" applyNumberFormat="0" applyFon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97" fillId="0" borderId="31" applyNumberFormat="0" applyFill="0" applyAlignment="0" applyProtection="0"/>
    <xf numFmtId="0" fontId="118"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119" fillId="25" borderId="29" applyNumberFormat="0" applyAlignment="0" applyProtection="0">
      <alignment vertical="center"/>
    </xf>
    <xf numFmtId="0" fontId="53" fillId="20" borderId="37" applyNumberFormat="0" applyFon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62" fillId="25" borderId="29" applyNumberFormat="0" applyAlignment="0" applyProtection="0">
      <alignment vertical="center"/>
    </xf>
    <xf numFmtId="0" fontId="3" fillId="20" borderId="37" applyNumberFormat="0" applyFont="0" applyAlignment="0" applyProtection="0"/>
    <xf numFmtId="0" fontId="123" fillId="0" borderId="31" applyNumberFormat="0" applyFill="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118" fillId="19"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118" fillId="25" borderId="29" applyNumberFormat="0" applyAlignment="0" applyProtection="0">
      <alignment vertical="center"/>
    </xf>
    <xf numFmtId="0" fontId="123" fillId="0" borderId="43" applyNumberFormat="0" applyFill="0" applyAlignment="0" applyProtection="0">
      <alignment vertical="center"/>
    </xf>
    <xf numFmtId="0" fontId="53" fillId="20" borderId="37" applyNumberFormat="0" applyFont="0" applyAlignment="0" applyProtection="0"/>
    <xf numFmtId="0" fontId="75" fillId="0" borderId="45">
      <alignment horizontal="left" vertical="center"/>
    </xf>
    <xf numFmtId="0" fontId="3" fillId="20" borderId="37" applyNumberFormat="0" applyFont="0" applyAlignment="0" applyProtection="0"/>
    <xf numFmtId="0" fontId="118" fillId="25" borderId="29"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28" fillId="18" borderId="29" applyNumberFormat="0" applyAlignment="0" applyProtection="0">
      <alignment vertical="center"/>
    </xf>
    <xf numFmtId="0" fontId="53" fillId="20" borderId="37" applyNumberFormat="0" applyFont="0" applyAlignment="0" applyProtection="0"/>
    <xf numFmtId="0" fontId="97" fillId="0" borderId="31" applyNumberFormat="0" applyFill="0" applyAlignment="0" applyProtection="0"/>
    <xf numFmtId="0" fontId="80"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53" fillId="20" borderId="37" applyNumberFormat="0" applyFont="0" applyAlignment="0" applyProtection="0"/>
    <xf numFmtId="0" fontId="128" fillId="18" borderId="29" applyNumberFormat="0" applyAlignment="0" applyProtection="0">
      <alignment vertical="center"/>
    </xf>
    <xf numFmtId="0" fontId="75" fillId="0" borderId="45">
      <alignment horizontal="left" vertical="center"/>
    </xf>
    <xf numFmtId="0" fontId="53" fillId="20" borderId="37" applyNumberFormat="0" applyFon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69" fillId="25" borderId="28" applyNumberFormat="0" applyAlignment="0" applyProtection="0">
      <alignment vertical="center"/>
    </xf>
    <xf numFmtId="0" fontId="96" fillId="18" borderId="29" applyNumberFormat="0" applyAlignment="0" applyProtection="0"/>
    <xf numFmtId="0" fontId="39" fillId="20" borderId="37" applyNumberFormat="0" applyFon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125" fillId="25" borderId="28" applyNumberFormat="0" applyAlignment="0" applyProtection="0">
      <alignmen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124" fillId="19"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94" fillId="25" borderId="29"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125" fillId="25" borderId="28" applyNumberFormat="0" applyAlignment="0" applyProtection="0">
      <alignment vertical="center"/>
    </xf>
    <xf numFmtId="0" fontId="124" fillId="25" borderId="28"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97" fillId="0" borderId="31" applyNumberFormat="0" applyFill="0" applyAlignment="0" applyProtection="0"/>
    <xf numFmtId="0" fontId="80" fillId="0" borderId="31" applyNumberFormat="0" applyFill="0" applyAlignment="0" applyProtection="0">
      <alignment vertical="center"/>
    </xf>
    <xf numFmtId="0" fontId="62" fillId="25"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125" fillId="25" borderId="28" applyNumberFormat="0" applyAlignment="0" applyProtection="0">
      <alignment vertical="center"/>
    </xf>
    <xf numFmtId="0" fontId="124" fillId="25" borderId="28" applyNumberFormat="0" applyAlignment="0" applyProtection="0">
      <alignment vertical="center"/>
    </xf>
    <xf numFmtId="0" fontId="94" fillId="25" borderId="29" applyNumberFormat="0" applyAlignment="0" applyProtection="0"/>
    <xf numFmtId="0" fontId="123" fillId="0" borderId="43" applyNumberFormat="0" applyFill="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41" fillId="18" borderId="29"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3" fillId="20" borderId="37" applyNumberFormat="0" applyFont="0" applyAlignment="0" applyProtection="0">
      <alignment vertical="center"/>
    </xf>
    <xf numFmtId="0" fontId="69" fillId="25" borderId="28" applyNumberFormat="0" applyAlignment="0" applyProtection="0">
      <alignment vertical="center"/>
    </xf>
    <xf numFmtId="0" fontId="123" fillId="0" borderId="43" applyNumberFormat="0" applyFill="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62"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68"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118" fillId="25" borderId="29" applyNumberFormat="0" applyAlignment="0" applyProtection="0">
      <alignment vertical="center"/>
    </xf>
    <xf numFmtId="0" fontId="53" fillId="20" borderId="37" applyNumberFormat="0" applyFon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94" fillId="25" borderId="29" applyNumberFormat="0" applyAlignment="0" applyProtection="0"/>
    <xf numFmtId="0" fontId="62" fillId="25" borderId="29" applyNumberFormat="0" applyAlignment="0" applyProtection="0">
      <alignment vertical="center"/>
    </xf>
    <xf numFmtId="0" fontId="75" fillId="0" borderId="45">
      <alignment horizontal="left" vertical="center"/>
    </xf>
    <xf numFmtId="0" fontId="53" fillId="20" borderId="37" applyNumberFormat="0" applyFont="0" applyAlignment="0" applyProtection="0"/>
    <xf numFmtId="0" fontId="69" fillId="25" borderId="28" applyNumberFormat="0" applyAlignment="0" applyProtection="0">
      <alignment vertical="center"/>
    </xf>
    <xf numFmtId="0" fontId="123"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123" fillId="0" borderId="43" applyNumberFormat="0" applyFill="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124" fillId="25" borderId="28" applyNumberFormat="0" applyAlignment="0" applyProtection="0">
      <alignment vertical="center"/>
    </xf>
    <xf numFmtId="0" fontId="80" fillId="0" borderId="31" applyNumberFormat="0" applyFill="0" applyAlignment="0" applyProtection="0">
      <alignment vertical="center"/>
    </xf>
    <xf numFmtId="0" fontId="53" fillId="20" borderId="37" applyNumberFormat="0" applyFont="0" applyAlignment="0" applyProtection="0"/>
    <xf numFmtId="0" fontId="125" fillId="25" borderId="28"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128" fillId="18" borderId="29" applyNumberFormat="0" applyAlignment="0" applyProtection="0">
      <alignment vertical="center"/>
    </xf>
    <xf numFmtId="0" fontId="94" fillId="25" borderId="29" applyNumberFormat="0" applyAlignment="0" applyProtection="0"/>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68"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124" fillId="25" borderId="28" applyNumberFormat="0" applyAlignment="0" applyProtection="0">
      <alignment vertical="center"/>
    </xf>
    <xf numFmtId="0" fontId="93" fillId="25" borderId="28" applyNumberFormat="0" applyAlignment="0" applyProtection="0"/>
    <xf numFmtId="0" fontId="39" fillId="20" borderId="37" applyNumberFormat="0" applyFon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97" fillId="0" borderId="31" applyNumberFormat="0" applyFill="0" applyAlignment="0" applyProtection="0"/>
    <xf numFmtId="0" fontId="119" fillId="25" borderId="29" applyNumberFormat="0" applyAlignment="0" applyProtection="0">
      <alignment vertical="center"/>
    </xf>
    <xf numFmtId="0" fontId="119" fillId="25" borderId="29" applyNumberFormat="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62" fillId="25" borderId="29" applyNumberFormat="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4" fillId="25" borderId="29" applyNumberFormat="0" applyAlignment="0" applyProtection="0"/>
    <xf numFmtId="0" fontId="94" fillId="25" borderId="29" applyNumberFormat="0" applyAlignment="0" applyProtection="0"/>
    <xf numFmtId="0" fontId="62" fillId="25" borderId="29" applyNumberFormat="0" applyAlignment="0" applyProtection="0">
      <alignment vertical="center"/>
    </xf>
    <xf numFmtId="0" fontId="93" fillId="25" borderId="28" applyNumberFormat="0" applyAlignment="0" applyProtection="0"/>
    <xf numFmtId="0" fontId="3" fillId="20" borderId="37" applyNumberFormat="0" applyFont="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3" fillId="20" borderId="37" applyNumberFormat="0" applyFont="0" applyAlignment="0" applyProtection="0">
      <alignment vertical="center"/>
    </xf>
    <xf numFmtId="0" fontId="75" fillId="0" borderId="45">
      <alignment horizontal="left" vertical="center"/>
    </xf>
    <xf numFmtId="0" fontId="3" fillId="20" borderId="37" applyNumberFormat="0" applyFont="0" applyAlignment="0" applyProtection="0"/>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118" fillId="19" borderId="29" applyNumberFormat="0" applyAlignment="0" applyProtection="0">
      <alignment vertical="center"/>
    </xf>
    <xf numFmtId="0" fontId="97" fillId="0" borderId="31" applyNumberFormat="0" applyFill="0" applyAlignment="0" applyProtection="0"/>
    <xf numFmtId="0" fontId="94" fillId="25"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3" fillId="20" borderId="37" applyNumberFormat="0" applyFont="0" applyAlignment="0" applyProtection="0">
      <alignment vertical="center"/>
    </xf>
    <xf numFmtId="0" fontId="125" fillId="25" borderId="28" applyNumberFormat="0" applyAlignment="0" applyProtection="0">
      <alignment vertical="center"/>
    </xf>
    <xf numFmtId="0" fontId="39" fillId="20" borderId="37" applyNumberFormat="0" applyFon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125" fillId="25" borderId="28"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97" fillId="0" borderId="31" applyNumberFormat="0" applyFill="0" applyAlignment="0" applyProtection="0"/>
    <xf numFmtId="0" fontId="68" fillId="0" borderId="31" applyNumberFormat="0" applyFill="0" applyAlignment="0" applyProtection="0">
      <alignment vertical="center"/>
    </xf>
    <xf numFmtId="0" fontId="97" fillId="0" borderId="31" applyNumberFormat="0" applyFill="0" applyAlignment="0" applyProtection="0"/>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18" fillId="19" borderId="29" applyNumberFormat="0" applyAlignment="0" applyProtection="0">
      <alignment vertical="center"/>
    </xf>
    <xf numFmtId="0" fontId="124" fillId="25" borderId="28" applyNumberForma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62" fillId="25" borderId="29" applyNumberFormat="0" applyAlignment="0" applyProtection="0">
      <alignment vertical="center"/>
    </xf>
    <xf numFmtId="0" fontId="93" fillId="25" borderId="28"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118" fillId="19" borderId="29" applyNumberFormat="0" applyAlignment="0" applyProtection="0">
      <alignment vertical="center"/>
    </xf>
    <xf numFmtId="0" fontId="123" fillId="0" borderId="43" applyNumberFormat="0" applyFill="0" applyAlignment="0" applyProtection="0">
      <alignment vertical="center"/>
    </xf>
    <xf numFmtId="0" fontId="93" fillId="25" borderId="28" applyNumberFormat="0" applyAlignment="0" applyProtection="0"/>
    <xf numFmtId="0" fontId="118" fillId="25"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124" fillId="19" borderId="28"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118" fillId="19" borderId="29" applyNumberFormat="0" applyAlignment="0" applyProtection="0">
      <alignment vertical="center"/>
    </xf>
    <xf numFmtId="0" fontId="118" fillId="19" borderId="29" applyNumberFormat="0" applyAlignment="0" applyProtection="0">
      <alignment vertical="center"/>
    </xf>
    <xf numFmtId="0" fontId="41" fillId="18" borderId="29" applyNumberFormat="0" applyAlignment="0" applyProtection="0">
      <alignment vertical="center"/>
    </xf>
    <xf numFmtId="0" fontId="94" fillId="25" borderId="29" applyNumberFormat="0" applyAlignment="0" applyProtection="0"/>
    <xf numFmtId="0" fontId="128"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1" fillId="18" borderId="29"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96" fillId="18" borderId="29" applyNumberFormat="0" applyAlignment="0" applyProtection="0"/>
    <xf numFmtId="0" fontId="3" fillId="20" borderId="37" applyNumberFormat="0" applyFont="0" applyAlignment="0" applyProtection="0"/>
    <xf numFmtId="0" fontId="94" fillId="25" borderId="29" applyNumberFormat="0" applyAlignment="0" applyProtection="0"/>
    <xf numFmtId="0" fontId="128" fillId="18"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124" fillId="25" borderId="28"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41" fillId="18" borderId="29"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1" fillId="18" borderId="29" applyNumberFormat="0" applyAlignment="0" applyProtection="0">
      <alignment vertical="center"/>
    </xf>
    <xf numFmtId="0" fontId="93" fillId="25" borderId="28" applyNumberFormat="0" applyAlignment="0" applyProtection="0"/>
    <xf numFmtId="0" fontId="68" fillId="0" borderId="31" applyNumberFormat="0" applyFill="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128" fillId="18" borderId="29" applyNumberFormat="0" applyAlignment="0" applyProtection="0">
      <alignment vertical="center"/>
    </xf>
    <xf numFmtId="0" fontId="62" fillId="25"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94" fillId="25" borderId="29" applyNumberFormat="0" applyAlignment="0" applyProtection="0"/>
    <xf numFmtId="0" fontId="3" fillId="20" borderId="37" applyNumberFormat="0" applyFont="0" applyAlignment="0" applyProtection="0">
      <alignment vertical="center"/>
    </xf>
    <xf numFmtId="0" fontId="96" fillId="18" borderId="29" applyNumberFormat="0" applyAlignment="0" applyProtection="0"/>
    <xf numFmtId="0" fontId="93" fillId="25" borderId="28" applyNumberFormat="0" applyAlignment="0" applyProtection="0"/>
    <xf numFmtId="0" fontId="128" fillId="18" borderId="29" applyNumberFormat="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41" fillId="18" borderId="29" applyNumberFormat="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62"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69"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59" fillId="20" borderId="37" applyNumberFormat="0" applyFon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1" fillId="18"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53" fillId="20" borderId="37" applyNumberFormat="0" applyFont="0" applyAlignment="0" applyProtection="0"/>
    <xf numFmtId="0" fontId="75" fillId="0" borderId="45">
      <alignment horizontal="left" vertical="center"/>
    </xf>
    <xf numFmtId="0" fontId="62" fillId="25"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97" fillId="0" borderId="31" applyNumberFormat="0" applyFill="0" applyAlignment="0" applyProtection="0"/>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124" fillId="25" borderId="28"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75" fillId="0" borderId="45">
      <alignment horizontal="left" vertical="center"/>
    </xf>
    <xf numFmtId="0" fontId="41" fillId="18" borderId="29"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124" fillId="25" borderId="28" applyNumberFormat="0" applyAlignment="0" applyProtection="0">
      <alignment vertical="center"/>
    </xf>
    <xf numFmtId="0" fontId="69" fillId="25" borderId="28"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69" fillId="25" borderId="28" applyNumberForma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62" fillId="25"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71" fillId="18" borderId="29" applyNumberFormat="0" applyAlignment="0" applyProtection="0">
      <alignment vertical="center"/>
    </xf>
    <xf numFmtId="0" fontId="93" fillId="25" borderId="28" applyNumberFormat="0" applyAlignment="0" applyProtection="0"/>
    <xf numFmtId="0" fontId="96" fillId="18" borderId="29" applyNumberFormat="0" applyAlignment="0" applyProtection="0"/>
    <xf numFmtId="0" fontId="128" fillId="18" borderId="29" applyNumberFormat="0" applyAlignment="0" applyProtection="0">
      <alignment vertical="center"/>
    </xf>
    <xf numFmtId="0" fontId="93" fillId="25" borderId="28" applyNumberFormat="0" applyAlignment="0" applyProtection="0"/>
    <xf numFmtId="0" fontId="53" fillId="20" borderId="37" applyNumberFormat="0" applyFont="0" applyAlignment="0" applyProtection="0"/>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41"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118" fillId="25"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3" fillId="20" borderId="37" applyNumberFormat="0" applyFon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119" fillId="25" borderId="29" applyNumberFormat="0" applyAlignment="0" applyProtection="0">
      <alignment vertical="center"/>
    </xf>
    <xf numFmtId="0" fontId="68" fillId="0" borderId="31" applyNumberFormat="0" applyFill="0" applyAlignment="0" applyProtection="0">
      <alignment vertical="center"/>
    </xf>
    <xf numFmtId="0" fontId="93" fillId="25" borderId="28" applyNumberFormat="0" applyAlignment="0" applyProtection="0"/>
    <xf numFmtId="0" fontId="96" fillId="18" borderId="29" applyNumberFormat="0" applyAlignment="0" applyProtection="0"/>
    <xf numFmtId="0" fontId="124" fillId="25" borderId="28" applyNumberFormat="0" applyAlignment="0" applyProtection="0">
      <alignment vertical="center"/>
    </xf>
    <xf numFmtId="0" fontId="68" fillId="0" borderId="31" applyNumberFormat="0" applyFill="0" applyAlignment="0" applyProtection="0">
      <alignment vertical="center"/>
    </xf>
    <xf numFmtId="0" fontId="118" fillId="19" borderId="29" applyNumberFormat="0" applyAlignment="0" applyProtection="0">
      <alignment vertical="center"/>
    </xf>
    <xf numFmtId="0" fontId="97" fillId="0" borderId="31" applyNumberFormat="0" applyFill="0" applyAlignment="0" applyProtection="0"/>
    <xf numFmtId="0" fontId="94" fillId="25" borderId="29" applyNumberFormat="0" applyAlignment="0" applyProtection="0"/>
    <xf numFmtId="0" fontId="71" fillId="18" borderId="29"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123" fillId="0" borderId="31" applyNumberFormat="0" applyFill="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71" fillId="18" borderId="29" applyNumberFormat="0" applyAlignment="0" applyProtection="0">
      <alignment vertical="center"/>
    </xf>
    <xf numFmtId="0" fontId="123" fillId="0" borderId="43" applyNumberFormat="0" applyFill="0" applyAlignment="0" applyProtection="0">
      <alignment vertical="center"/>
    </xf>
    <xf numFmtId="0" fontId="118" fillId="19" borderId="29" applyNumberFormat="0" applyAlignment="0" applyProtection="0">
      <alignment vertical="center"/>
    </xf>
    <xf numFmtId="0" fontId="124" fillId="19"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69" fillId="25" borderId="28"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93" fillId="25" borderId="28" applyNumberFormat="0" applyAlignment="0" applyProtection="0"/>
    <xf numFmtId="0" fontId="3" fillId="20" borderId="37" applyNumberFormat="0" applyFont="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59" fillId="20" borderId="37" applyNumberFormat="0" applyFon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93" fillId="25" borderId="28" applyNumberFormat="0" applyAlignment="0" applyProtection="0"/>
    <xf numFmtId="0" fontId="3" fillId="20" borderId="37" applyNumberFormat="0" applyFon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68" fillId="0" borderId="31" applyNumberFormat="0" applyFill="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97" fillId="0" borderId="31" applyNumberFormat="0" applyFill="0" applyAlignment="0" applyProtection="0"/>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80"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125" fillId="25" borderId="28"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124" fillId="19" borderId="28" applyNumberFormat="0" applyAlignment="0" applyProtection="0">
      <alignment vertical="center"/>
    </xf>
    <xf numFmtId="0" fontId="93" fillId="25" borderId="28" applyNumberFormat="0" applyAlignment="0" applyProtection="0"/>
    <xf numFmtId="0" fontId="118" fillId="19" borderId="29" applyNumberFormat="0" applyAlignment="0" applyProtection="0">
      <alignment vertical="center"/>
    </xf>
    <xf numFmtId="0" fontId="59"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97" fillId="0" borderId="31" applyNumberFormat="0" applyFill="0" applyAlignment="0" applyProtection="0"/>
    <xf numFmtId="0" fontId="69"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41" fillId="18" borderId="29" applyNumberFormat="0" applyAlignment="0" applyProtection="0">
      <alignment vertical="center"/>
    </xf>
    <xf numFmtId="0" fontId="71" fillId="18"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94" fillId="25"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18" fillId="25" borderId="29" applyNumberFormat="0" applyAlignment="0" applyProtection="0">
      <alignment vertical="center"/>
    </xf>
    <xf numFmtId="0" fontId="71" fillId="18" borderId="29" applyNumberFormat="0" applyAlignment="0" applyProtection="0">
      <alignmen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53" fillId="20" borderId="37" applyNumberFormat="0" applyFont="0" applyAlignment="0" applyProtection="0"/>
    <xf numFmtId="0" fontId="53" fillId="20" borderId="37" applyNumberFormat="0" applyFont="0" applyAlignment="0" applyProtection="0"/>
    <xf numFmtId="0" fontId="41" fillId="18" borderId="29" applyNumberFormat="0" applyAlignment="0" applyProtection="0">
      <alignment vertical="center"/>
    </xf>
    <xf numFmtId="0" fontId="3" fillId="20" borderId="37" applyNumberFormat="0" applyFont="0" applyAlignment="0" applyProtection="0"/>
    <xf numFmtId="0" fontId="71" fillId="18" borderId="29"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119" fillId="25"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97" fillId="0" borderId="31" applyNumberFormat="0" applyFill="0" applyAlignment="0" applyProtection="0"/>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7" fillId="0" borderId="31" applyNumberFormat="0" applyFill="0" applyAlignment="0" applyProtection="0"/>
    <xf numFmtId="0" fontId="71" fillId="18"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123" fillId="0" borderId="31" applyNumberFormat="0" applyFill="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124" fillId="19" borderId="28" applyNumberFormat="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3" fillId="20" borderId="37" applyNumberFormat="0" applyFont="0" applyAlignment="0" applyProtection="0">
      <alignment vertical="center"/>
    </xf>
    <xf numFmtId="0" fontId="93" fillId="25" borderId="28" applyNumberFormat="0" applyAlignment="0" applyProtection="0"/>
    <xf numFmtId="0" fontId="97" fillId="0" borderId="31" applyNumberFormat="0" applyFill="0" applyAlignment="0" applyProtection="0"/>
    <xf numFmtId="0" fontId="125" fillId="25" borderId="28"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3" fillId="20" borderId="37" applyNumberFormat="0" applyFont="0" applyAlignment="0" applyProtection="0"/>
    <xf numFmtId="0" fontId="80" fillId="0" borderId="31" applyNumberFormat="0" applyFill="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96" fillId="18"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119" fillId="25" borderId="29" applyNumberFormat="0" applyAlignment="0" applyProtection="0">
      <alignment vertical="center"/>
    </xf>
    <xf numFmtId="0" fontId="53" fillId="20" borderId="37" applyNumberFormat="0" applyFont="0" applyAlignment="0" applyProtection="0"/>
    <xf numFmtId="0" fontId="69"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93" fillId="25" borderId="28" applyNumberFormat="0" applyAlignment="0" applyProtection="0"/>
    <xf numFmtId="0" fontId="41" fillId="18"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97" fillId="0" borderId="31" applyNumberFormat="0" applyFill="0" applyAlignment="0" applyProtection="0"/>
    <xf numFmtId="0" fontId="124" fillId="19" borderId="28" applyNumberForma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69" fillId="25" borderId="28"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93" fillId="25" borderId="28" applyNumberFormat="0" applyAlignment="0" applyProtection="0"/>
    <xf numFmtId="0" fontId="128" fillId="18"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4" fillId="25" borderId="29" applyNumberFormat="0" applyAlignment="0" applyProtection="0"/>
    <xf numFmtId="0" fontId="3" fillId="20" borderId="37" applyNumberFormat="0" applyFon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118" fillId="25" borderId="29" applyNumberFormat="0" applyAlignment="0" applyProtection="0">
      <alignment vertical="center"/>
    </xf>
    <xf numFmtId="0" fontId="39" fillId="20" borderId="37" applyNumberFormat="0" applyFon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93" fillId="25" borderId="28" applyNumberFormat="0" applyAlignment="0" applyProtection="0"/>
    <xf numFmtId="0" fontId="80" fillId="0" borderId="31" applyNumberFormat="0" applyFill="0" applyAlignment="0" applyProtection="0">
      <alignment vertical="center"/>
    </xf>
    <xf numFmtId="0" fontId="62" fillId="25" borderId="29" applyNumberFormat="0" applyAlignment="0" applyProtection="0">
      <alignment vertical="center"/>
    </xf>
    <xf numFmtId="0" fontId="118" fillId="19" borderId="29" applyNumberFormat="0" applyAlignment="0" applyProtection="0">
      <alignment vertical="center"/>
    </xf>
    <xf numFmtId="0" fontId="94" fillId="25" borderId="29" applyNumberFormat="0" applyAlignment="0" applyProtection="0"/>
    <xf numFmtId="0" fontId="62" fillId="25" borderId="29" applyNumberFormat="0" applyAlignment="0" applyProtection="0">
      <alignment vertical="center"/>
    </xf>
    <xf numFmtId="0" fontId="123" fillId="0" borderId="31" applyNumberFormat="0" applyFill="0" applyAlignment="0" applyProtection="0">
      <alignment vertical="center"/>
    </xf>
    <xf numFmtId="0" fontId="41" fillId="18" borderId="29"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3" fillId="20" borderId="37" applyNumberFormat="0" applyFont="0" applyAlignment="0" applyProtection="0"/>
    <xf numFmtId="0" fontId="75" fillId="0" borderId="45">
      <alignment horizontal="lef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3" fillId="20" borderId="37" applyNumberFormat="0" applyFon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62"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3" fillId="20" borderId="37" applyNumberFormat="0" applyFont="0" applyAlignment="0" applyProtection="0"/>
    <xf numFmtId="0" fontId="3"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125" fillId="25" borderId="28"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3" fillId="20" borderId="37" applyNumberFormat="0" applyFont="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80" fillId="0" borderId="31" applyNumberFormat="0" applyFill="0" applyAlignment="0" applyProtection="0">
      <alignment vertical="center"/>
    </xf>
    <xf numFmtId="0" fontId="62" fillId="25" borderId="29" applyNumberFormat="0" applyAlignment="0" applyProtection="0">
      <alignment vertical="center"/>
    </xf>
    <xf numFmtId="0" fontId="93" fillId="25" borderId="28" applyNumberFormat="0" applyAlignment="0" applyProtection="0"/>
    <xf numFmtId="0" fontId="53" fillId="20" borderId="37" applyNumberFormat="0" applyFont="0" applyAlignment="0" applyProtection="0"/>
    <xf numFmtId="0" fontId="124" fillId="25" borderId="28" applyNumberForma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118" fillId="19" borderId="29" applyNumberFormat="0" applyAlignment="0" applyProtection="0">
      <alignment vertical="center"/>
    </xf>
    <xf numFmtId="0" fontId="125" fillId="25" borderId="28"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3" fillId="25" borderId="28" applyNumberFormat="0" applyAlignment="0" applyProtection="0"/>
    <xf numFmtId="0" fontId="118" fillId="25" borderId="29" applyNumberFormat="0" applyAlignment="0" applyProtection="0">
      <alignment vertical="center"/>
    </xf>
    <xf numFmtId="0" fontId="118" fillId="25" borderId="29" applyNumberFormat="0" applyAlignment="0" applyProtection="0">
      <alignment vertical="center"/>
    </xf>
    <xf numFmtId="0" fontId="118" fillId="25" borderId="29" applyNumberFormat="0" applyAlignment="0" applyProtection="0">
      <alignment vertical="center"/>
    </xf>
    <xf numFmtId="0" fontId="93" fillId="25" borderId="28" applyNumberFormat="0" applyAlignment="0" applyProtection="0"/>
    <xf numFmtId="0" fontId="5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93" fillId="25" borderId="28" applyNumberFormat="0" applyAlignment="0" applyProtection="0"/>
    <xf numFmtId="0" fontId="124" fillId="25" borderId="28"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39" fillId="20" borderId="37" applyNumberFormat="0" applyFont="0" applyAlignment="0" applyProtection="0">
      <alignment vertical="center"/>
    </xf>
    <xf numFmtId="0" fontId="62" fillId="25"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93" fillId="25" borderId="28" applyNumberFormat="0" applyAlignment="0" applyProtection="0"/>
    <xf numFmtId="0" fontId="3" fillId="20" borderId="37" applyNumberFormat="0" applyFont="0" applyAlignment="0" applyProtection="0">
      <alignment vertical="center"/>
    </xf>
    <xf numFmtId="0" fontId="124" fillId="19"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8" fillId="18" borderId="29" applyNumberFormat="0" applyAlignment="0" applyProtection="0">
      <alignment vertical="center"/>
    </xf>
    <xf numFmtId="0" fontId="96" fillId="18" borderId="29" applyNumberFormat="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97" fillId="0" borderId="31" applyNumberFormat="0" applyFill="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97" fillId="0" borderId="31" applyNumberFormat="0" applyFill="0" applyAlignment="0" applyProtection="0"/>
    <xf numFmtId="0" fontId="128" fillId="18" borderId="29" applyNumberFormat="0" applyAlignment="0" applyProtection="0">
      <alignment vertical="center"/>
    </xf>
    <xf numFmtId="0" fontId="94" fillId="25"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125" fillId="25" borderId="28" applyNumberFormat="0" applyAlignment="0" applyProtection="0">
      <alignmen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124" fillId="19" borderId="28"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68" fillId="0" borderId="31" applyNumberFormat="0" applyFill="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93" fillId="25" borderId="28" applyNumberFormat="0" applyAlignment="0" applyProtection="0"/>
    <xf numFmtId="0" fontId="97" fillId="0" borderId="31" applyNumberFormat="0" applyFill="0" applyAlignment="0" applyProtection="0"/>
    <xf numFmtId="0" fontId="68" fillId="0" borderId="31" applyNumberFormat="0" applyFill="0" applyAlignment="0" applyProtection="0">
      <alignment vertical="center"/>
    </xf>
    <xf numFmtId="0" fontId="125" fillId="25" borderId="28" applyNumberFormat="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124" fillId="25" borderId="28"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80" fillId="0" borderId="31" applyNumberFormat="0" applyFill="0" applyAlignment="0" applyProtection="0">
      <alignment vertical="center"/>
    </xf>
    <xf numFmtId="0" fontId="68" fillId="0" borderId="31" applyNumberFormat="0" applyFill="0" applyAlignment="0" applyProtection="0">
      <alignment vertical="center"/>
    </xf>
    <xf numFmtId="0" fontId="93" fillId="25" borderId="28" applyNumberFormat="0" applyAlignment="0" applyProtection="0"/>
    <xf numFmtId="0" fontId="41" fillId="18" borderId="29" applyNumberFormat="0" applyAlignment="0" applyProtection="0">
      <alignment vertical="center"/>
    </xf>
    <xf numFmtId="0" fontId="39" fillId="20" borderId="37" applyNumberFormat="0" applyFont="0" applyAlignment="0" applyProtection="0">
      <alignment vertical="center"/>
    </xf>
    <xf numFmtId="0" fontId="41" fillId="18" borderId="29" applyNumberFormat="0" applyAlignment="0" applyProtection="0">
      <alignment vertical="center"/>
    </xf>
    <xf numFmtId="0" fontId="118" fillId="19" borderId="29" applyNumberForma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75" fillId="0" borderId="45">
      <alignment horizontal="left" vertical="center"/>
    </xf>
    <xf numFmtId="0" fontId="93" fillId="25" borderId="28" applyNumberFormat="0" applyAlignment="0" applyProtection="0"/>
    <xf numFmtId="0" fontId="39" fillId="20" borderId="37" applyNumberFormat="0" applyFont="0" applyAlignment="0" applyProtection="0">
      <alignment vertical="center"/>
    </xf>
    <xf numFmtId="0" fontId="69" fillId="25" borderId="28"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39" fillId="20" borderId="37" applyNumberFormat="0" applyFon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93" fillId="25" borderId="28" applyNumberFormat="0" applyAlignment="0" applyProtection="0"/>
    <xf numFmtId="0" fontId="80" fillId="0" borderId="31" applyNumberFormat="0" applyFill="0" applyAlignment="0" applyProtection="0">
      <alignment vertical="center"/>
    </xf>
    <xf numFmtId="0" fontId="124" fillId="25" borderId="28"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93" fillId="25" borderId="28" applyNumberFormat="0" applyAlignment="0" applyProtection="0"/>
    <xf numFmtId="0" fontId="39" fillId="20" borderId="37" applyNumberFormat="0" applyFon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3" fillId="20" borderId="37" applyNumberFormat="0" applyFont="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119" fillId="25" borderId="29" applyNumberFormat="0" applyAlignment="0" applyProtection="0">
      <alignment vertical="center"/>
    </xf>
    <xf numFmtId="0" fontId="39" fillId="20" borderId="37" applyNumberFormat="0" applyFont="0" applyAlignment="0" applyProtection="0">
      <alignment vertical="center"/>
    </xf>
    <xf numFmtId="0" fontId="69" fillId="25" borderId="28" applyNumberFormat="0" applyAlignment="0" applyProtection="0">
      <alignment vertical="center"/>
    </xf>
    <xf numFmtId="0" fontId="41" fillId="18" borderId="29" applyNumberFormat="0" applyAlignment="0" applyProtection="0">
      <alignment vertical="center"/>
    </xf>
    <xf numFmtId="0" fontId="59" fillId="20" borderId="37" applyNumberFormat="0" applyFon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118" fillId="25" borderId="29" applyNumberFormat="0" applyAlignment="0" applyProtection="0">
      <alignment vertical="center"/>
    </xf>
    <xf numFmtId="0" fontId="94" fillId="25" borderId="29" applyNumberFormat="0" applyAlignment="0" applyProtection="0"/>
    <xf numFmtId="0" fontId="59" fillId="20" borderId="37" applyNumberFormat="0" applyFon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3"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93" fillId="25" borderId="28" applyNumberFormat="0" applyAlignment="0" applyProtection="0"/>
    <xf numFmtId="0" fontId="118" fillId="25" borderId="29" applyNumberFormat="0" applyAlignment="0" applyProtection="0">
      <alignment vertical="center"/>
    </xf>
    <xf numFmtId="0" fontId="96" fillId="18" borderId="29" applyNumberFormat="0" applyAlignment="0" applyProtection="0"/>
    <xf numFmtId="0" fontId="62" fillId="25" borderId="29" applyNumberForma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62" fillId="25" borderId="29" applyNumberFormat="0" applyAlignment="0" applyProtection="0">
      <alignment vertical="center"/>
    </xf>
    <xf numFmtId="0" fontId="93" fillId="25" borderId="28"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39" fillId="20" borderId="37" applyNumberFormat="0" applyFont="0" applyAlignment="0" applyProtection="0">
      <alignment vertical="center"/>
    </xf>
    <xf numFmtId="0" fontId="97" fillId="0" borderId="31" applyNumberFormat="0" applyFill="0" applyAlignment="0" applyProtection="0"/>
    <xf numFmtId="0" fontId="75" fillId="0" borderId="45">
      <alignment horizontal="left" vertical="center"/>
    </xf>
    <xf numFmtId="0" fontId="62" fillId="25" borderId="29" applyNumberFormat="0" applyAlignment="0" applyProtection="0">
      <alignment vertical="center"/>
    </xf>
    <xf numFmtId="0" fontId="124" fillId="19" borderId="28"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3" fillId="20" borderId="37" applyNumberFormat="0" applyFont="0" applyAlignment="0" applyProtection="0">
      <alignment vertical="center"/>
    </xf>
    <xf numFmtId="0" fontId="123" fillId="0" borderId="31" applyNumberFormat="0" applyFill="0" applyAlignment="0" applyProtection="0">
      <alignmen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123" fillId="0" borderId="31" applyNumberFormat="0" applyFill="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39" fillId="20" borderId="37" applyNumberFormat="0" applyFont="0" applyAlignment="0" applyProtection="0">
      <alignment vertical="center"/>
    </xf>
    <xf numFmtId="0" fontId="119" fillId="25" borderId="29" applyNumberFormat="0" applyAlignment="0" applyProtection="0">
      <alignmen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93" fillId="25" borderId="28" applyNumberFormat="0" applyAlignment="0" applyProtection="0"/>
    <xf numFmtId="0" fontId="93" fillId="25" borderId="28" applyNumberFormat="0" applyAlignment="0" applyProtection="0"/>
    <xf numFmtId="0" fontId="75" fillId="0" borderId="45">
      <alignment horizontal="left" vertical="center"/>
    </xf>
    <xf numFmtId="0" fontId="125" fillId="25" borderId="28" applyNumberFormat="0" applyAlignment="0" applyProtection="0">
      <alignment vertical="center"/>
    </xf>
    <xf numFmtId="0" fontId="93" fillId="25" borderId="28" applyNumberFormat="0" applyAlignment="0" applyProtection="0"/>
    <xf numFmtId="0" fontId="118"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9" fillId="20" borderId="37" applyNumberFormat="0" applyFont="0" applyAlignment="0" applyProtection="0">
      <alignment vertical="center"/>
    </xf>
    <xf numFmtId="0" fontId="128" fillId="18" borderId="29" applyNumberFormat="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97" fillId="0" borderId="31" applyNumberFormat="0" applyFill="0" applyAlignment="0" applyProtection="0"/>
    <xf numFmtId="0" fontId="71" fillId="18" borderId="29"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3" fillId="20" borderId="37" applyNumberFormat="0" applyFont="0" applyAlignment="0" applyProtection="0"/>
    <xf numFmtId="0" fontId="71" fillId="18" borderId="29"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59" fillId="20" borderId="37" applyNumberFormat="0" applyFon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68" fillId="0" borderId="31" applyNumberFormat="0" applyFill="0" applyAlignment="0" applyProtection="0">
      <alignment vertical="center"/>
    </xf>
    <xf numFmtId="0" fontId="97" fillId="0" borderId="31" applyNumberFormat="0" applyFill="0" applyAlignment="0" applyProtection="0"/>
    <xf numFmtId="0" fontId="3"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118" fillId="19"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125" fillId="25" borderId="28" applyNumberFormat="0" applyAlignment="0" applyProtection="0">
      <alignment vertical="center"/>
    </xf>
    <xf numFmtId="0" fontId="39" fillId="20" borderId="37" applyNumberFormat="0" applyFont="0" applyAlignment="0" applyProtection="0">
      <alignment vertical="center"/>
    </xf>
    <xf numFmtId="0" fontId="125" fillId="25" borderId="28" applyNumberFormat="0" applyAlignment="0" applyProtection="0">
      <alignment vertical="center"/>
    </xf>
    <xf numFmtId="0" fontId="125" fillId="25" borderId="28" applyNumberFormat="0" applyAlignment="0" applyProtection="0">
      <alignment vertical="center"/>
    </xf>
    <xf numFmtId="0" fontId="124" fillId="25" borderId="28"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123" fillId="0" borderId="43" applyNumberFormat="0" applyFill="0" applyAlignment="0" applyProtection="0">
      <alignment vertical="center"/>
    </xf>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124" fillId="19" borderId="28"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94" fillId="25" borderId="29" applyNumberFormat="0" applyAlignment="0" applyProtection="0"/>
    <xf numFmtId="0" fontId="80" fillId="0" borderId="31" applyNumberFormat="0" applyFill="0" applyAlignment="0" applyProtection="0">
      <alignment vertical="center"/>
    </xf>
    <xf numFmtId="0" fontId="93" fillId="25" borderId="28"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94" fillId="25" borderId="29" applyNumberFormat="0" applyAlignment="0" applyProtection="0"/>
    <xf numFmtId="0" fontId="125" fillId="25" borderId="28" applyNumberFormat="0" applyAlignment="0" applyProtection="0">
      <alignment vertical="center"/>
    </xf>
    <xf numFmtId="0" fontId="69" fillId="25" borderId="28" applyNumberFormat="0" applyAlignment="0" applyProtection="0">
      <alignment vertical="center"/>
    </xf>
    <xf numFmtId="0" fontId="39" fillId="20" borderId="37" applyNumberFormat="0" applyFon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119" fillId="25" borderId="29" applyNumberFormat="0" applyAlignment="0" applyProtection="0">
      <alignmen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96" fillId="18" borderId="29" applyNumberFormat="0" applyAlignment="0" applyProtection="0"/>
    <xf numFmtId="0" fontId="123" fillId="0" borderId="43" applyNumberFormat="0" applyFill="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1" fillId="18" borderId="29" applyNumberFormat="0" applyAlignment="0" applyProtection="0">
      <alignment vertical="center"/>
    </xf>
    <xf numFmtId="0" fontId="68" fillId="0" borderId="31" applyNumberFormat="0" applyFill="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119" fillId="25"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118" fillId="25"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39" fillId="20" borderId="37" applyNumberFormat="0" applyFon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62"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alignment vertical="center"/>
    </xf>
    <xf numFmtId="0" fontId="97" fillId="0" borderId="31" applyNumberFormat="0" applyFill="0" applyAlignment="0" applyProtection="0"/>
    <xf numFmtId="0" fontId="75" fillId="0" borderId="45">
      <alignment horizontal="left" vertical="center"/>
    </xf>
    <xf numFmtId="0" fontId="123" fillId="0" borderId="43"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39" fillId="20" borderId="37" applyNumberFormat="0" applyFont="0" applyAlignment="0" applyProtection="0">
      <alignment vertical="center"/>
    </xf>
    <xf numFmtId="0" fontId="69" fillId="25" borderId="28" applyNumberFormat="0" applyAlignment="0" applyProtection="0">
      <alignment vertical="center"/>
    </xf>
    <xf numFmtId="0" fontId="97" fillId="0" borderId="31" applyNumberFormat="0" applyFill="0" applyAlignment="0" applyProtection="0"/>
    <xf numFmtId="0" fontId="118" fillId="25" borderId="29" applyNumberFormat="0" applyAlignment="0" applyProtection="0">
      <alignment vertical="center"/>
    </xf>
    <xf numFmtId="0" fontId="96" fillId="18" borderId="29" applyNumberFormat="0" applyAlignment="0" applyProtection="0"/>
    <xf numFmtId="0" fontId="62" fillId="25" borderId="29" applyNumberFormat="0" applyAlignment="0" applyProtection="0">
      <alignmen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3" fillId="25" borderId="28" applyNumberFormat="0" applyAlignment="0" applyProtection="0"/>
    <xf numFmtId="0" fontId="119" fillId="25" borderId="29"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41" fillId="18" borderId="29" applyNumberFormat="0" applyAlignment="0" applyProtection="0">
      <alignment vertical="center"/>
    </xf>
    <xf numFmtId="0" fontId="71" fillId="18" borderId="29" applyNumberFormat="0" applyAlignment="0" applyProtection="0">
      <alignment vertical="center"/>
    </xf>
    <xf numFmtId="0" fontId="123" fillId="0" borderId="31" applyNumberFormat="0" applyFill="0" applyAlignment="0" applyProtection="0">
      <alignment vertical="center"/>
    </xf>
    <xf numFmtId="0" fontId="3" fillId="20" borderId="37" applyNumberFormat="0" applyFont="0" applyAlignment="0" applyProtection="0">
      <alignment vertical="center"/>
    </xf>
    <xf numFmtId="0" fontId="124" fillId="25"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39" fillId="20" borderId="37" applyNumberFormat="0" applyFont="0" applyAlignment="0" applyProtection="0">
      <alignment vertical="center"/>
    </xf>
    <xf numFmtId="0" fontId="118" fillId="19"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69"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75" fillId="0" borderId="45">
      <alignment horizontal="left" vertical="center"/>
    </xf>
    <xf numFmtId="0" fontId="118" fillId="25" borderId="29" applyNumberFormat="0" applyAlignment="0" applyProtection="0">
      <alignment vertical="center"/>
    </xf>
    <xf numFmtId="0" fontId="124" fillId="19" borderId="28"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96" fillId="18" borderId="29" applyNumberFormat="0" applyAlignment="0" applyProtection="0"/>
    <xf numFmtId="0" fontId="39" fillId="20" borderId="37" applyNumberFormat="0" applyFont="0" applyAlignment="0" applyProtection="0">
      <alignment vertical="center"/>
    </xf>
    <xf numFmtId="0" fontId="94" fillId="25"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125" fillId="25" borderId="28"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125" fillId="25" borderId="28" applyNumberFormat="0" applyAlignment="0" applyProtection="0">
      <alignment vertical="center"/>
    </xf>
    <xf numFmtId="0" fontId="94" fillId="25" borderId="29" applyNumberFormat="0" applyAlignment="0" applyProtection="0"/>
    <xf numFmtId="0" fontId="62" fillId="25" borderId="29" applyNumberFormat="0" applyAlignment="0" applyProtection="0">
      <alignment vertical="center"/>
    </xf>
    <xf numFmtId="0" fontId="123" fillId="0" borderId="31" applyNumberFormat="0" applyFill="0" applyAlignment="0" applyProtection="0">
      <alignmen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123" fillId="0" borderId="43" applyNumberFormat="0" applyFill="0" applyAlignment="0" applyProtection="0">
      <alignment vertical="center"/>
    </xf>
    <xf numFmtId="0" fontId="119" fillId="25" borderId="29" applyNumberForma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123" fillId="0" borderId="31" applyNumberFormat="0" applyFill="0" applyAlignment="0" applyProtection="0">
      <alignmen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123" fillId="0" borderId="43" applyNumberFormat="0" applyFill="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118"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69" fillId="25" borderId="28" applyNumberFormat="0" applyAlignment="0" applyProtection="0">
      <alignment vertical="center"/>
    </xf>
    <xf numFmtId="0" fontId="118" fillId="25" borderId="29" applyNumberFormat="0" applyAlignment="0" applyProtection="0">
      <alignment vertical="center"/>
    </xf>
    <xf numFmtId="0" fontId="93" fillId="25" borderId="28" applyNumberFormat="0" applyAlignment="0" applyProtection="0"/>
    <xf numFmtId="0" fontId="3" fillId="20" borderId="37" applyNumberFormat="0" applyFont="0" applyAlignment="0" applyProtection="0">
      <alignment vertical="center"/>
    </xf>
    <xf numFmtId="0" fontId="124" fillId="19" borderId="28" applyNumberFormat="0" applyAlignment="0" applyProtection="0">
      <alignment vertical="center"/>
    </xf>
    <xf numFmtId="0" fontId="124" fillId="25" borderId="28"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41" fontId="6" fillId="0" borderId="0" applyFont="0" applyFill="0" applyBorder="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96" fillId="18" borderId="29" applyNumberFormat="0" applyAlignment="0" applyProtection="0"/>
    <xf numFmtId="0" fontId="68" fillId="0" borderId="31" applyNumberFormat="0" applyFill="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39" fillId="20" borderId="37" applyNumberFormat="0" applyFont="0" applyAlignment="0" applyProtection="0">
      <alignment vertical="center"/>
    </xf>
    <xf numFmtId="0" fontId="53" fillId="20" borderId="37" applyNumberFormat="0" applyFont="0" applyAlignment="0" applyProtection="0"/>
    <xf numFmtId="0" fontId="75" fillId="0" borderId="45">
      <alignment horizontal="left" vertical="center"/>
    </xf>
    <xf numFmtId="0" fontId="124" fillId="25" borderId="28"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3" fillId="20" borderId="37" applyNumberFormat="0" applyFont="0" applyAlignment="0" applyProtection="0">
      <alignment vertical="center"/>
    </xf>
    <xf numFmtId="0" fontId="62" fillId="25"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125"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3" fillId="0" borderId="43" applyNumberFormat="0" applyFill="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97" fillId="0" borderId="31" applyNumberFormat="0" applyFill="0" applyAlignment="0" applyProtection="0"/>
    <xf numFmtId="0" fontId="118" fillId="19" borderId="29" applyNumberFormat="0" applyAlignment="0" applyProtection="0">
      <alignmen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6" fillId="18" borderId="29" applyNumberFormat="0" applyAlignment="0" applyProtection="0"/>
    <xf numFmtId="0" fontId="97" fillId="0" borderId="31" applyNumberFormat="0" applyFill="0" applyAlignment="0" applyProtection="0"/>
    <xf numFmtId="0" fontId="124"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123" fillId="0" borderId="31" applyNumberFormat="0" applyFill="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93" fillId="25" borderId="28" applyNumberFormat="0" applyAlignment="0" applyProtection="0"/>
    <xf numFmtId="0" fontId="59" fillId="20" borderId="37" applyNumberFormat="0" applyFont="0" applyAlignment="0" applyProtection="0">
      <alignment vertical="center"/>
    </xf>
    <xf numFmtId="0" fontId="94" fillId="25" borderId="29" applyNumberFormat="0" applyAlignment="0" applyProtection="0"/>
    <xf numFmtId="0" fontId="53" fillId="20" borderId="37" applyNumberFormat="0" applyFont="0" applyAlignment="0" applyProtection="0"/>
    <xf numFmtId="0" fontId="128" fillId="18"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3" fillId="20" borderId="37" applyNumberFormat="0" applyFont="0" applyAlignment="0" applyProtection="0">
      <alignment vertical="center"/>
    </xf>
    <xf numFmtId="0" fontId="118" fillId="25" borderId="29" applyNumberFormat="0" applyAlignment="0" applyProtection="0">
      <alignment vertical="center"/>
    </xf>
    <xf numFmtId="0" fontId="124" fillId="19" borderId="28" applyNumberFormat="0" applyAlignment="0" applyProtection="0">
      <alignment vertical="center"/>
    </xf>
    <xf numFmtId="0" fontId="118" fillId="19" borderId="29" applyNumberFormat="0" applyAlignment="0" applyProtection="0">
      <alignment vertical="center"/>
    </xf>
    <xf numFmtId="0" fontId="53" fillId="20" borderId="37" applyNumberFormat="0" applyFont="0" applyAlignment="0" applyProtection="0"/>
    <xf numFmtId="0" fontId="94" fillId="25" borderId="29" applyNumberFormat="0" applyAlignment="0" applyProtection="0"/>
    <xf numFmtId="0" fontId="118" fillId="25" borderId="29"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123" fillId="0" borderId="43" applyNumberFormat="0" applyFill="0" applyAlignment="0" applyProtection="0">
      <alignment vertical="center"/>
    </xf>
    <xf numFmtId="0" fontId="93" fillId="25" borderId="28" applyNumberFormat="0" applyAlignment="0" applyProtection="0"/>
    <xf numFmtId="0" fontId="68" fillId="0" borderId="31" applyNumberFormat="0" applyFill="0" applyAlignment="0" applyProtection="0">
      <alignment vertical="center"/>
    </xf>
    <xf numFmtId="0" fontId="62" fillId="25"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124" fillId="19"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119" fillId="25" borderId="29" applyNumberFormat="0" applyAlignment="0" applyProtection="0">
      <alignment vertical="center"/>
    </xf>
    <xf numFmtId="0" fontId="94" fillId="25"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62" fillId="25"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41" fillId="18" borderId="29"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3" fillId="20" borderId="37" applyNumberFormat="0" applyFont="0" applyAlignment="0" applyProtection="0"/>
    <xf numFmtId="0" fontId="97" fillId="0" borderId="31" applyNumberFormat="0" applyFill="0" applyAlignment="0" applyProtection="0"/>
    <xf numFmtId="0" fontId="75" fillId="0" borderId="45">
      <alignment horizontal="left" vertical="center"/>
    </xf>
    <xf numFmtId="0" fontId="125" fillId="25" borderId="28" applyNumberFormat="0" applyAlignment="0" applyProtection="0">
      <alignment vertical="center"/>
    </xf>
    <xf numFmtId="0" fontId="69" fillId="25" borderId="28" applyNumberFormat="0" applyAlignment="0" applyProtection="0">
      <alignment vertical="center"/>
    </xf>
    <xf numFmtId="0" fontId="62" fillId="25" borderId="29" applyNumberFormat="0" applyAlignment="0" applyProtection="0">
      <alignment vertical="center"/>
    </xf>
    <xf numFmtId="0" fontId="118" fillId="19"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128" fillId="18" borderId="29" applyNumberFormat="0" applyAlignment="0" applyProtection="0">
      <alignment vertical="center"/>
    </xf>
    <xf numFmtId="0" fontId="123" fillId="0" borderId="43" applyNumberFormat="0" applyFill="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3" fillId="25" borderId="28"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19" fillId="25" borderId="29" applyNumberForma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94" fillId="25" borderId="29" applyNumberFormat="0" applyAlignment="0" applyProtection="0"/>
    <xf numFmtId="0" fontId="3" fillId="20" borderId="37" applyNumberFormat="0" applyFont="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68" fillId="0" borderId="31" applyNumberFormat="0" applyFill="0" applyAlignment="0" applyProtection="0">
      <alignment vertical="center"/>
    </xf>
    <xf numFmtId="0" fontId="96" fillId="18" borderId="29" applyNumberFormat="0" applyAlignment="0" applyProtection="0"/>
    <xf numFmtId="0" fontId="3" fillId="20" borderId="37" applyNumberFormat="0" applyFont="0" applyAlignment="0" applyProtection="0"/>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118" fillId="19"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19" fillId="25" borderId="29"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125" fillId="25" borderId="28" applyNumberFormat="0" applyAlignment="0" applyProtection="0">
      <alignment vertical="center"/>
    </xf>
    <xf numFmtId="0" fontId="39" fillId="20" borderId="37" applyNumberFormat="0" applyFont="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6" fillId="18" borderId="29" applyNumberForma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124" fillId="19" borderId="28"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119"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53" fillId="20" borderId="37" applyNumberFormat="0" applyFont="0" applyAlignment="0" applyProtection="0"/>
    <xf numFmtId="0" fontId="118" fillId="19"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93" fillId="25" borderId="28" applyNumberFormat="0" applyAlignment="0" applyProtection="0"/>
    <xf numFmtId="0" fontId="123" fillId="0" borderId="31" applyNumberFormat="0" applyFill="0" applyAlignment="0" applyProtection="0">
      <alignment vertical="center"/>
    </xf>
    <xf numFmtId="0" fontId="128" fillId="18"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118" fillId="25" borderId="29" applyNumberFormat="0" applyAlignment="0" applyProtection="0">
      <alignment vertical="center"/>
    </xf>
    <xf numFmtId="0" fontId="124" fillId="25" borderId="28"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118" fillId="19"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59" fillId="20" borderId="37" applyNumberFormat="0" applyFon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119" fillId="25" borderId="29" applyNumberFormat="0" applyAlignment="0" applyProtection="0">
      <alignment vertical="center"/>
    </xf>
    <xf numFmtId="0" fontId="68" fillId="0" borderId="31" applyNumberFormat="0" applyFill="0" applyAlignment="0" applyProtection="0">
      <alignment vertical="center"/>
    </xf>
    <xf numFmtId="0" fontId="124" fillId="19" borderId="28" applyNumberFormat="0" applyAlignment="0" applyProtection="0">
      <alignment vertical="center"/>
    </xf>
    <xf numFmtId="0" fontId="119" fillId="25" borderId="29" applyNumberFormat="0" applyAlignment="0" applyProtection="0">
      <alignment vertical="center"/>
    </xf>
    <xf numFmtId="0" fontId="128" fillId="18" borderId="29" applyNumberFormat="0" applyAlignment="0" applyProtection="0">
      <alignmen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97" fillId="0" borderId="31" applyNumberFormat="0" applyFill="0" applyAlignment="0" applyProtection="0"/>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124" fillId="19" borderId="28" applyNumberFormat="0" applyAlignment="0" applyProtection="0">
      <alignment vertical="center"/>
    </xf>
    <xf numFmtId="0" fontId="62" fillId="25" borderId="29" applyNumberFormat="0" applyAlignment="0" applyProtection="0">
      <alignment vertical="center"/>
    </xf>
    <xf numFmtId="0" fontId="93" fillId="25" borderId="28" applyNumberFormat="0" applyAlignment="0" applyProtection="0"/>
    <xf numFmtId="0" fontId="124" fillId="19"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118" fillId="25" borderId="29" applyNumberFormat="0" applyAlignment="0" applyProtection="0">
      <alignment vertical="center"/>
    </xf>
    <xf numFmtId="0" fontId="3" fillId="20" borderId="37" applyNumberFormat="0" applyFont="0" applyAlignment="0" applyProtection="0">
      <alignment vertical="center"/>
    </xf>
    <xf numFmtId="0" fontId="124" fillId="25" borderId="28"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123" fillId="0" borderId="43" applyNumberFormat="0" applyFill="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96" fillId="18" borderId="29" applyNumberFormat="0" applyAlignment="0" applyProtection="0"/>
    <xf numFmtId="0" fontId="93" fillId="25" borderId="28"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80" fillId="0" borderId="31" applyNumberFormat="0" applyFill="0" applyAlignment="0" applyProtection="0">
      <alignment vertical="center"/>
    </xf>
    <xf numFmtId="0" fontId="94" fillId="25"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62" fillId="25" borderId="29" applyNumberFormat="0" applyAlignment="0" applyProtection="0">
      <alignment vertical="center"/>
    </xf>
    <xf numFmtId="0" fontId="96" fillId="18" borderId="29" applyNumberFormat="0" applyAlignment="0" applyProtection="0"/>
    <xf numFmtId="0" fontId="53" fillId="20" borderId="37" applyNumberFormat="0" applyFont="0" applyAlignment="0" applyProtection="0"/>
    <xf numFmtId="0" fontId="75" fillId="0" borderId="45">
      <alignment horizontal="left" vertical="center"/>
    </xf>
    <xf numFmtId="0" fontId="94" fillId="25"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3" fillId="20" borderId="37" applyNumberFormat="0" applyFont="0" applyAlignment="0" applyProtection="0">
      <alignment vertical="center"/>
    </xf>
    <xf numFmtId="0" fontId="94" fillId="25"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124" fillId="19" borderId="28"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118" fillId="19" borderId="29" applyNumberFormat="0" applyAlignment="0" applyProtection="0">
      <alignment vertical="center"/>
    </xf>
    <xf numFmtId="0" fontId="80"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123" fillId="0" borderId="31" applyNumberFormat="0" applyFill="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93" fillId="25" borderId="28" applyNumberFormat="0" applyAlignment="0" applyProtection="0"/>
    <xf numFmtId="0" fontId="97" fillId="0" borderId="31" applyNumberFormat="0" applyFill="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125" fillId="25" borderId="28" applyNumberFormat="0" applyAlignment="0" applyProtection="0">
      <alignment vertical="center"/>
    </xf>
    <xf numFmtId="0" fontId="97" fillId="0" borderId="31" applyNumberFormat="0" applyFill="0" applyAlignment="0" applyProtection="0"/>
    <xf numFmtId="0" fontId="123" fillId="0" borderId="31" applyNumberFormat="0" applyFill="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96" fillId="18" borderId="29" applyNumberFormat="0" applyAlignment="0" applyProtection="0"/>
    <xf numFmtId="0" fontId="93" fillId="25" borderId="28" applyNumberFormat="0" applyAlignment="0" applyProtection="0"/>
    <xf numFmtId="0" fontId="62" fillId="25" borderId="29" applyNumberFormat="0" applyAlignment="0" applyProtection="0">
      <alignment vertical="center"/>
    </xf>
    <xf numFmtId="0" fontId="96" fillId="18" borderId="29" applyNumberFormat="0" applyAlignment="0" applyProtection="0"/>
    <xf numFmtId="0" fontId="71" fillId="18"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118" fillId="19"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41" fillId="18"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128" fillId="18" borderId="29" applyNumberFormat="0" applyAlignment="0" applyProtection="0">
      <alignmen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41" fillId="18"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124" fillId="19" borderId="28" applyNumberFormat="0" applyAlignment="0" applyProtection="0">
      <alignment vertical="center"/>
    </xf>
    <xf numFmtId="0" fontId="69" fillId="25" borderId="28"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123" fillId="0" borderId="31" applyNumberFormat="0" applyFill="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41" fillId="18" borderId="29" applyNumberFormat="0" applyAlignment="0" applyProtection="0">
      <alignment vertical="center"/>
    </xf>
    <xf numFmtId="0" fontId="71" fillId="18"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69" fillId="25" borderId="28" applyNumberFormat="0" applyAlignment="0" applyProtection="0">
      <alignment vertical="center"/>
    </xf>
    <xf numFmtId="0" fontId="97" fillId="0" borderId="31" applyNumberFormat="0" applyFill="0" applyAlignment="0" applyProtection="0"/>
    <xf numFmtId="0" fontId="123" fillId="0" borderId="43"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68" fillId="0" borderId="31" applyNumberFormat="0" applyFill="0" applyAlignment="0" applyProtection="0">
      <alignment vertical="center"/>
    </xf>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80" fillId="0" borderId="31" applyNumberFormat="0" applyFill="0" applyAlignment="0" applyProtection="0">
      <alignment vertical="center"/>
    </xf>
    <xf numFmtId="0" fontId="125" fillId="25" borderId="28"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119" fillId="25"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97" fillId="0" borderId="31" applyNumberFormat="0" applyFill="0" applyAlignment="0" applyProtection="0"/>
    <xf numFmtId="0" fontId="118" fillId="25" borderId="29" applyNumberFormat="0" applyAlignment="0" applyProtection="0">
      <alignment vertical="center"/>
    </xf>
    <xf numFmtId="0" fontId="118" fillId="19"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3" fillId="20" borderId="37" applyNumberFormat="0" applyFont="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62" fillId="25" borderId="29" applyNumberFormat="0" applyAlignment="0" applyProtection="0">
      <alignment vertical="center"/>
    </xf>
    <xf numFmtId="0" fontId="93" fillId="25" borderId="28" applyNumberFormat="0" applyAlignment="0" applyProtection="0"/>
    <xf numFmtId="0" fontId="39" fillId="20" borderId="37" applyNumberFormat="0" applyFont="0" applyAlignment="0" applyProtection="0">
      <alignment vertical="center"/>
    </xf>
    <xf numFmtId="0" fontId="128"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69" fillId="25" borderId="28" applyNumberFormat="0" applyAlignment="0" applyProtection="0">
      <alignment vertical="center"/>
    </xf>
    <xf numFmtId="0" fontId="68" fillId="0" borderId="31" applyNumberFormat="0" applyFill="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124" fillId="25" borderId="28"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1" fillId="18" borderId="29" applyNumberForma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3" fillId="20" borderId="37" applyNumberFormat="0" applyFont="0" applyAlignment="0" applyProtection="0"/>
    <xf numFmtId="0" fontId="96" fillId="18" borderId="29" applyNumberFormat="0" applyAlignment="0" applyProtection="0"/>
    <xf numFmtId="0" fontId="41"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124" fillId="25" borderId="28" applyNumberFormat="0" applyAlignment="0" applyProtection="0">
      <alignment vertical="center"/>
    </xf>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123" fillId="0" borderId="31" applyNumberFormat="0" applyFill="0" applyAlignment="0" applyProtection="0">
      <alignment vertical="center"/>
    </xf>
    <xf numFmtId="0" fontId="93" fillId="25" borderId="28" applyNumberFormat="0" applyAlignment="0" applyProtection="0"/>
    <xf numFmtId="0" fontId="118" fillId="19"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69" fillId="25" borderId="28" applyNumberFormat="0" applyAlignment="0" applyProtection="0">
      <alignmen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123" fillId="0" borderId="43" applyNumberFormat="0" applyFill="0" applyAlignment="0" applyProtection="0">
      <alignment vertical="center"/>
    </xf>
    <xf numFmtId="0" fontId="53" fillId="20" borderId="37" applyNumberFormat="0" applyFont="0" applyAlignment="0" applyProtection="0"/>
    <xf numFmtId="0" fontId="119" fillId="25" borderId="29"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97" fillId="0" borderId="31" applyNumberFormat="0" applyFill="0" applyAlignment="0" applyProtection="0"/>
    <xf numFmtId="0" fontId="94" fillId="25"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69" fillId="25" borderId="28"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128" fillId="18" borderId="29" applyNumberFormat="0" applyAlignment="0" applyProtection="0">
      <alignment vertical="center"/>
    </xf>
    <xf numFmtId="0" fontId="123" fillId="0" borderId="43" applyNumberFormat="0" applyFill="0" applyAlignment="0" applyProtection="0">
      <alignment vertical="center"/>
    </xf>
    <xf numFmtId="0" fontId="124" fillId="19" borderId="28" applyNumberForma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124" fillId="19" borderId="28"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4" fillId="25" borderId="28"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93" fillId="25" borderId="28"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119" fillId="25" borderId="29" applyNumberFormat="0" applyAlignment="0" applyProtection="0">
      <alignment vertical="center"/>
    </xf>
    <xf numFmtId="0" fontId="128" fillId="18" borderId="29" applyNumberFormat="0" applyAlignment="0" applyProtection="0">
      <alignment vertical="center"/>
    </xf>
    <xf numFmtId="0" fontId="123" fillId="0" borderId="31" applyNumberFormat="0" applyFill="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3" fillId="20" borderId="37" applyNumberFormat="0" applyFont="0" applyAlignment="0" applyProtection="0"/>
    <xf numFmtId="0" fontId="123" fillId="0" borderId="31" applyNumberFormat="0" applyFill="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53" fillId="20" borderId="37" applyNumberFormat="0" applyFont="0" applyAlignment="0" applyProtection="0"/>
    <xf numFmtId="0" fontId="96" fillId="18" borderId="29" applyNumberFormat="0" applyAlignment="0" applyProtection="0"/>
    <xf numFmtId="0" fontId="3" fillId="20" borderId="37" applyNumberFormat="0" applyFon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118" fillId="19" borderId="29" applyNumberFormat="0" applyAlignment="0" applyProtection="0">
      <alignment vertical="center"/>
    </xf>
    <xf numFmtId="0" fontId="93" fillId="25" borderId="28"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1" fillId="18" borderId="29" applyNumberFormat="0" applyAlignment="0" applyProtection="0">
      <alignment vertical="center"/>
    </xf>
    <xf numFmtId="0" fontId="123" fillId="0" borderId="43" applyNumberFormat="0" applyFill="0" applyAlignment="0" applyProtection="0">
      <alignment vertical="center"/>
    </xf>
    <xf numFmtId="0" fontId="124" fillId="19" borderId="28" applyNumberFormat="0" applyAlignment="0" applyProtection="0">
      <alignment vertical="center"/>
    </xf>
    <xf numFmtId="0" fontId="62" fillId="25" borderId="29" applyNumberFormat="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124" fillId="19"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68" fillId="0" borderId="31" applyNumberFormat="0" applyFill="0" applyAlignment="0" applyProtection="0">
      <alignment vertical="center"/>
    </xf>
    <xf numFmtId="0" fontId="125" fillId="25" borderId="28"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6" fillId="18" borderId="29" applyNumberFormat="0" applyAlignment="0" applyProtection="0"/>
    <xf numFmtId="0" fontId="119" fillId="25" borderId="29" applyNumberForma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3" fillId="20" borderId="37" applyNumberFormat="0" applyFont="0" applyAlignment="0" applyProtection="0"/>
    <xf numFmtId="0" fontId="124" fillId="19"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62"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41" fillId="18"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93" fillId="25" borderId="28"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94" fillId="25" borderId="29" applyNumberFormat="0" applyAlignment="0" applyProtection="0"/>
    <xf numFmtId="0" fontId="80" fillId="0" borderId="31" applyNumberFormat="0" applyFill="0" applyAlignment="0" applyProtection="0">
      <alignment vertical="center"/>
    </xf>
    <xf numFmtId="0" fontId="53" fillId="20" borderId="37" applyNumberFormat="0" applyFont="0" applyAlignment="0" applyProtection="0"/>
    <xf numFmtId="0" fontId="118" fillId="19" borderId="29" applyNumberForma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94" fillId="25"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124" fillId="25"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69" fillId="25"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68" fillId="0" borderId="31" applyNumberFormat="0" applyFill="0" applyAlignment="0" applyProtection="0">
      <alignment vertical="center"/>
    </xf>
    <xf numFmtId="0" fontId="118" fillId="19"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123" fillId="0" borderId="43" applyNumberFormat="0" applyFill="0" applyAlignment="0" applyProtection="0">
      <alignment vertical="center"/>
    </xf>
    <xf numFmtId="0" fontId="124" fillId="25" borderId="28"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3" fillId="20" borderId="37" applyNumberFormat="0" applyFont="0" applyAlignment="0" applyProtection="0"/>
    <xf numFmtId="0" fontId="69" fillId="25" borderId="28" applyNumberFormat="0" applyAlignment="0" applyProtection="0">
      <alignment vertical="center"/>
    </xf>
    <xf numFmtId="0" fontId="93" fillId="25" borderId="28" applyNumberForma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41"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1" fillId="18"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118" fillId="19" borderId="29" applyNumberFormat="0" applyAlignment="0" applyProtection="0">
      <alignment vertical="center"/>
    </xf>
    <xf numFmtId="0" fontId="39" fillId="20" borderId="37" applyNumberFormat="0" applyFon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71" fillId="18" borderId="29" applyNumberFormat="0" applyAlignment="0" applyProtection="0">
      <alignment vertical="center"/>
    </xf>
    <xf numFmtId="0" fontId="96" fillId="18" borderId="29" applyNumberFormat="0" applyAlignment="0" applyProtection="0"/>
    <xf numFmtId="0" fontId="118" fillId="25"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59" fillId="20" borderId="37" applyNumberFormat="0" applyFon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3" fillId="20" borderId="37" applyNumberFormat="0" applyFon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125" fillId="25" borderId="28"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119"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118" fillId="19" borderId="29" applyNumberFormat="0" applyAlignment="0" applyProtection="0">
      <alignment vertical="center"/>
    </xf>
    <xf numFmtId="0" fontId="3" fillId="20" borderId="37" applyNumberFormat="0" applyFont="0" applyAlignment="0" applyProtection="0">
      <alignment vertical="center"/>
    </xf>
    <xf numFmtId="0" fontId="97" fillId="0" borderId="31" applyNumberFormat="0" applyFill="0" applyAlignment="0" applyProtection="0"/>
    <xf numFmtId="0" fontId="68" fillId="0" borderId="31" applyNumberFormat="0" applyFill="0" applyAlignment="0" applyProtection="0">
      <alignment vertical="center"/>
    </xf>
    <xf numFmtId="0" fontId="93" fillId="25" borderId="28" applyNumberFormat="0" applyAlignment="0" applyProtection="0"/>
    <xf numFmtId="0" fontId="96" fillId="18" borderId="29" applyNumberFormat="0" applyAlignment="0" applyProtection="0"/>
    <xf numFmtId="0" fontId="96" fillId="18" borderId="29" applyNumberFormat="0" applyAlignment="0" applyProtection="0"/>
    <xf numFmtId="0" fontId="3"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80" fillId="0" borderId="31" applyNumberFormat="0" applyFill="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3" fillId="25" borderId="28" applyNumberFormat="0" applyAlignment="0" applyProtection="0"/>
    <xf numFmtId="0" fontId="125" fillId="25" borderId="28"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125" fillId="25" borderId="28" applyNumberFormat="0" applyAlignment="0" applyProtection="0">
      <alignment vertical="center"/>
    </xf>
    <xf numFmtId="0" fontId="41" fillId="18" borderId="29"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3" fillId="20" borderId="37" applyNumberFormat="0" applyFont="0" applyAlignment="0" applyProtection="0"/>
    <xf numFmtId="0" fontId="124" fillId="19" borderId="28" applyNumberFormat="0" applyAlignment="0" applyProtection="0">
      <alignment vertical="center"/>
    </xf>
    <xf numFmtId="0" fontId="119" fillId="25"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69" fillId="25" borderId="28" applyNumberFormat="0" applyAlignment="0" applyProtection="0">
      <alignment vertical="center"/>
    </xf>
    <xf numFmtId="0" fontId="3" fillId="20" borderId="37" applyNumberFormat="0" applyFont="0" applyAlignment="0" applyProtection="0">
      <alignment vertical="center"/>
    </xf>
    <xf numFmtId="0" fontId="119" fillId="25" borderId="29" applyNumberForma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97" fillId="0" borderId="31" applyNumberFormat="0" applyFill="0" applyAlignment="0" applyProtection="0"/>
    <xf numFmtId="0" fontId="119" fillId="25" borderId="29" applyNumberFormat="0" applyAlignment="0" applyProtection="0">
      <alignment vertical="center"/>
    </xf>
    <xf numFmtId="0" fontId="80" fillId="0" borderId="31" applyNumberFormat="0" applyFill="0" applyAlignment="0" applyProtection="0">
      <alignment vertical="center"/>
    </xf>
    <xf numFmtId="0" fontId="97" fillId="0" borderId="31" applyNumberFormat="0" applyFill="0" applyAlignment="0" applyProtection="0"/>
    <xf numFmtId="0" fontId="118" fillId="25"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7" fillId="0" borderId="31" applyNumberFormat="0" applyFill="0" applyAlignment="0" applyProtection="0"/>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125" fillId="25" borderId="28" applyNumberFormat="0" applyAlignment="0" applyProtection="0">
      <alignment vertical="center"/>
    </xf>
    <xf numFmtId="0" fontId="125" fillId="25" borderId="28" applyNumberFormat="0" applyAlignment="0" applyProtection="0">
      <alignmen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94" fillId="25" borderId="29" applyNumberFormat="0" applyAlignment="0" applyProtection="0"/>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124" fillId="19" borderId="28" applyNumberFormat="0" applyAlignment="0" applyProtection="0">
      <alignment vertical="center"/>
    </xf>
    <xf numFmtId="0" fontId="53" fillId="20" borderId="37" applyNumberFormat="0" applyFont="0" applyAlignment="0" applyProtection="0"/>
    <xf numFmtId="0" fontId="69" fillId="25" borderId="28"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53" fillId="20" borderId="37" applyNumberFormat="0" applyFont="0" applyAlignment="0" applyProtection="0"/>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59" fillId="20" borderId="37" applyNumberFormat="0" applyFon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93" fillId="25" borderId="28" applyNumberFormat="0" applyAlignment="0" applyProtection="0"/>
    <xf numFmtId="0" fontId="75" fillId="0" borderId="45">
      <alignment horizontal="left" vertical="center"/>
    </xf>
    <xf numFmtId="0" fontId="94" fillId="25" borderId="29" applyNumberFormat="0" applyAlignment="0" applyProtection="0"/>
    <xf numFmtId="0" fontId="3" fillId="20" borderId="37" applyNumberFormat="0" applyFon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125" fillId="25" borderId="28"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118" fillId="19"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68" fillId="0" borderId="31" applyNumberFormat="0" applyFill="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124" fillId="25" borderId="28" applyNumberFormat="0" applyAlignment="0" applyProtection="0">
      <alignment vertical="center"/>
    </xf>
    <xf numFmtId="0" fontId="39" fillId="20" borderId="37" applyNumberFormat="0" applyFon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93" fillId="25" borderId="28"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93" fillId="25" borderId="28" applyNumberFormat="0" applyAlignment="0" applyProtection="0"/>
    <xf numFmtId="0" fontId="118" fillId="19"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3" fillId="20" borderId="37" applyNumberFormat="0" applyFont="0" applyAlignment="0" applyProtection="0"/>
    <xf numFmtId="0" fontId="94" fillId="25" borderId="29" applyNumberFormat="0" applyAlignment="0" applyProtection="0"/>
    <xf numFmtId="0" fontId="118" fillId="25"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62" fillId="25"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93" fillId="25" borderId="28" applyNumberFormat="0" applyAlignment="0" applyProtection="0"/>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39" fillId="20" borderId="37" applyNumberFormat="0" applyFon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xf numFmtId="0" fontId="41" fillId="18" borderId="29" applyNumberFormat="0" applyAlignment="0" applyProtection="0">
      <alignmen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41" fillId="18" borderId="29" applyNumberFormat="0" applyAlignment="0" applyProtection="0">
      <alignment vertical="center"/>
    </xf>
    <xf numFmtId="0" fontId="124" fillId="19" borderId="28"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53" fillId="20" borderId="37" applyNumberFormat="0" applyFont="0" applyAlignment="0" applyProtection="0"/>
    <xf numFmtId="0" fontId="118" fillId="25"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119" fillId="25" borderId="29" applyNumberFormat="0" applyAlignment="0" applyProtection="0">
      <alignment vertical="center"/>
    </xf>
    <xf numFmtId="0" fontId="41"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69" fillId="25" borderId="28" applyNumberFormat="0" applyAlignment="0" applyProtection="0">
      <alignment vertical="center"/>
    </xf>
    <xf numFmtId="0" fontId="59" fillId="20" borderId="37" applyNumberFormat="0" applyFon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94" fillId="25" borderId="29"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23"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124" fillId="25" borderId="28" applyNumberFormat="0" applyAlignment="0" applyProtection="0">
      <alignment vertical="center"/>
    </xf>
    <xf numFmtId="0" fontId="62" fillId="25" borderId="29" applyNumberFormat="0" applyAlignment="0" applyProtection="0">
      <alignment vertical="center"/>
    </xf>
    <xf numFmtId="0" fontId="69" fillId="25" borderId="28" applyNumberFormat="0" applyAlignment="0" applyProtection="0">
      <alignment vertical="center"/>
    </xf>
    <xf numFmtId="0" fontId="71" fillId="18" borderId="29" applyNumberFormat="0" applyAlignment="0" applyProtection="0">
      <alignmen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128" fillId="18" borderId="29" applyNumberFormat="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97" fillId="0" borderId="31" applyNumberFormat="0" applyFill="0" applyAlignment="0" applyProtection="0"/>
    <xf numFmtId="0" fontId="124" fillId="19"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119" fillId="25" borderId="29"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80" fillId="0" borderId="31" applyNumberFormat="0" applyFill="0" applyAlignment="0" applyProtection="0">
      <alignment vertical="center"/>
    </xf>
    <xf numFmtId="0" fontId="93" fillId="25" borderId="28" applyNumberFormat="0" applyAlignment="0" applyProtection="0"/>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124" fillId="25" borderId="28" applyNumberFormat="0" applyAlignment="0" applyProtection="0">
      <alignment vertical="center"/>
    </xf>
    <xf numFmtId="0" fontId="118" fillId="25"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59" fillId="20" borderId="37" applyNumberFormat="0" applyFont="0" applyAlignment="0" applyProtection="0">
      <alignment vertical="center"/>
    </xf>
    <xf numFmtId="0" fontId="97" fillId="0" borderId="31" applyNumberFormat="0" applyFill="0" applyAlignment="0" applyProtection="0"/>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93" fillId="25" borderId="28" applyNumberFormat="0" applyAlignment="0" applyProtection="0"/>
    <xf numFmtId="0" fontId="123" fillId="0" borderId="31" applyNumberFormat="0" applyFill="0" applyAlignment="0" applyProtection="0">
      <alignment vertical="center"/>
    </xf>
    <xf numFmtId="0" fontId="119" fillId="25" borderId="29" applyNumberFormat="0" applyAlignment="0" applyProtection="0">
      <alignment vertical="center"/>
    </xf>
    <xf numFmtId="0" fontId="94" fillId="25" borderId="29" applyNumberFormat="0" applyAlignment="0" applyProtection="0"/>
    <xf numFmtId="0" fontId="94" fillId="25"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119" fillId="25" borderId="29" applyNumberFormat="0" applyAlignment="0" applyProtection="0">
      <alignment vertical="center"/>
    </xf>
    <xf numFmtId="0" fontId="39" fillId="20" borderId="37" applyNumberFormat="0" applyFont="0" applyAlignment="0" applyProtection="0">
      <alignmen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3" fillId="20" borderId="37" applyNumberFormat="0" applyFont="0" applyAlignment="0" applyProtection="0"/>
    <xf numFmtId="0" fontId="71" fillId="18" borderId="29" applyNumberFormat="0" applyAlignment="0" applyProtection="0">
      <alignment vertical="center"/>
    </xf>
    <xf numFmtId="0" fontId="124"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93" fillId="25" borderId="28" applyNumberFormat="0" applyAlignment="0" applyProtection="0"/>
    <xf numFmtId="0" fontId="124" fillId="25" borderId="28" applyNumberFormat="0" applyAlignment="0" applyProtection="0">
      <alignmen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123" fillId="0" borderId="43" applyNumberFormat="0" applyFill="0" applyAlignment="0" applyProtection="0">
      <alignment vertical="center"/>
    </xf>
    <xf numFmtId="0" fontId="96" fillId="18" borderId="29" applyNumberFormat="0" applyAlignment="0" applyProtection="0"/>
    <xf numFmtId="0" fontId="96" fillId="18" borderId="29" applyNumberFormat="0" applyAlignment="0" applyProtection="0"/>
    <xf numFmtId="0" fontId="128" fillId="18" borderId="29" applyNumberFormat="0" applyAlignment="0" applyProtection="0">
      <alignment vertical="center"/>
    </xf>
    <xf numFmtId="0" fontId="124" fillId="19"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41" fillId="18"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118" fillId="19" borderId="29" applyNumberFormat="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3" fillId="20" borderId="37" applyNumberFormat="0" applyFon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124" fillId="25" borderId="28" applyNumberFormat="0" applyAlignment="0" applyProtection="0">
      <alignment vertical="center"/>
    </xf>
    <xf numFmtId="0" fontId="53" fillId="20" borderId="37" applyNumberFormat="0" applyFont="0" applyAlignment="0" applyProtection="0"/>
    <xf numFmtId="0" fontId="93" fillId="25" borderId="28" applyNumberFormat="0" applyAlignment="0" applyProtection="0"/>
    <xf numFmtId="0" fontId="75" fillId="0" borderId="45">
      <alignment horizontal="left" vertical="center"/>
    </xf>
    <xf numFmtId="0" fontId="3" fillId="20" borderId="37" applyNumberFormat="0" applyFon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124" fillId="25" borderId="28" applyNumberFormat="0" applyAlignment="0" applyProtection="0">
      <alignment vertical="center"/>
    </xf>
    <xf numFmtId="0" fontId="96" fillId="18" borderId="29" applyNumberFormat="0" applyAlignment="0" applyProtection="0"/>
    <xf numFmtId="0" fontId="71" fillId="18" borderId="29" applyNumberFormat="0" applyAlignment="0" applyProtection="0">
      <alignment vertical="center"/>
    </xf>
    <xf numFmtId="0" fontId="41" fillId="18" borderId="29" applyNumberFormat="0" applyAlignment="0" applyProtection="0">
      <alignment vertical="center"/>
    </xf>
    <xf numFmtId="0" fontId="3" fillId="20" borderId="37" applyNumberFormat="0" applyFont="0" applyAlignment="0" applyProtection="0"/>
    <xf numFmtId="0" fontId="124" fillId="25" borderId="28" applyNumberFormat="0" applyAlignment="0" applyProtection="0">
      <alignment vertical="center"/>
    </xf>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68" fillId="0" borderId="31" applyNumberFormat="0" applyFill="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41"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125" fillId="25" borderId="28" applyNumberFormat="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125" fillId="25" borderId="28"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94" fillId="25" borderId="29" applyNumberFormat="0" applyAlignment="0" applyProtection="0"/>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124" fillId="25" borderId="28"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39" fillId="20" borderId="37" applyNumberFormat="0" applyFont="0" applyAlignment="0" applyProtection="0">
      <alignment vertical="center"/>
    </xf>
    <xf numFmtId="0" fontId="93" fillId="25" borderId="28" applyNumberFormat="0" applyAlignment="0" applyProtection="0"/>
    <xf numFmtId="0" fontId="3" fillId="20" borderId="37" applyNumberFormat="0" applyFont="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39" fillId="20" borderId="37" applyNumberFormat="0" applyFon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119" fillId="25" borderId="29" applyNumberFormat="0" applyAlignment="0" applyProtection="0">
      <alignment vertical="center"/>
    </xf>
    <xf numFmtId="0" fontId="123" fillId="0" borderId="31" applyNumberFormat="0" applyFill="0" applyAlignment="0" applyProtection="0">
      <alignment vertical="center"/>
    </xf>
    <xf numFmtId="0" fontId="94" fillId="25" borderId="29" applyNumberFormat="0" applyAlignment="0" applyProtection="0"/>
    <xf numFmtId="0" fontId="93" fillId="25" borderId="28" applyNumberFormat="0" applyAlignment="0" applyProtection="0"/>
    <xf numFmtId="0" fontId="128" fillId="18"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3" fillId="20" borderId="37" applyNumberFormat="0" applyFont="0" applyAlignment="0" applyProtection="0"/>
    <xf numFmtId="0" fontId="68" fillId="0" borderId="31" applyNumberFormat="0" applyFill="0" applyAlignment="0" applyProtection="0">
      <alignmen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93" fillId="25" borderId="28" applyNumberFormat="0" applyAlignment="0" applyProtection="0"/>
    <xf numFmtId="0" fontId="128" fillId="18" borderId="29"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124" fillId="19" borderId="28" applyNumberFormat="0" applyAlignment="0" applyProtection="0">
      <alignment vertical="center"/>
    </xf>
    <xf numFmtId="0" fontId="69" fillId="25" borderId="28"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xf numFmtId="0" fontId="96" fillId="18" borderId="29" applyNumberFormat="0" applyAlignment="0" applyProtection="0"/>
    <xf numFmtId="0" fontId="124" fillId="25" borderId="28" applyNumberFormat="0" applyAlignment="0" applyProtection="0">
      <alignment vertical="center"/>
    </xf>
    <xf numFmtId="0" fontId="41" fillId="18" borderId="29" applyNumberForma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93" fillId="25" borderId="28" applyNumberFormat="0" applyAlignment="0" applyProtection="0"/>
    <xf numFmtId="0" fontId="124" fillId="25" borderId="28"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128" fillId="18"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118" fillId="19"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59" fillId="20" borderId="37" applyNumberFormat="0" applyFon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62" fillId="25"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62" fillId="25" borderId="29"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93" fillId="25" borderId="28" applyNumberFormat="0" applyAlignment="0" applyProtection="0"/>
    <xf numFmtId="0" fontId="97" fillId="0" borderId="31" applyNumberFormat="0" applyFill="0" applyAlignment="0" applyProtection="0"/>
    <xf numFmtId="0" fontId="93" fillId="25" borderId="28"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118" fillId="19" borderId="29"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118" fillId="19"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124" fillId="19" borderId="28" applyNumberFormat="0" applyAlignment="0" applyProtection="0">
      <alignment vertical="center"/>
    </xf>
    <xf numFmtId="0" fontId="96" fillId="18" borderId="29" applyNumberFormat="0" applyAlignment="0" applyProtection="0"/>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69" fillId="25" borderId="28"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125" fillId="25" borderId="28" applyNumberFormat="0" applyAlignment="0" applyProtection="0">
      <alignment vertical="center"/>
    </xf>
    <xf numFmtId="0" fontId="93" fillId="25" borderId="28" applyNumberFormat="0" applyAlignment="0" applyProtection="0"/>
    <xf numFmtId="0" fontId="69"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118" fillId="25"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41" fillId="18"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124" fillId="19" borderId="28" applyNumberFormat="0" applyAlignment="0" applyProtection="0">
      <alignment vertical="center"/>
    </xf>
    <xf numFmtId="0" fontId="68" fillId="0" borderId="31" applyNumberFormat="0" applyFill="0" applyAlignment="0" applyProtection="0">
      <alignmen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97" fillId="0" borderId="31" applyNumberFormat="0" applyFill="0" applyAlignment="0" applyProtection="0"/>
    <xf numFmtId="0" fontId="80" fillId="0" borderId="31" applyNumberFormat="0" applyFill="0" applyAlignment="0" applyProtection="0">
      <alignmen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41" fillId="18" borderId="29"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118"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125" fillId="25" borderId="28" applyNumberFormat="0" applyAlignment="0" applyProtection="0">
      <alignment vertical="center"/>
    </xf>
    <xf numFmtId="0" fontId="97" fillId="0" borderId="31" applyNumberFormat="0" applyFill="0" applyAlignment="0" applyProtection="0"/>
    <xf numFmtId="0" fontId="62"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118" fillId="19" borderId="29" applyNumberFormat="0" applyAlignment="0" applyProtection="0">
      <alignmen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1" fillId="18" borderId="29" applyNumberForma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41" fillId="18" borderId="29" applyNumberFormat="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53" fillId="20" borderId="37" applyNumberFormat="0" applyFont="0" applyAlignment="0" applyProtection="0"/>
    <xf numFmtId="0" fontId="97" fillId="0" borderId="31" applyNumberFormat="0" applyFill="0" applyAlignment="0" applyProtection="0"/>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124"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125" fillId="25" borderId="28"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4" fillId="25" borderId="29" applyNumberFormat="0" applyAlignment="0" applyProtection="0"/>
    <xf numFmtId="0" fontId="119" fillId="25" borderId="29" applyNumberFormat="0" applyAlignment="0" applyProtection="0">
      <alignment vertical="center"/>
    </xf>
    <xf numFmtId="0" fontId="93" fillId="25" borderId="28"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94" fillId="25" borderId="29" applyNumberFormat="0" applyAlignment="0" applyProtection="0"/>
    <xf numFmtId="0" fontId="41" fillId="18" borderId="29"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119" fillId="25" borderId="29"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123" fillId="0" borderId="31" applyNumberFormat="0" applyFill="0" applyAlignment="0" applyProtection="0">
      <alignment vertical="center"/>
    </xf>
    <xf numFmtId="0" fontId="118" fillId="19" borderId="29" applyNumberFormat="0" applyAlignment="0" applyProtection="0">
      <alignment vertical="center"/>
    </xf>
    <xf numFmtId="0" fontId="3" fillId="20" borderId="37" applyNumberFormat="0" applyFont="0" applyAlignment="0" applyProtection="0"/>
    <xf numFmtId="0" fontId="118" fillId="25" borderId="29" applyNumberFormat="0" applyAlignment="0" applyProtection="0">
      <alignment vertical="center"/>
    </xf>
    <xf numFmtId="0" fontId="124" fillId="25" borderId="28"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71" fillId="18" borderId="29" applyNumberFormat="0" applyAlignment="0" applyProtection="0">
      <alignment vertical="center"/>
    </xf>
    <xf numFmtId="0" fontId="93" fillId="25" borderId="28"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93" fillId="25" borderId="28"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53" fillId="20" borderId="37" applyNumberFormat="0" applyFont="0" applyAlignment="0" applyProtection="0"/>
    <xf numFmtId="0" fontId="5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68" fillId="0" borderId="31" applyNumberFormat="0" applyFill="0" applyAlignment="0" applyProtection="0">
      <alignment vertical="center"/>
    </xf>
    <xf numFmtId="0" fontId="53" fillId="20" borderId="37" applyNumberFormat="0" applyFont="0" applyAlignment="0" applyProtection="0"/>
    <xf numFmtId="0" fontId="118" fillId="25" borderId="29" applyNumberFormat="0" applyAlignment="0" applyProtection="0">
      <alignmen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123" fillId="0" borderId="31" applyNumberFormat="0" applyFill="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3" fillId="20" borderId="37" applyNumberFormat="0" applyFont="0" applyAlignment="0" applyProtection="0"/>
    <xf numFmtId="0" fontId="96" fillId="18"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62" fillId="25"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68" fillId="0" borderId="31" applyNumberFormat="0" applyFill="0" applyAlignment="0" applyProtection="0">
      <alignment vertical="center"/>
    </xf>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124" fillId="19" borderId="28"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62" fillId="25" borderId="29" applyNumberForma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124" fillId="25" borderId="28"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62" fillId="25" borderId="29"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96" fillId="18" borderId="29" applyNumberFormat="0" applyAlignment="0" applyProtection="0"/>
    <xf numFmtId="0" fontId="39" fillId="20" borderId="37" applyNumberFormat="0" applyFont="0" applyAlignment="0" applyProtection="0">
      <alignment vertical="center"/>
    </xf>
    <xf numFmtId="0" fontId="53" fillId="20" borderId="37" applyNumberFormat="0" applyFont="0" applyAlignment="0" applyProtection="0"/>
    <xf numFmtId="0" fontId="119"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68" fillId="0" borderId="31" applyNumberFormat="0" applyFill="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3" fillId="20" borderId="37" applyNumberFormat="0" applyFont="0" applyAlignment="0" applyProtection="0"/>
    <xf numFmtId="0" fontId="5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5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59"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59"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3" fillId="20" borderId="37" applyNumberFormat="0" applyFont="0" applyAlignment="0" applyProtection="0"/>
    <xf numFmtId="0" fontId="5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xf numFmtId="0" fontId="5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96" fillId="18" borderId="29" applyNumberFormat="0" applyAlignment="0" applyProtection="0"/>
    <xf numFmtId="0" fontId="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59"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 fillId="0" borderId="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125" fillId="25"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62" fillId="25" borderId="29" applyNumberFormat="0" applyAlignment="0" applyProtection="0">
      <alignment vertical="center"/>
    </xf>
    <xf numFmtId="0" fontId="119" fillId="25" borderId="29" applyNumberForma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118" fillId="25" borderId="29" applyNumberFormat="0" applyAlignment="0" applyProtection="0">
      <alignment vertical="center"/>
    </xf>
    <xf numFmtId="0" fontId="97" fillId="0" borderId="31" applyNumberFormat="0" applyFill="0" applyAlignment="0" applyProtection="0"/>
    <xf numFmtId="0" fontId="118" fillId="25" borderId="29" applyNumberForma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124" fillId="19" borderId="28" applyNumberFormat="0" applyAlignment="0" applyProtection="0">
      <alignment vertical="center"/>
    </xf>
    <xf numFmtId="0" fontId="119" fillId="25" borderId="29" applyNumberForma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80" fillId="0" borderId="31" applyNumberFormat="0" applyFill="0" applyAlignment="0" applyProtection="0">
      <alignment vertical="center"/>
    </xf>
    <xf numFmtId="0" fontId="69" fillId="25" borderId="28" applyNumberFormat="0" applyAlignment="0" applyProtection="0">
      <alignment vertical="center"/>
    </xf>
    <xf numFmtId="0" fontId="68" fillId="0" borderId="31" applyNumberFormat="0" applyFill="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69" fillId="25" borderId="28" applyNumberFormat="0" applyAlignment="0" applyProtection="0">
      <alignment vertical="center"/>
    </xf>
    <xf numFmtId="0" fontId="59" fillId="20" borderId="37" applyNumberFormat="0" applyFont="0" applyAlignment="0" applyProtection="0">
      <alignment vertical="center"/>
    </xf>
    <xf numFmtId="0" fontId="123" fillId="0" borderId="31" applyNumberFormat="0" applyFill="0" applyAlignment="0" applyProtection="0">
      <alignment vertical="center"/>
    </xf>
    <xf numFmtId="0" fontId="123" fillId="0" borderId="31" applyNumberFormat="0" applyFill="0" applyAlignment="0" applyProtection="0">
      <alignment vertical="center"/>
    </xf>
    <xf numFmtId="0" fontId="69" fillId="25" borderId="28" applyNumberFormat="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123" fillId="0" borderId="31" applyNumberFormat="0" applyFill="0" applyAlignment="0" applyProtection="0">
      <alignment vertical="center"/>
    </xf>
    <xf numFmtId="0" fontId="96" fillId="18" borderId="29" applyNumberFormat="0" applyAlignment="0" applyProtection="0"/>
    <xf numFmtId="0" fontId="3" fillId="20" borderId="37" applyNumberFormat="0" applyFont="0" applyAlignment="0" applyProtection="0">
      <alignment vertical="center"/>
    </xf>
    <xf numFmtId="0" fontId="128" fillId="18"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68" fillId="0" borderId="31" applyNumberFormat="0" applyFill="0" applyAlignment="0" applyProtection="0">
      <alignment vertical="center"/>
    </xf>
    <xf numFmtId="0" fontId="80" fillId="0" borderId="31" applyNumberFormat="0" applyFill="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124" fillId="19" borderId="28"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118" fillId="25"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96" fillId="18" borderId="29" applyNumberFormat="0" applyAlignment="0" applyProtection="0"/>
    <xf numFmtId="0" fontId="69" fillId="25" borderId="28" applyNumberFormat="0" applyAlignment="0" applyProtection="0">
      <alignment vertical="center"/>
    </xf>
    <xf numFmtId="0" fontId="123" fillId="0" borderId="43" applyNumberFormat="0" applyFill="0" applyAlignment="0" applyProtection="0">
      <alignment vertical="center"/>
    </xf>
    <xf numFmtId="0" fontId="71" fillId="18" borderId="29" applyNumberFormat="0" applyAlignment="0" applyProtection="0">
      <alignment vertical="center"/>
    </xf>
    <xf numFmtId="0" fontId="59" fillId="20" borderId="37" applyNumberFormat="0" applyFont="0" applyAlignment="0" applyProtection="0">
      <alignment vertical="center"/>
    </xf>
    <xf numFmtId="0" fontId="96" fillId="18" borderId="29" applyNumberFormat="0" applyAlignment="0" applyProtection="0"/>
    <xf numFmtId="0" fontId="123" fillId="0" borderId="43" applyNumberFormat="0" applyFill="0" applyAlignment="0" applyProtection="0">
      <alignment vertical="center"/>
    </xf>
    <xf numFmtId="0" fontId="96" fillId="18" borderId="29" applyNumberFormat="0" applyAlignment="0" applyProtection="0"/>
    <xf numFmtId="0" fontId="71" fillId="18" borderId="29" applyNumberFormat="0" applyAlignment="0" applyProtection="0">
      <alignment vertical="center"/>
    </xf>
    <xf numFmtId="0" fontId="80" fillId="0" borderId="31" applyNumberFormat="0" applyFill="0" applyAlignment="0" applyProtection="0">
      <alignment vertical="center"/>
    </xf>
    <xf numFmtId="0" fontId="128" fillId="18" borderId="29" applyNumberFormat="0" applyAlignment="0" applyProtection="0">
      <alignment vertical="center"/>
    </xf>
    <xf numFmtId="0" fontId="62" fillId="25" borderId="29" applyNumberForma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39" fillId="20" borderId="37" applyNumberFormat="0" applyFont="0" applyAlignment="0" applyProtection="0">
      <alignment vertical="center"/>
    </xf>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128" fillId="18" borderId="29" applyNumberForma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41" fillId="18" borderId="29" applyNumberFormat="0" applyAlignment="0" applyProtection="0">
      <alignment vertical="center"/>
    </xf>
    <xf numFmtId="0" fontId="62" fillId="25" borderId="29" applyNumberFormat="0" applyAlignment="0" applyProtection="0">
      <alignment vertical="center"/>
    </xf>
    <xf numFmtId="0" fontId="124" fillId="19" borderId="28" applyNumberFormat="0" applyAlignment="0" applyProtection="0">
      <alignment vertical="center"/>
    </xf>
    <xf numFmtId="0" fontId="68" fillId="0" borderId="31" applyNumberFormat="0" applyFill="0" applyAlignment="0" applyProtection="0">
      <alignment vertical="center"/>
    </xf>
    <xf numFmtId="0" fontId="71" fillId="18" borderId="29" applyNumberFormat="0" applyAlignment="0" applyProtection="0">
      <alignmen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71" fillId="18" borderId="29" applyNumberFormat="0" applyAlignment="0" applyProtection="0">
      <alignment vertical="center"/>
    </xf>
    <xf numFmtId="0" fontId="97" fillId="0" borderId="31" applyNumberFormat="0" applyFill="0" applyAlignment="0" applyProtection="0"/>
    <xf numFmtId="0" fontId="71" fillId="18" borderId="29" applyNumberFormat="0" applyAlignment="0" applyProtection="0">
      <alignment vertical="center"/>
    </xf>
    <xf numFmtId="0" fontId="124" fillId="25" borderId="28" applyNumberFormat="0" applyAlignment="0" applyProtection="0">
      <alignment vertical="center"/>
    </xf>
    <xf numFmtId="0" fontId="97" fillId="0" borderId="31" applyNumberFormat="0" applyFill="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119" fillId="25" borderId="29" applyNumberFormat="0" applyAlignment="0" applyProtection="0">
      <alignment vertical="center"/>
    </xf>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94" fillId="25" borderId="29" applyNumberFormat="0" applyAlignment="0" applyProtection="0"/>
    <xf numFmtId="0" fontId="3" fillId="20" borderId="37" applyNumberFormat="0" applyFont="0" applyAlignment="0" applyProtection="0">
      <alignment vertical="center"/>
    </xf>
    <xf numFmtId="0" fontId="118" fillId="19" borderId="29" applyNumberFormat="0" applyAlignment="0" applyProtection="0">
      <alignment vertical="center"/>
    </xf>
    <xf numFmtId="0" fontId="71" fillId="18" borderId="29" applyNumberFormat="0" applyAlignment="0" applyProtection="0">
      <alignment vertical="center"/>
    </xf>
    <xf numFmtId="0" fontId="119" fillId="25" borderId="29" applyNumberFormat="0" applyAlignment="0" applyProtection="0">
      <alignment vertical="center"/>
    </xf>
    <xf numFmtId="0" fontId="3" fillId="20" borderId="37" applyNumberFormat="0" applyFont="0" applyAlignment="0" applyProtection="0"/>
    <xf numFmtId="0" fontId="71"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71" fillId="18" borderId="29" applyNumberFormat="0" applyAlignment="0" applyProtection="0">
      <alignment vertical="center"/>
    </xf>
    <xf numFmtId="0" fontId="96" fillId="18" borderId="29" applyNumberFormat="0" applyAlignment="0" applyProtection="0"/>
    <xf numFmtId="0" fontId="123" fillId="0" borderId="43" applyNumberFormat="0" applyFill="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124" fillId="25" borderId="28" applyNumberFormat="0" applyAlignment="0" applyProtection="0">
      <alignment vertical="center"/>
    </xf>
    <xf numFmtId="0" fontId="96" fillId="18" borderId="29" applyNumberFormat="0" applyAlignment="0" applyProtection="0"/>
    <xf numFmtId="0" fontId="124" fillId="19" borderId="28" applyNumberFormat="0" applyAlignment="0" applyProtection="0">
      <alignment vertical="center"/>
    </xf>
    <xf numFmtId="0" fontId="53" fillId="20" borderId="37" applyNumberFormat="0" applyFont="0" applyAlignment="0" applyProtection="0"/>
    <xf numFmtId="0" fontId="96" fillId="18" borderId="29" applyNumberFormat="0" applyAlignment="0" applyProtection="0"/>
    <xf numFmtId="0" fontId="128" fillId="18" borderId="29" applyNumberFormat="0" applyAlignment="0" applyProtection="0">
      <alignment vertical="center"/>
    </xf>
    <xf numFmtId="0" fontId="97" fillId="0" borderId="31" applyNumberFormat="0" applyFill="0" applyAlignment="0" applyProtection="0"/>
    <xf numFmtId="0" fontId="3" fillId="20" borderId="37" applyNumberFormat="0" applyFont="0" applyAlignment="0" applyProtection="0"/>
    <xf numFmtId="0" fontId="125" fillId="25" borderId="28"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119" fillId="25" borderId="29" applyNumberFormat="0" applyAlignment="0" applyProtection="0">
      <alignment vertical="center"/>
    </xf>
    <xf numFmtId="0" fontId="94" fillId="25" borderId="29" applyNumberFormat="0" applyAlignment="0" applyProtection="0"/>
    <xf numFmtId="0" fontId="128" fillId="18" borderId="29"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41" fillId="18" borderId="29" applyNumberFormat="0" applyAlignment="0" applyProtection="0">
      <alignment vertical="center"/>
    </xf>
    <xf numFmtId="0" fontId="93" fillId="25" borderId="28" applyNumberFormat="0" applyAlignment="0" applyProtection="0"/>
    <xf numFmtId="0" fontId="53" fillId="20" borderId="37" applyNumberFormat="0" applyFont="0" applyAlignment="0" applyProtection="0"/>
    <xf numFmtId="0" fontId="39" fillId="20" borderId="37" applyNumberFormat="0" applyFon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80" fillId="0" borderId="31" applyNumberFormat="0" applyFill="0" applyAlignment="0" applyProtection="0">
      <alignmen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41" fillId="18" borderId="29" applyNumberFormat="0" applyAlignment="0" applyProtection="0">
      <alignment vertical="center"/>
    </xf>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97" fillId="0" borderId="31" applyNumberFormat="0" applyFill="0" applyAlignment="0" applyProtection="0"/>
    <xf numFmtId="0" fontId="128" fillId="18" borderId="29" applyNumberFormat="0" applyAlignment="0" applyProtection="0">
      <alignment vertical="center"/>
    </xf>
    <xf numFmtId="0" fontId="71" fillId="18" borderId="29" applyNumberFormat="0" applyAlignment="0" applyProtection="0">
      <alignment vertical="center"/>
    </xf>
    <xf numFmtId="0" fontId="68" fillId="0" borderId="31" applyNumberFormat="0" applyFill="0" applyAlignment="0" applyProtection="0">
      <alignment vertical="center"/>
    </xf>
    <xf numFmtId="0" fontId="124" fillId="19" borderId="28" applyNumberFormat="0" applyAlignment="0" applyProtection="0">
      <alignment vertical="center"/>
    </xf>
    <xf numFmtId="0" fontId="125" fillId="25" borderId="28" applyNumberFormat="0" applyAlignment="0" applyProtection="0">
      <alignment vertical="center"/>
    </xf>
    <xf numFmtId="0" fontId="124" fillId="25" borderId="28" applyNumberFormat="0" applyAlignment="0" applyProtection="0">
      <alignment vertical="center"/>
    </xf>
    <xf numFmtId="0" fontId="69" fillId="25" borderId="28" applyNumberFormat="0" applyAlignment="0" applyProtection="0">
      <alignment vertical="center"/>
    </xf>
    <xf numFmtId="0" fontId="123" fillId="0" borderId="43" applyNumberFormat="0" applyFill="0" applyAlignment="0" applyProtection="0">
      <alignmen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53" fillId="20" borderId="37" applyNumberFormat="0" applyFon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118" fillId="19" borderId="29" applyNumberFormat="0" applyAlignment="0" applyProtection="0">
      <alignmen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62" fillId="25" borderId="29" applyNumberForma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94" fillId="25" borderId="29" applyNumberFormat="0" applyAlignment="0" applyProtection="0"/>
    <xf numFmtId="0" fontId="93" fillId="25" borderId="28" applyNumberFormat="0" applyAlignment="0" applyProtection="0"/>
    <xf numFmtId="0" fontId="93" fillId="25" borderId="28" applyNumberFormat="0" applyAlignment="0" applyProtection="0"/>
    <xf numFmtId="0" fontId="3" fillId="20" borderId="37" applyNumberFormat="0" applyFon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7" fillId="0" borderId="31" applyNumberFormat="0" applyFill="0" applyAlignment="0" applyProtection="0"/>
    <xf numFmtId="0" fontId="93" fillId="25" borderId="28" applyNumberFormat="0" applyAlignment="0" applyProtection="0"/>
    <xf numFmtId="0" fontId="3" fillId="20" borderId="37" applyNumberFormat="0" applyFont="0" applyAlignment="0" applyProtection="0"/>
    <xf numFmtId="0" fontId="53" fillId="20" borderId="37" applyNumberFormat="0" applyFont="0" applyAlignment="0" applyProtection="0"/>
    <xf numFmtId="0" fontId="93" fillId="25" borderId="28" applyNumberFormat="0" applyAlignment="0" applyProtection="0"/>
    <xf numFmtId="0" fontId="94" fillId="25" borderId="29" applyNumberFormat="0" applyAlignment="0" applyProtection="0"/>
    <xf numFmtId="0" fontId="96" fillId="18"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97" fillId="0" borderId="31" applyNumberFormat="0" applyFill="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93" fillId="25" borderId="28" applyNumberFormat="0" applyAlignment="0" applyProtection="0"/>
    <xf numFmtId="0" fontId="3" fillId="20" borderId="37" applyNumberFormat="0" applyFont="0" applyAlignment="0" applyProtection="0"/>
    <xf numFmtId="0" fontId="97" fillId="0" borderId="31" applyNumberFormat="0" applyFill="0" applyAlignment="0" applyProtection="0"/>
    <xf numFmtId="0" fontId="5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93" fillId="25" borderId="28"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41" fillId="18" borderId="29" applyNumberFormat="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119" fillId="25" borderId="29" applyNumberFormat="0" applyAlignment="0" applyProtection="0">
      <alignment vertical="center"/>
    </xf>
    <xf numFmtId="0" fontId="118" fillId="19" borderId="29" applyNumberFormat="0" applyAlignment="0" applyProtection="0">
      <alignment vertical="center"/>
    </xf>
    <xf numFmtId="0" fontId="93" fillId="25" borderId="28" applyNumberFormat="0" applyAlignment="0" applyProtection="0"/>
    <xf numFmtId="0" fontId="62" fillId="25" borderId="29" applyNumberFormat="0" applyAlignment="0" applyProtection="0">
      <alignment vertical="center"/>
    </xf>
    <xf numFmtId="0" fontId="62" fillId="25" borderId="29" applyNumberFormat="0" applyAlignment="0" applyProtection="0">
      <alignmen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123" fillId="0" borderId="43" applyNumberFormat="0" applyFill="0" applyAlignment="0" applyProtection="0">
      <alignment vertical="center"/>
    </xf>
    <xf numFmtId="0" fontId="59" fillId="20" borderId="37" applyNumberFormat="0" applyFon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124" fillId="19" borderId="28"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71" fillId="18" borderId="29" applyNumberFormat="0" applyAlignment="0" applyProtection="0">
      <alignment vertical="center"/>
    </xf>
    <xf numFmtId="0" fontId="62" fillId="25" borderId="29" applyNumberFormat="0" applyAlignment="0" applyProtection="0">
      <alignment vertical="center"/>
    </xf>
    <xf numFmtId="0" fontId="53" fillId="20" borderId="37" applyNumberFormat="0" applyFont="0" applyAlignment="0" applyProtection="0"/>
    <xf numFmtId="0" fontId="93" fillId="25" borderId="28" applyNumberForma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69" fillId="25" borderId="28" applyNumberFormat="0" applyAlignment="0" applyProtection="0">
      <alignment vertical="center"/>
    </xf>
    <xf numFmtId="0" fontId="69" fillId="25" borderId="28" applyNumberFormat="0" applyAlignment="0" applyProtection="0">
      <alignment vertical="center"/>
    </xf>
    <xf numFmtId="0" fontId="123" fillId="0" borderId="43" applyNumberFormat="0" applyFill="0" applyAlignment="0" applyProtection="0">
      <alignment vertical="center"/>
    </xf>
    <xf numFmtId="0" fontId="68"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3" fillId="0" borderId="31" applyNumberFormat="0" applyFill="0" applyAlignment="0" applyProtection="0">
      <alignment vertical="center"/>
    </xf>
    <xf numFmtId="0" fontId="124" fillId="19" borderId="28"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118" fillId="19" borderId="29" applyNumberFormat="0" applyAlignment="0" applyProtection="0">
      <alignment vertical="center"/>
    </xf>
    <xf numFmtId="0" fontId="124" fillId="25" borderId="28"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53" fillId="20" borderId="37" applyNumberFormat="0" applyFont="0" applyAlignment="0" applyProtection="0"/>
    <xf numFmtId="0" fontId="118" fillId="25"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93" fillId="25" borderId="28" applyNumberFormat="0" applyAlignment="0" applyProtection="0"/>
    <xf numFmtId="0" fontId="41" fillId="18" borderId="29" applyNumberFormat="0" applyAlignment="0" applyProtection="0">
      <alignment vertical="center"/>
    </xf>
    <xf numFmtId="0" fontId="128" fillId="18" borderId="29" applyNumberFormat="0" applyAlignment="0" applyProtection="0">
      <alignment vertical="center"/>
    </xf>
    <xf numFmtId="0" fontId="41" fillId="18" borderId="29" applyNumberFormat="0" applyAlignment="0" applyProtection="0">
      <alignment vertical="center"/>
    </xf>
    <xf numFmtId="0" fontId="59" fillId="20" borderId="37" applyNumberFormat="0" applyFon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3" fillId="20" borderId="37" applyNumberFormat="0" applyFont="0" applyAlignment="0" applyProtection="0">
      <alignment vertical="center"/>
    </xf>
    <xf numFmtId="0" fontId="41" fillId="18" borderId="29" applyNumberFormat="0" applyAlignment="0" applyProtection="0">
      <alignment vertical="center"/>
    </xf>
    <xf numFmtId="0" fontId="119" fillId="25" borderId="29" applyNumberFormat="0" applyAlignment="0" applyProtection="0">
      <alignment vertical="center"/>
    </xf>
    <xf numFmtId="0" fontId="69"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123" fillId="0" borderId="43" applyNumberFormat="0" applyFill="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41" fillId="18" borderId="29" applyNumberFormat="0" applyAlignment="0" applyProtection="0">
      <alignmen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118" fillId="25" borderId="29"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97" fillId="0" borderId="31" applyNumberFormat="0" applyFill="0" applyAlignment="0" applyProtection="0"/>
    <xf numFmtId="0" fontId="123" fillId="0" borderId="43" applyNumberFormat="0" applyFill="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119" fillId="25" borderId="29" applyNumberFormat="0" applyAlignment="0" applyProtection="0">
      <alignment vertical="center"/>
    </xf>
    <xf numFmtId="0" fontId="123" fillId="0" borderId="31" applyNumberFormat="0" applyFill="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62" fillId="25" borderId="29" applyNumberFormat="0" applyAlignment="0" applyProtection="0">
      <alignment vertical="center"/>
    </xf>
    <xf numFmtId="0" fontId="59" fillId="20" borderId="37" applyNumberFormat="0" applyFont="0" applyAlignment="0" applyProtection="0">
      <alignment vertical="center"/>
    </xf>
    <xf numFmtId="0" fontId="94" fillId="25" borderId="29"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39" fillId="20" borderId="37" applyNumberFormat="0" applyFont="0" applyAlignment="0" applyProtection="0">
      <alignment vertical="center"/>
    </xf>
    <xf numFmtId="0" fontId="69" fillId="25" borderId="28" applyNumberFormat="0" applyAlignment="0" applyProtection="0">
      <alignment vertical="center"/>
    </xf>
    <xf numFmtId="0" fontId="62" fillId="25" borderId="29" applyNumberFormat="0" applyAlignment="0" applyProtection="0">
      <alignment vertical="center"/>
    </xf>
    <xf numFmtId="0" fontId="62" fillId="25" borderId="29" applyNumberFormat="0" applyAlignment="0" applyProtection="0">
      <alignment vertical="center"/>
    </xf>
    <xf numFmtId="0" fontId="53" fillId="20" borderId="37" applyNumberFormat="0" applyFont="0" applyAlignment="0" applyProtection="0"/>
    <xf numFmtId="0" fontId="93" fillId="25" borderId="28" applyNumberFormat="0" applyAlignment="0" applyProtection="0"/>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96" fillId="18" borderId="29" applyNumberFormat="0" applyAlignment="0" applyProtection="0"/>
    <xf numFmtId="0" fontId="125" fillId="25" borderId="28"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97" fillId="0" borderId="31" applyNumberFormat="0" applyFill="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3" fillId="20" borderId="37" applyNumberFormat="0" applyFont="0" applyAlignment="0" applyProtection="0">
      <alignment vertical="center"/>
    </xf>
    <xf numFmtId="0" fontId="94" fillId="25" borderId="29" applyNumberFormat="0" applyAlignment="0" applyProtection="0"/>
    <xf numFmtId="0" fontId="62" fillId="25" borderId="29" applyNumberFormat="0" applyAlignment="0" applyProtection="0">
      <alignment vertical="center"/>
    </xf>
    <xf numFmtId="0" fontId="128" fillId="18" borderId="29" applyNumberForma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125" fillId="25" borderId="28"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123" fillId="0" borderId="31" applyNumberFormat="0" applyFill="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94" fillId="25" borderId="29" applyNumberFormat="0" applyAlignment="0" applyProtection="0"/>
    <xf numFmtId="0" fontId="125" fillId="25" borderId="28" applyNumberFormat="0" applyAlignment="0" applyProtection="0">
      <alignment vertical="center"/>
    </xf>
    <xf numFmtId="0" fontId="125" fillId="25" borderId="28" applyNumberFormat="0" applyAlignment="0" applyProtection="0">
      <alignment vertical="center"/>
    </xf>
    <xf numFmtId="0" fontId="119" fillId="25" borderId="29" applyNumberFormat="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3" fillId="20" borderId="37" applyNumberFormat="0" applyFont="0" applyAlignment="0" applyProtection="0"/>
    <xf numFmtId="0" fontId="123" fillId="0" borderId="31" applyNumberFormat="0" applyFill="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68" fillId="0" borderId="31" applyNumberFormat="0" applyFill="0" applyAlignment="0" applyProtection="0">
      <alignment vertical="center"/>
    </xf>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39" fillId="20" borderId="37" applyNumberFormat="0" applyFont="0" applyAlignment="0" applyProtection="0">
      <alignment vertical="center"/>
    </xf>
    <xf numFmtId="0" fontId="123" fillId="0" borderId="31" applyNumberFormat="0" applyFill="0" applyAlignment="0" applyProtection="0">
      <alignment vertical="center"/>
    </xf>
    <xf numFmtId="0" fontId="96" fillId="18" borderId="29"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118" fillId="19" borderId="29" applyNumberFormat="0" applyAlignment="0" applyProtection="0">
      <alignment vertical="center"/>
    </xf>
    <xf numFmtId="0" fontId="97" fillId="0" borderId="31" applyNumberFormat="0" applyFill="0" applyAlignment="0" applyProtection="0"/>
    <xf numFmtId="0" fontId="80" fillId="0" borderId="31" applyNumberFormat="0" applyFill="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125" fillId="25" borderId="28" applyNumberFormat="0" applyAlignment="0" applyProtection="0">
      <alignmen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124" fillId="19" borderId="28" applyNumberFormat="0" applyAlignment="0" applyProtection="0">
      <alignment vertical="center"/>
    </xf>
    <xf numFmtId="0" fontId="53" fillId="20" borderId="37" applyNumberFormat="0" applyFont="0" applyAlignment="0" applyProtection="0"/>
    <xf numFmtId="0" fontId="118" fillId="19" borderId="29" applyNumberFormat="0" applyAlignment="0" applyProtection="0">
      <alignment vertical="center"/>
    </xf>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118" fillId="25" borderId="29"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69" fillId="25" borderId="28" applyNumberFormat="0" applyAlignment="0" applyProtection="0">
      <alignment vertical="center"/>
    </xf>
    <xf numFmtId="0" fontId="118" fillId="19" borderId="29" applyNumberFormat="0" applyAlignment="0" applyProtection="0">
      <alignment vertical="center"/>
    </xf>
    <xf numFmtId="0" fontId="59" fillId="20" borderId="37" applyNumberFormat="0" applyFont="0" applyAlignment="0" applyProtection="0">
      <alignment vertical="center"/>
    </xf>
    <xf numFmtId="0" fontId="124" fillId="25" borderId="28" applyNumberFormat="0" applyAlignment="0" applyProtection="0">
      <alignment vertical="center"/>
    </xf>
    <xf numFmtId="0" fontId="118" fillId="25" borderId="29" applyNumberFormat="0" applyAlignment="0" applyProtection="0">
      <alignment vertical="center"/>
    </xf>
    <xf numFmtId="0" fontId="93" fillId="25" borderId="28" applyNumberFormat="0" applyAlignment="0" applyProtection="0"/>
    <xf numFmtId="0" fontId="128" fillId="18" borderId="29" applyNumberFormat="0" applyAlignment="0" applyProtection="0">
      <alignment vertical="center"/>
    </xf>
    <xf numFmtId="0" fontId="53" fillId="20" borderId="37" applyNumberFormat="0" applyFont="0" applyAlignment="0" applyProtection="0"/>
    <xf numFmtId="0" fontId="41" fillId="18" borderId="29" applyNumberForma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125" fillId="25" borderId="28" applyNumberFormat="0" applyAlignment="0" applyProtection="0">
      <alignment vertical="center"/>
    </xf>
    <xf numFmtId="0" fontId="118" fillId="19" borderId="29" applyNumberFormat="0" applyAlignment="0" applyProtection="0">
      <alignment vertical="center"/>
    </xf>
    <xf numFmtId="0" fontId="124" fillId="25" borderId="28"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93" fillId="25" borderId="28" applyNumberFormat="0" applyAlignment="0" applyProtection="0"/>
    <xf numFmtId="0" fontId="41" fillId="18"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128" fillId="18" borderId="29" applyNumberFormat="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118" fillId="19" borderId="29" applyNumberFormat="0" applyAlignment="0" applyProtection="0">
      <alignment vertical="center"/>
    </xf>
    <xf numFmtId="0" fontId="62" fillId="25"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124" fillId="19" borderId="28" applyNumberFormat="0" applyAlignment="0" applyProtection="0">
      <alignment vertical="center"/>
    </xf>
    <xf numFmtId="0" fontId="125" fillId="25" borderId="28" applyNumberFormat="0" applyAlignment="0" applyProtection="0">
      <alignment vertical="center"/>
    </xf>
    <xf numFmtId="0" fontId="41" fillId="18" borderId="29" applyNumberFormat="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96" fillId="18" borderId="29" applyNumberFormat="0" applyAlignment="0" applyProtection="0"/>
    <xf numFmtId="0" fontId="39" fillId="20" borderId="37" applyNumberFormat="0" applyFont="0" applyAlignment="0" applyProtection="0">
      <alignment vertical="center"/>
    </xf>
    <xf numFmtId="0" fontId="124" fillId="19" borderId="28"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123" fillId="0" borderId="31" applyNumberFormat="0" applyFill="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68" fillId="0" borderId="31" applyNumberFormat="0" applyFill="0" applyAlignment="0" applyProtection="0">
      <alignmen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69" fillId="25" borderId="28" applyNumberFormat="0" applyAlignment="0" applyProtection="0">
      <alignment vertical="center"/>
    </xf>
    <xf numFmtId="0" fontId="118" fillId="19" borderId="29"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93" fillId="25" borderId="28" applyNumberFormat="0" applyAlignment="0" applyProtection="0"/>
    <xf numFmtId="0" fontId="93" fillId="25" borderId="28"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125" fillId="25" borderId="28" applyNumberFormat="0" applyAlignment="0" applyProtection="0">
      <alignment vertical="center"/>
    </xf>
    <xf numFmtId="0" fontId="97" fillId="0" borderId="31" applyNumberFormat="0" applyFill="0" applyAlignment="0" applyProtection="0"/>
    <xf numFmtId="0" fontId="62"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118" fillId="19" borderId="29" applyNumberFormat="0" applyAlignment="0" applyProtection="0">
      <alignment vertical="center"/>
    </xf>
    <xf numFmtId="0" fontId="128" fillId="18" borderId="29" applyNumberFormat="0" applyAlignment="0" applyProtection="0">
      <alignment vertical="center"/>
    </xf>
    <xf numFmtId="0" fontId="62" fillId="25" borderId="29" applyNumberFormat="0" applyAlignment="0" applyProtection="0">
      <alignment vertical="center"/>
    </xf>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41" fillId="18"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124" fillId="19" borderId="28" applyNumberForma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118" fillId="25" borderId="29" applyNumberFormat="0" applyAlignment="0" applyProtection="0">
      <alignment vertical="center"/>
    </xf>
    <xf numFmtId="0" fontId="53" fillId="20" borderId="37" applyNumberFormat="0" applyFont="0" applyAlignment="0" applyProtection="0"/>
    <xf numFmtId="0" fontId="97" fillId="0" borderId="31" applyNumberFormat="0" applyFill="0" applyAlignment="0" applyProtection="0"/>
    <xf numFmtId="0" fontId="123" fillId="0" borderId="43" applyNumberFormat="0" applyFill="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124" fillId="25" borderId="28" applyNumberFormat="0" applyAlignment="0" applyProtection="0">
      <alignment vertical="center"/>
    </xf>
    <xf numFmtId="0" fontId="39" fillId="20" borderId="37" applyNumberFormat="0" applyFon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4" fillId="25" borderId="29" applyNumberFormat="0" applyAlignment="0" applyProtection="0"/>
    <xf numFmtId="0" fontId="119" fillId="25" borderId="29" applyNumberFormat="0" applyAlignment="0" applyProtection="0">
      <alignment vertical="center"/>
    </xf>
    <xf numFmtId="0" fontId="93" fillId="25" borderId="28"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123" fillId="0" borderId="43" applyNumberFormat="0" applyFill="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124" fillId="19" borderId="28" applyNumberFormat="0" applyAlignment="0" applyProtection="0">
      <alignment vertical="center"/>
    </xf>
    <xf numFmtId="0" fontId="123" fillId="0" borderId="31" applyNumberFormat="0" applyFill="0" applyAlignment="0" applyProtection="0">
      <alignment vertical="center"/>
    </xf>
    <xf numFmtId="0" fontId="118" fillId="19" borderId="29" applyNumberFormat="0" applyAlignment="0" applyProtection="0">
      <alignment vertical="center"/>
    </xf>
    <xf numFmtId="0" fontId="3" fillId="20" borderId="37" applyNumberFormat="0" applyFont="0" applyAlignment="0" applyProtection="0"/>
    <xf numFmtId="0" fontId="118" fillId="25" borderId="29" applyNumberFormat="0" applyAlignment="0" applyProtection="0">
      <alignment vertical="center"/>
    </xf>
    <xf numFmtId="0" fontId="124" fillId="25" borderId="28"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71" fillId="18" borderId="29" applyNumberFormat="0" applyAlignment="0" applyProtection="0">
      <alignment vertical="center"/>
    </xf>
    <xf numFmtId="0" fontId="93" fillId="25" borderId="28"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93" fillId="25" borderId="28"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53" fillId="20" borderId="37" applyNumberFormat="0" applyFont="0" applyAlignment="0" applyProtection="0"/>
    <xf numFmtId="0" fontId="97" fillId="0" borderId="31" applyNumberFormat="0" applyFill="0" applyAlignment="0" applyProtection="0"/>
    <xf numFmtId="0" fontId="68" fillId="0" borderId="31" applyNumberFormat="0" applyFill="0" applyAlignment="0" applyProtection="0">
      <alignment vertical="center"/>
    </xf>
    <xf numFmtId="0" fontId="53" fillId="20" borderId="37" applyNumberFormat="0" applyFont="0" applyAlignment="0" applyProtection="0"/>
    <xf numFmtId="0" fontId="69" fillId="25" borderId="28" applyNumberFormat="0" applyAlignment="0" applyProtection="0">
      <alignment vertical="center"/>
    </xf>
    <xf numFmtId="0" fontId="119" fillId="25"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3" fillId="20" borderId="37" applyNumberFormat="0" applyFont="0" applyAlignment="0" applyProtection="0"/>
    <xf numFmtId="0" fontId="96" fillId="18" borderId="29" applyNumberFormat="0" applyAlignment="0" applyProtection="0"/>
    <xf numFmtId="0" fontId="41" fillId="18"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62" fillId="25"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3" fillId="20" borderId="37" applyNumberFormat="0" applyFont="0" applyAlignment="0" applyProtection="0"/>
    <xf numFmtId="0" fontId="124" fillId="19" borderId="28"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62" fillId="25" borderId="29" applyNumberForma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96" fillId="18" borderId="29" applyNumberFormat="0" applyAlignment="0" applyProtection="0"/>
    <xf numFmtId="0" fontId="128" fillId="18" borderId="29" applyNumberFormat="0" applyAlignment="0" applyProtection="0">
      <alignment vertical="center"/>
    </xf>
    <xf numFmtId="0" fontId="124" fillId="25" borderId="28" applyNumberFormat="0" applyAlignment="0" applyProtection="0">
      <alignment vertical="center"/>
    </xf>
    <xf numFmtId="0" fontId="94" fillId="25" borderId="29" applyNumberFormat="0" applyAlignment="0" applyProtection="0"/>
    <xf numFmtId="0" fontId="62" fillId="25" borderId="29"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62" fillId="25" borderId="29" applyNumberFormat="0" applyAlignment="0" applyProtection="0">
      <alignment vertical="center"/>
    </xf>
    <xf numFmtId="0" fontId="39" fillId="20" borderId="37" applyNumberFormat="0" applyFont="0" applyAlignment="0" applyProtection="0">
      <alignment vertical="center"/>
    </xf>
    <xf numFmtId="0" fontId="119"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68" fillId="0" borderId="31" applyNumberFormat="0" applyFill="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62" fillId="25" borderId="29" applyNumberFormat="0" applyAlignment="0" applyProtection="0">
      <alignment vertical="center"/>
    </xf>
    <xf numFmtId="0" fontId="119" fillId="25" borderId="29" applyNumberForma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118" fillId="25" borderId="29" applyNumberFormat="0" applyAlignment="0" applyProtection="0">
      <alignment vertical="center"/>
    </xf>
    <xf numFmtId="0" fontId="97" fillId="0" borderId="31" applyNumberFormat="0" applyFill="0" applyAlignment="0" applyProtection="0"/>
    <xf numFmtId="0" fontId="118" fillId="25" borderId="29" applyNumberForma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124" fillId="19" borderId="28" applyNumberFormat="0" applyAlignment="0" applyProtection="0">
      <alignment vertical="center"/>
    </xf>
    <xf numFmtId="0" fontId="119" fillId="25" borderId="29" applyNumberForma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80" fillId="0" borderId="31" applyNumberFormat="0" applyFill="0" applyAlignment="0" applyProtection="0">
      <alignment vertical="center"/>
    </xf>
    <xf numFmtId="0" fontId="69" fillId="25" borderId="28" applyNumberFormat="0" applyAlignment="0" applyProtection="0">
      <alignment vertical="center"/>
    </xf>
    <xf numFmtId="0" fontId="68" fillId="0" borderId="31" applyNumberFormat="0" applyFill="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69" fillId="25" borderId="28" applyNumberFormat="0" applyAlignment="0" applyProtection="0">
      <alignment vertical="center"/>
    </xf>
    <xf numFmtId="0" fontId="59" fillId="20" borderId="37" applyNumberFormat="0" applyFont="0" applyAlignment="0" applyProtection="0">
      <alignment vertical="center"/>
    </xf>
    <xf numFmtId="0" fontId="123" fillId="0" borderId="31" applyNumberFormat="0" applyFill="0" applyAlignment="0" applyProtection="0">
      <alignment vertical="center"/>
    </xf>
    <xf numFmtId="0" fontId="123" fillId="0" borderId="31" applyNumberFormat="0" applyFill="0" applyAlignment="0" applyProtection="0">
      <alignment vertical="center"/>
    </xf>
    <xf numFmtId="0" fontId="69" fillId="25" borderId="28" applyNumberFormat="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123" fillId="0" borderId="31" applyNumberFormat="0" applyFill="0" applyAlignment="0" applyProtection="0">
      <alignment vertical="center"/>
    </xf>
    <xf numFmtId="0" fontId="96" fillId="18" borderId="29" applyNumberFormat="0" applyAlignment="0" applyProtection="0"/>
    <xf numFmtId="0" fontId="3" fillId="20" borderId="37" applyNumberFormat="0" applyFont="0" applyAlignment="0" applyProtection="0">
      <alignment vertical="center"/>
    </xf>
    <xf numFmtId="0" fontId="128" fillId="18"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68" fillId="0" borderId="31" applyNumberFormat="0" applyFill="0" applyAlignment="0" applyProtection="0">
      <alignment vertical="center"/>
    </xf>
    <xf numFmtId="0" fontId="80" fillId="0" borderId="31" applyNumberFormat="0" applyFill="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124" fillId="19" borderId="28"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118" fillId="25"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96" fillId="18" borderId="29" applyNumberFormat="0" applyAlignment="0" applyProtection="0"/>
    <xf numFmtId="0" fontId="69" fillId="25" borderId="28" applyNumberFormat="0" applyAlignment="0" applyProtection="0">
      <alignment vertical="center"/>
    </xf>
    <xf numFmtId="0" fontId="123" fillId="0" borderId="43" applyNumberFormat="0" applyFill="0" applyAlignment="0" applyProtection="0">
      <alignment vertical="center"/>
    </xf>
    <xf numFmtId="0" fontId="71" fillId="18" borderId="29" applyNumberFormat="0" applyAlignment="0" applyProtection="0">
      <alignment vertical="center"/>
    </xf>
    <xf numFmtId="0" fontId="59" fillId="20" borderId="37" applyNumberFormat="0" applyFont="0" applyAlignment="0" applyProtection="0">
      <alignment vertical="center"/>
    </xf>
    <xf numFmtId="0" fontId="96" fillId="18" borderId="29" applyNumberFormat="0" applyAlignment="0" applyProtection="0"/>
    <xf numFmtId="0" fontId="123" fillId="0" borderId="43" applyNumberFormat="0" applyFill="0" applyAlignment="0" applyProtection="0">
      <alignment vertical="center"/>
    </xf>
    <xf numFmtId="0" fontId="96" fillId="18" borderId="29" applyNumberFormat="0" applyAlignment="0" applyProtection="0"/>
    <xf numFmtId="0" fontId="71" fillId="18" borderId="29" applyNumberFormat="0" applyAlignment="0" applyProtection="0">
      <alignment vertical="center"/>
    </xf>
    <xf numFmtId="0" fontId="80" fillId="0" borderId="31" applyNumberFormat="0" applyFill="0" applyAlignment="0" applyProtection="0">
      <alignment vertical="center"/>
    </xf>
    <xf numFmtId="0" fontId="128" fillId="18" borderId="29" applyNumberFormat="0" applyAlignment="0" applyProtection="0">
      <alignment vertical="center"/>
    </xf>
    <xf numFmtId="0" fontId="62" fillId="25" borderId="29" applyNumberForma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39" fillId="20" borderId="37" applyNumberFormat="0" applyFont="0" applyAlignment="0" applyProtection="0">
      <alignment vertical="center"/>
    </xf>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128" fillId="18" borderId="29" applyNumberForma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41" fillId="18" borderId="29" applyNumberFormat="0" applyAlignment="0" applyProtection="0">
      <alignment vertical="center"/>
    </xf>
    <xf numFmtId="0" fontId="62" fillId="25" borderId="29" applyNumberFormat="0" applyAlignment="0" applyProtection="0">
      <alignment vertical="center"/>
    </xf>
    <xf numFmtId="0" fontId="124" fillId="19" borderId="28" applyNumberFormat="0" applyAlignment="0" applyProtection="0">
      <alignment vertical="center"/>
    </xf>
    <xf numFmtId="0" fontId="68" fillId="0" borderId="31" applyNumberFormat="0" applyFill="0" applyAlignment="0" applyProtection="0">
      <alignment vertical="center"/>
    </xf>
    <xf numFmtId="0" fontId="71" fillId="18" borderId="29" applyNumberFormat="0" applyAlignment="0" applyProtection="0">
      <alignmen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71" fillId="18" borderId="29" applyNumberFormat="0" applyAlignment="0" applyProtection="0">
      <alignment vertical="center"/>
    </xf>
    <xf numFmtId="0" fontId="97" fillId="0" borderId="31" applyNumberFormat="0" applyFill="0" applyAlignment="0" applyProtection="0"/>
    <xf numFmtId="0" fontId="71" fillId="18" borderId="29" applyNumberFormat="0" applyAlignment="0" applyProtection="0">
      <alignment vertical="center"/>
    </xf>
    <xf numFmtId="0" fontId="124" fillId="25" borderId="28" applyNumberFormat="0" applyAlignment="0" applyProtection="0">
      <alignment vertical="center"/>
    </xf>
    <xf numFmtId="0" fontId="97" fillId="0" borderId="31" applyNumberFormat="0" applyFill="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119" fillId="25" borderId="29" applyNumberFormat="0" applyAlignment="0" applyProtection="0">
      <alignment vertical="center"/>
    </xf>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94" fillId="25" borderId="29" applyNumberFormat="0" applyAlignment="0" applyProtection="0"/>
    <xf numFmtId="0" fontId="3" fillId="20" borderId="37" applyNumberFormat="0" applyFont="0" applyAlignment="0" applyProtection="0">
      <alignment vertical="center"/>
    </xf>
    <xf numFmtId="0" fontId="118" fillId="19" borderId="29" applyNumberFormat="0" applyAlignment="0" applyProtection="0">
      <alignment vertical="center"/>
    </xf>
    <xf numFmtId="0" fontId="71" fillId="18" borderId="29" applyNumberFormat="0" applyAlignment="0" applyProtection="0">
      <alignment vertical="center"/>
    </xf>
    <xf numFmtId="0" fontId="119" fillId="25" borderId="29" applyNumberFormat="0" applyAlignment="0" applyProtection="0">
      <alignment vertical="center"/>
    </xf>
    <xf numFmtId="0" fontId="3" fillId="20" borderId="37" applyNumberFormat="0" applyFont="0" applyAlignment="0" applyProtection="0"/>
    <xf numFmtId="0" fontId="71"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71" fillId="18" borderId="29" applyNumberFormat="0" applyAlignment="0" applyProtection="0">
      <alignment vertical="center"/>
    </xf>
    <xf numFmtId="0" fontId="96" fillId="18" borderId="29" applyNumberFormat="0" applyAlignment="0" applyProtection="0"/>
    <xf numFmtId="0" fontId="123" fillId="0" borderId="43" applyNumberFormat="0" applyFill="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124" fillId="25" borderId="28" applyNumberFormat="0" applyAlignment="0" applyProtection="0">
      <alignment vertical="center"/>
    </xf>
    <xf numFmtId="0" fontId="96" fillId="18" borderId="29" applyNumberFormat="0" applyAlignment="0" applyProtection="0"/>
    <xf numFmtId="0" fontId="124" fillId="19" borderId="28" applyNumberFormat="0" applyAlignment="0" applyProtection="0">
      <alignment vertical="center"/>
    </xf>
    <xf numFmtId="0" fontId="53" fillId="20" borderId="37" applyNumberFormat="0" applyFont="0" applyAlignment="0" applyProtection="0"/>
    <xf numFmtId="0" fontId="96" fillId="18" borderId="29" applyNumberFormat="0" applyAlignment="0" applyProtection="0"/>
    <xf numFmtId="0" fontId="128" fillId="18" borderId="29" applyNumberFormat="0" applyAlignment="0" applyProtection="0">
      <alignment vertical="center"/>
    </xf>
    <xf numFmtId="0" fontId="97" fillId="0" borderId="31" applyNumberFormat="0" applyFill="0" applyAlignment="0" applyProtection="0"/>
    <xf numFmtId="0" fontId="3" fillId="20" borderId="37" applyNumberFormat="0" applyFont="0" applyAlignment="0" applyProtection="0"/>
    <xf numFmtId="0" fontId="125" fillId="25" borderId="28"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119" fillId="25" borderId="29" applyNumberFormat="0" applyAlignment="0" applyProtection="0">
      <alignment vertical="center"/>
    </xf>
    <xf numFmtId="0" fontId="94" fillId="25" borderId="29" applyNumberFormat="0" applyAlignment="0" applyProtection="0"/>
    <xf numFmtId="0" fontId="128" fillId="18" borderId="29"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41" fillId="18" borderId="29" applyNumberFormat="0" applyAlignment="0" applyProtection="0">
      <alignment vertical="center"/>
    </xf>
    <xf numFmtId="0" fontId="93" fillId="25" borderId="28" applyNumberFormat="0" applyAlignment="0" applyProtection="0"/>
    <xf numFmtId="0" fontId="53" fillId="20" borderId="37" applyNumberFormat="0" applyFont="0" applyAlignment="0" applyProtection="0"/>
    <xf numFmtId="0" fontId="39" fillId="20" borderId="37" applyNumberFormat="0" applyFon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80" fillId="0" borderId="31" applyNumberFormat="0" applyFill="0" applyAlignment="0" applyProtection="0">
      <alignmen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41" fillId="18" borderId="29" applyNumberFormat="0" applyAlignment="0" applyProtection="0">
      <alignment vertical="center"/>
    </xf>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97" fillId="0" borderId="31" applyNumberFormat="0" applyFill="0" applyAlignment="0" applyProtection="0"/>
    <xf numFmtId="0" fontId="128" fillId="18" borderId="29" applyNumberFormat="0" applyAlignment="0" applyProtection="0">
      <alignment vertical="center"/>
    </xf>
    <xf numFmtId="0" fontId="71" fillId="18" borderId="29" applyNumberFormat="0" applyAlignment="0" applyProtection="0">
      <alignment vertical="center"/>
    </xf>
    <xf numFmtId="0" fontId="68" fillId="0" borderId="31" applyNumberFormat="0" applyFill="0" applyAlignment="0" applyProtection="0">
      <alignment vertical="center"/>
    </xf>
    <xf numFmtId="0" fontId="124" fillId="19" borderId="28" applyNumberFormat="0" applyAlignment="0" applyProtection="0">
      <alignment vertical="center"/>
    </xf>
    <xf numFmtId="0" fontId="125" fillId="25" borderId="28" applyNumberFormat="0" applyAlignment="0" applyProtection="0">
      <alignment vertical="center"/>
    </xf>
    <xf numFmtId="0" fontId="124" fillId="25" borderId="28" applyNumberFormat="0" applyAlignment="0" applyProtection="0">
      <alignment vertical="center"/>
    </xf>
    <xf numFmtId="0" fontId="69" fillId="25" borderId="28" applyNumberFormat="0" applyAlignment="0" applyProtection="0">
      <alignment vertical="center"/>
    </xf>
    <xf numFmtId="0" fontId="123" fillId="0" borderId="43" applyNumberFormat="0" applyFill="0" applyAlignment="0" applyProtection="0">
      <alignmen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53" fillId="20" borderId="37" applyNumberFormat="0" applyFon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118" fillId="19" borderId="29" applyNumberFormat="0" applyAlignment="0" applyProtection="0">
      <alignmen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62" fillId="25" borderId="29" applyNumberForma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94" fillId="25" borderId="29" applyNumberFormat="0" applyAlignment="0" applyProtection="0"/>
    <xf numFmtId="0" fontId="93" fillId="25" borderId="28" applyNumberFormat="0" applyAlignment="0" applyProtection="0"/>
    <xf numFmtId="0" fontId="93" fillId="25" borderId="28" applyNumberFormat="0" applyAlignment="0" applyProtection="0"/>
    <xf numFmtId="0" fontId="3" fillId="20" borderId="37" applyNumberFormat="0" applyFon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7" fillId="0" borderId="31" applyNumberFormat="0" applyFill="0" applyAlignment="0" applyProtection="0"/>
    <xf numFmtId="0" fontId="93" fillId="25" borderId="28" applyNumberFormat="0" applyAlignment="0" applyProtection="0"/>
    <xf numFmtId="0" fontId="3" fillId="20" borderId="37" applyNumberFormat="0" applyFont="0" applyAlignment="0" applyProtection="0"/>
    <xf numFmtId="0" fontId="53" fillId="20" borderId="37" applyNumberFormat="0" applyFont="0" applyAlignment="0" applyProtection="0"/>
    <xf numFmtId="0" fontId="93" fillId="25" borderId="28" applyNumberFormat="0" applyAlignment="0" applyProtection="0"/>
    <xf numFmtId="0" fontId="94" fillId="25" borderId="29" applyNumberFormat="0" applyAlignment="0" applyProtection="0"/>
    <xf numFmtId="0" fontId="96" fillId="18"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97" fillId="0" borderId="31" applyNumberFormat="0" applyFill="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93" fillId="25" borderId="28" applyNumberFormat="0" applyAlignment="0" applyProtection="0"/>
    <xf numFmtId="0" fontId="3" fillId="20" borderId="37" applyNumberFormat="0" applyFont="0" applyAlignment="0" applyProtection="0"/>
    <xf numFmtId="0" fontId="97" fillId="0" borderId="31" applyNumberFormat="0" applyFill="0" applyAlignment="0" applyProtection="0"/>
    <xf numFmtId="0" fontId="5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93" fillId="25" borderId="28"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41" fillId="18" borderId="29" applyNumberFormat="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119" fillId="25" borderId="29" applyNumberFormat="0" applyAlignment="0" applyProtection="0">
      <alignment vertical="center"/>
    </xf>
    <xf numFmtId="0" fontId="118" fillId="19" borderId="29" applyNumberFormat="0" applyAlignment="0" applyProtection="0">
      <alignment vertical="center"/>
    </xf>
    <xf numFmtId="0" fontId="93" fillId="25" borderId="28" applyNumberFormat="0" applyAlignment="0" applyProtection="0"/>
    <xf numFmtId="0" fontId="62" fillId="25" borderId="29" applyNumberFormat="0" applyAlignment="0" applyProtection="0">
      <alignment vertical="center"/>
    </xf>
    <xf numFmtId="0" fontId="62" fillId="25" borderId="29" applyNumberFormat="0" applyAlignment="0" applyProtection="0">
      <alignmen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123" fillId="0" borderId="43" applyNumberFormat="0" applyFill="0" applyAlignment="0" applyProtection="0">
      <alignment vertical="center"/>
    </xf>
    <xf numFmtId="0" fontId="59" fillId="20" borderId="37" applyNumberFormat="0" applyFon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124" fillId="19" borderId="28"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71" fillId="18" borderId="29" applyNumberFormat="0" applyAlignment="0" applyProtection="0">
      <alignment vertical="center"/>
    </xf>
    <xf numFmtId="0" fontId="62" fillId="25" borderId="29" applyNumberFormat="0" applyAlignment="0" applyProtection="0">
      <alignment vertical="center"/>
    </xf>
    <xf numFmtId="0" fontId="53" fillId="20" borderId="37" applyNumberFormat="0" applyFont="0" applyAlignment="0" applyProtection="0"/>
    <xf numFmtId="0" fontId="93" fillId="25" borderId="28" applyNumberForma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69" fillId="25" borderId="28" applyNumberFormat="0" applyAlignment="0" applyProtection="0">
      <alignment vertical="center"/>
    </xf>
    <xf numFmtId="0" fontId="69" fillId="25" borderId="28" applyNumberFormat="0" applyAlignment="0" applyProtection="0">
      <alignment vertical="center"/>
    </xf>
    <xf numFmtId="0" fontId="123" fillId="0" borderId="43" applyNumberFormat="0" applyFill="0" applyAlignment="0" applyProtection="0">
      <alignment vertical="center"/>
    </xf>
    <xf numFmtId="0" fontId="68"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3" fillId="0" borderId="31" applyNumberFormat="0" applyFill="0" applyAlignment="0" applyProtection="0">
      <alignment vertical="center"/>
    </xf>
    <xf numFmtId="0" fontId="124" fillId="19" borderId="28"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118" fillId="19" borderId="29" applyNumberFormat="0" applyAlignment="0" applyProtection="0">
      <alignment vertical="center"/>
    </xf>
    <xf numFmtId="0" fontId="124" fillId="25" borderId="28"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53" fillId="20" borderId="37" applyNumberFormat="0" applyFont="0" applyAlignment="0" applyProtection="0"/>
    <xf numFmtId="0" fontId="118" fillId="25"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93" fillId="25" borderId="28" applyNumberFormat="0" applyAlignment="0" applyProtection="0"/>
    <xf numFmtId="0" fontId="41" fillId="18" borderId="29" applyNumberFormat="0" applyAlignment="0" applyProtection="0">
      <alignment vertical="center"/>
    </xf>
    <xf numFmtId="0" fontId="128" fillId="18" borderId="29" applyNumberFormat="0" applyAlignment="0" applyProtection="0">
      <alignment vertical="center"/>
    </xf>
    <xf numFmtId="0" fontId="41" fillId="18" borderId="29" applyNumberFormat="0" applyAlignment="0" applyProtection="0">
      <alignment vertical="center"/>
    </xf>
    <xf numFmtId="0" fontId="59" fillId="20" borderId="37" applyNumberFormat="0" applyFon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3" fillId="20" borderId="37" applyNumberFormat="0" applyFont="0" applyAlignment="0" applyProtection="0">
      <alignment vertical="center"/>
    </xf>
    <xf numFmtId="0" fontId="41" fillId="18" borderId="29" applyNumberFormat="0" applyAlignment="0" applyProtection="0">
      <alignment vertical="center"/>
    </xf>
    <xf numFmtId="0" fontId="119" fillId="25" borderId="29" applyNumberFormat="0" applyAlignment="0" applyProtection="0">
      <alignment vertical="center"/>
    </xf>
    <xf numFmtId="0" fontId="69"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123" fillId="0" borderId="43" applyNumberFormat="0" applyFill="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41" fillId="18" borderId="29" applyNumberFormat="0" applyAlignment="0" applyProtection="0">
      <alignmen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118" fillId="25" borderId="29"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97" fillId="0" borderId="31" applyNumberFormat="0" applyFill="0" applyAlignment="0" applyProtection="0"/>
    <xf numFmtId="0" fontId="123" fillId="0" borderId="43" applyNumberFormat="0" applyFill="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119" fillId="25" borderId="29" applyNumberFormat="0" applyAlignment="0" applyProtection="0">
      <alignment vertical="center"/>
    </xf>
    <xf numFmtId="0" fontId="123" fillId="0" borderId="31" applyNumberFormat="0" applyFill="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62" fillId="25" borderId="29" applyNumberFormat="0" applyAlignment="0" applyProtection="0">
      <alignment vertical="center"/>
    </xf>
    <xf numFmtId="0" fontId="59" fillId="20" borderId="37" applyNumberFormat="0" applyFont="0" applyAlignment="0" applyProtection="0">
      <alignment vertical="center"/>
    </xf>
    <xf numFmtId="0" fontId="94" fillId="25" borderId="29"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39" fillId="20" borderId="37" applyNumberFormat="0" applyFont="0" applyAlignment="0" applyProtection="0">
      <alignment vertical="center"/>
    </xf>
    <xf numFmtId="0" fontId="69" fillId="25" borderId="28" applyNumberFormat="0" applyAlignment="0" applyProtection="0">
      <alignment vertical="center"/>
    </xf>
    <xf numFmtId="0" fontId="62" fillId="25" borderId="29" applyNumberFormat="0" applyAlignment="0" applyProtection="0">
      <alignment vertical="center"/>
    </xf>
    <xf numFmtId="0" fontId="62" fillId="25" borderId="29" applyNumberFormat="0" applyAlignment="0" applyProtection="0">
      <alignment vertical="center"/>
    </xf>
    <xf numFmtId="0" fontId="53" fillId="20" borderId="37" applyNumberFormat="0" applyFont="0" applyAlignment="0" applyProtection="0"/>
    <xf numFmtId="0" fontId="93" fillId="25" borderId="28" applyNumberFormat="0" applyAlignment="0" applyProtection="0"/>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96" fillId="18" borderId="29" applyNumberFormat="0" applyAlignment="0" applyProtection="0"/>
    <xf numFmtId="0" fontId="125" fillId="25" borderId="28"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97" fillId="0" borderId="31" applyNumberFormat="0" applyFill="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3" fillId="20" borderId="37" applyNumberFormat="0" applyFont="0" applyAlignment="0" applyProtection="0">
      <alignment vertical="center"/>
    </xf>
    <xf numFmtId="0" fontId="94" fillId="25" borderId="29" applyNumberFormat="0" applyAlignment="0" applyProtection="0"/>
    <xf numFmtId="0" fontId="62" fillId="25" borderId="29" applyNumberFormat="0" applyAlignment="0" applyProtection="0">
      <alignment vertical="center"/>
    </xf>
    <xf numFmtId="0" fontId="128" fillId="18" borderId="29" applyNumberForma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125" fillId="25" borderId="28"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123" fillId="0" borderId="31" applyNumberFormat="0" applyFill="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94" fillId="25" borderId="29" applyNumberFormat="0" applyAlignment="0" applyProtection="0"/>
    <xf numFmtId="0" fontId="125" fillId="25" borderId="28" applyNumberFormat="0" applyAlignment="0" applyProtection="0">
      <alignment vertical="center"/>
    </xf>
    <xf numFmtId="0" fontId="125" fillId="25" borderId="28" applyNumberFormat="0" applyAlignment="0" applyProtection="0">
      <alignment vertical="center"/>
    </xf>
    <xf numFmtId="0" fontId="119" fillId="25" borderId="29" applyNumberFormat="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3" fillId="20" borderId="37" applyNumberFormat="0" applyFont="0" applyAlignment="0" applyProtection="0"/>
    <xf numFmtId="0" fontId="123" fillId="0" borderId="31" applyNumberFormat="0" applyFill="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68" fillId="0" borderId="31" applyNumberFormat="0" applyFill="0" applyAlignment="0" applyProtection="0">
      <alignment vertical="center"/>
    </xf>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39" fillId="20" borderId="37" applyNumberFormat="0" applyFont="0" applyAlignment="0" applyProtection="0">
      <alignment vertical="center"/>
    </xf>
    <xf numFmtId="0" fontId="123" fillId="0" borderId="31" applyNumberFormat="0" applyFill="0" applyAlignment="0" applyProtection="0">
      <alignment vertical="center"/>
    </xf>
    <xf numFmtId="0" fontId="96" fillId="18" borderId="29"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118" fillId="19" borderId="29" applyNumberFormat="0" applyAlignment="0" applyProtection="0">
      <alignment vertical="center"/>
    </xf>
    <xf numFmtId="0" fontId="97" fillId="0" borderId="31" applyNumberFormat="0" applyFill="0" applyAlignment="0" applyProtection="0"/>
    <xf numFmtId="0" fontId="80" fillId="0" borderId="31" applyNumberFormat="0" applyFill="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125" fillId="25" borderId="28" applyNumberFormat="0" applyAlignment="0" applyProtection="0">
      <alignmen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124" fillId="19" borderId="28" applyNumberFormat="0" applyAlignment="0" applyProtection="0">
      <alignment vertical="center"/>
    </xf>
    <xf numFmtId="0" fontId="53" fillId="20" borderId="37" applyNumberFormat="0" applyFont="0" applyAlignment="0" applyProtection="0"/>
    <xf numFmtId="0" fontId="118" fillId="19" borderId="29" applyNumberFormat="0" applyAlignment="0" applyProtection="0">
      <alignment vertical="center"/>
    </xf>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118" fillId="25" borderId="29"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69" fillId="25" borderId="28" applyNumberFormat="0" applyAlignment="0" applyProtection="0">
      <alignment vertical="center"/>
    </xf>
    <xf numFmtId="0" fontId="118" fillId="19" borderId="29" applyNumberFormat="0" applyAlignment="0" applyProtection="0">
      <alignment vertical="center"/>
    </xf>
    <xf numFmtId="0" fontId="59" fillId="20" borderId="37" applyNumberFormat="0" applyFont="0" applyAlignment="0" applyProtection="0">
      <alignment vertical="center"/>
    </xf>
    <xf numFmtId="0" fontId="124" fillId="25" borderId="28" applyNumberFormat="0" applyAlignment="0" applyProtection="0">
      <alignment vertical="center"/>
    </xf>
    <xf numFmtId="0" fontId="118" fillId="25" borderId="29" applyNumberFormat="0" applyAlignment="0" applyProtection="0">
      <alignment vertical="center"/>
    </xf>
    <xf numFmtId="0" fontId="93" fillId="25" borderId="28" applyNumberFormat="0" applyAlignment="0" applyProtection="0"/>
    <xf numFmtId="0" fontId="128" fillId="18" borderId="29" applyNumberFormat="0" applyAlignment="0" applyProtection="0">
      <alignment vertical="center"/>
    </xf>
    <xf numFmtId="0" fontId="53" fillId="20" borderId="37" applyNumberFormat="0" applyFont="0" applyAlignment="0" applyProtection="0"/>
    <xf numFmtId="0" fontId="41" fillId="18" borderId="29" applyNumberForma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125" fillId="25" borderId="28" applyNumberFormat="0" applyAlignment="0" applyProtection="0">
      <alignment vertical="center"/>
    </xf>
    <xf numFmtId="0" fontId="118" fillId="19" borderId="29" applyNumberFormat="0" applyAlignment="0" applyProtection="0">
      <alignment vertical="center"/>
    </xf>
    <xf numFmtId="0" fontId="124" fillId="25" borderId="28"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93" fillId="25" borderId="28" applyNumberFormat="0" applyAlignment="0" applyProtection="0"/>
    <xf numFmtId="0" fontId="41" fillId="18"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128" fillId="18" borderId="29" applyNumberFormat="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118" fillId="19" borderId="29" applyNumberFormat="0" applyAlignment="0" applyProtection="0">
      <alignment vertical="center"/>
    </xf>
    <xf numFmtId="0" fontId="62" fillId="25"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124" fillId="19" borderId="28" applyNumberFormat="0" applyAlignment="0" applyProtection="0">
      <alignment vertical="center"/>
    </xf>
    <xf numFmtId="0" fontId="125" fillId="25" borderId="28" applyNumberFormat="0" applyAlignment="0" applyProtection="0">
      <alignment vertical="center"/>
    </xf>
    <xf numFmtId="0" fontId="41" fillId="18" borderId="29" applyNumberFormat="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96" fillId="18" borderId="29" applyNumberFormat="0" applyAlignment="0" applyProtection="0"/>
    <xf numFmtId="0" fontId="39" fillId="20" borderId="37" applyNumberFormat="0" applyFont="0" applyAlignment="0" applyProtection="0">
      <alignment vertical="center"/>
    </xf>
    <xf numFmtId="0" fontId="124" fillId="19" borderId="28"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123" fillId="0" borderId="31" applyNumberFormat="0" applyFill="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68" fillId="0" borderId="31" applyNumberFormat="0" applyFill="0" applyAlignment="0" applyProtection="0">
      <alignmen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69" fillId="25" borderId="28" applyNumberFormat="0" applyAlignment="0" applyProtection="0">
      <alignment vertical="center"/>
    </xf>
    <xf numFmtId="0" fontId="118" fillId="19" borderId="29"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93" fillId="25" borderId="28" applyNumberFormat="0" applyAlignment="0" applyProtection="0"/>
    <xf numFmtId="0" fontId="93" fillId="25" borderId="28"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125" fillId="25" borderId="28" applyNumberFormat="0" applyAlignment="0" applyProtection="0">
      <alignment vertical="center"/>
    </xf>
    <xf numFmtId="0" fontId="97" fillId="0" borderId="31" applyNumberFormat="0" applyFill="0" applyAlignment="0" applyProtection="0"/>
    <xf numFmtId="0" fontId="62"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118" fillId="19" borderId="29" applyNumberFormat="0" applyAlignment="0" applyProtection="0">
      <alignment vertical="center"/>
    </xf>
    <xf numFmtId="0" fontId="128" fillId="18" borderId="29" applyNumberFormat="0" applyAlignment="0" applyProtection="0">
      <alignment vertical="center"/>
    </xf>
    <xf numFmtId="0" fontId="62" fillId="25" borderId="29" applyNumberFormat="0" applyAlignment="0" applyProtection="0">
      <alignment vertical="center"/>
    </xf>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41" fillId="18"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124" fillId="19" borderId="28" applyNumberForma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118" fillId="25" borderId="29" applyNumberFormat="0" applyAlignment="0" applyProtection="0">
      <alignment vertical="center"/>
    </xf>
    <xf numFmtId="0" fontId="53" fillId="20" borderId="37" applyNumberFormat="0" applyFont="0" applyAlignment="0" applyProtection="0"/>
    <xf numFmtId="0" fontId="97" fillId="0" borderId="31" applyNumberFormat="0" applyFill="0" applyAlignment="0" applyProtection="0"/>
    <xf numFmtId="0" fontId="123" fillId="0" borderId="43" applyNumberFormat="0" applyFill="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124" fillId="25" borderId="28" applyNumberFormat="0" applyAlignment="0" applyProtection="0">
      <alignment vertical="center"/>
    </xf>
    <xf numFmtId="0" fontId="39" fillId="20" borderId="37" applyNumberFormat="0" applyFon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4" fillId="25" borderId="29" applyNumberFormat="0" applyAlignment="0" applyProtection="0"/>
    <xf numFmtId="0" fontId="119" fillId="25" borderId="29" applyNumberFormat="0" applyAlignment="0" applyProtection="0">
      <alignment vertical="center"/>
    </xf>
    <xf numFmtId="0" fontId="93" fillId="25" borderId="28"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123" fillId="0" borderId="43" applyNumberFormat="0" applyFill="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124" fillId="19" borderId="28" applyNumberFormat="0" applyAlignment="0" applyProtection="0">
      <alignment vertical="center"/>
    </xf>
    <xf numFmtId="0" fontId="123" fillId="0" borderId="31" applyNumberFormat="0" applyFill="0" applyAlignment="0" applyProtection="0">
      <alignment vertical="center"/>
    </xf>
    <xf numFmtId="0" fontId="118" fillId="19" borderId="29" applyNumberFormat="0" applyAlignment="0" applyProtection="0">
      <alignment vertical="center"/>
    </xf>
    <xf numFmtId="0" fontId="3" fillId="20" borderId="37" applyNumberFormat="0" applyFont="0" applyAlignment="0" applyProtection="0"/>
    <xf numFmtId="0" fontId="118" fillId="25" borderId="29" applyNumberFormat="0" applyAlignment="0" applyProtection="0">
      <alignment vertical="center"/>
    </xf>
    <xf numFmtId="0" fontId="124" fillId="25" borderId="28"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71" fillId="18" borderId="29" applyNumberFormat="0" applyAlignment="0" applyProtection="0">
      <alignment vertical="center"/>
    </xf>
    <xf numFmtId="0" fontId="93" fillId="25" borderId="28"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93" fillId="25" borderId="28"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53" fillId="20" borderId="37" applyNumberFormat="0" applyFont="0" applyAlignment="0" applyProtection="0"/>
    <xf numFmtId="0" fontId="97" fillId="0" borderId="31" applyNumberFormat="0" applyFill="0" applyAlignment="0" applyProtection="0"/>
    <xf numFmtId="0" fontId="68" fillId="0" borderId="31" applyNumberFormat="0" applyFill="0" applyAlignment="0" applyProtection="0">
      <alignment vertical="center"/>
    </xf>
    <xf numFmtId="0" fontId="53" fillId="20" borderId="37" applyNumberFormat="0" applyFont="0" applyAlignment="0" applyProtection="0"/>
    <xf numFmtId="0" fontId="69" fillId="25" borderId="28" applyNumberFormat="0" applyAlignment="0" applyProtection="0">
      <alignment vertical="center"/>
    </xf>
    <xf numFmtId="0" fontId="119" fillId="25"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3" fillId="20" borderId="37" applyNumberFormat="0" applyFont="0" applyAlignment="0" applyProtection="0"/>
    <xf numFmtId="0" fontId="96" fillId="18" borderId="29" applyNumberFormat="0" applyAlignment="0" applyProtection="0"/>
    <xf numFmtId="0" fontId="41" fillId="18"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62" fillId="25"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3" fillId="20" borderId="37" applyNumberFormat="0" applyFont="0" applyAlignment="0" applyProtection="0"/>
    <xf numFmtId="0" fontId="124" fillId="19" borderId="28"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62" fillId="25" borderId="29" applyNumberForma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96" fillId="18" borderId="29" applyNumberFormat="0" applyAlignment="0" applyProtection="0"/>
    <xf numFmtId="0" fontId="128" fillId="18" borderId="29" applyNumberFormat="0" applyAlignment="0" applyProtection="0">
      <alignment vertical="center"/>
    </xf>
    <xf numFmtId="0" fontId="124" fillId="25" borderId="28" applyNumberFormat="0" applyAlignment="0" applyProtection="0">
      <alignment vertical="center"/>
    </xf>
    <xf numFmtId="0" fontId="94" fillId="25" borderId="29" applyNumberFormat="0" applyAlignment="0" applyProtection="0"/>
    <xf numFmtId="0" fontId="62" fillId="25" borderId="29"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62" fillId="25" borderId="29" applyNumberFormat="0" applyAlignment="0" applyProtection="0">
      <alignment vertical="center"/>
    </xf>
    <xf numFmtId="0" fontId="39" fillId="20" borderId="37" applyNumberFormat="0" applyFont="0" applyAlignment="0" applyProtection="0">
      <alignment vertical="center"/>
    </xf>
    <xf numFmtId="0" fontId="119"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68" fillId="0" borderId="31" applyNumberFormat="0" applyFill="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1" fillId="18"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69" fillId="25"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39" fillId="20" borderId="37" applyNumberFormat="0" applyFont="0" applyAlignment="0" applyProtection="0">
      <alignment vertical="center"/>
    </xf>
    <xf numFmtId="0" fontId="69" fillId="25" borderId="28"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118" fillId="19" borderId="29"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68" fillId="0" borderId="31" applyNumberFormat="0" applyFill="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118" fillId="25"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124" fillId="19"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93" fillId="25" borderId="28"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alignment vertical="center"/>
    </xf>
    <xf numFmtId="0" fontId="118" fillId="19" borderId="29"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8" fillId="18" borderId="29" applyNumberFormat="0" applyAlignment="0" applyProtection="0">
      <alignment vertical="center"/>
    </xf>
    <xf numFmtId="0" fontId="41" fillId="18" borderId="29" applyNumberFormat="0" applyAlignment="0" applyProtection="0">
      <alignment vertical="center"/>
    </xf>
    <xf numFmtId="0" fontId="97" fillId="0" borderId="31" applyNumberFormat="0" applyFill="0" applyAlignment="0" applyProtection="0"/>
    <xf numFmtId="0" fontId="53" fillId="20" borderId="37" applyNumberFormat="0" applyFont="0" applyAlignment="0" applyProtection="0"/>
    <xf numFmtId="0" fontId="118" fillId="19" borderId="29" applyNumberFormat="0" applyAlignment="0" applyProtection="0">
      <alignment vertical="center"/>
    </xf>
    <xf numFmtId="0" fontId="124" fillId="25" borderId="28" applyNumberFormat="0" applyAlignment="0" applyProtection="0">
      <alignment vertical="center"/>
    </xf>
    <xf numFmtId="0" fontId="118" fillId="25" borderId="29" applyNumberFormat="0" applyAlignment="0" applyProtection="0">
      <alignment vertical="center"/>
    </xf>
    <xf numFmtId="0" fontId="59" fillId="20" borderId="37" applyNumberFormat="0" applyFon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125" fillId="25" borderId="28"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93" fillId="25" borderId="28" applyNumberFormat="0" applyAlignment="0" applyProtection="0"/>
    <xf numFmtId="0" fontId="118" fillId="19" borderId="29" applyNumberFormat="0" applyAlignment="0" applyProtection="0">
      <alignment vertical="center"/>
    </xf>
    <xf numFmtId="0" fontId="75" fillId="0" borderId="45">
      <alignment horizontal="left" vertical="center"/>
    </xf>
    <xf numFmtId="0" fontId="53" fillId="20" borderId="37" applyNumberFormat="0" applyFont="0" applyAlignment="0" applyProtection="0"/>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93" fillId="25" borderId="28" applyNumberFormat="0" applyAlignment="0" applyProtection="0"/>
    <xf numFmtId="0" fontId="119" fillId="25" borderId="29"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3" fillId="20" borderId="37" applyNumberFormat="0" applyFont="0" applyAlignment="0" applyProtection="0">
      <alignment vertical="center"/>
    </xf>
    <xf numFmtId="0" fontId="123" fillId="0" borderId="31" applyNumberFormat="0" applyFill="0" applyAlignment="0" applyProtection="0">
      <alignment vertical="center"/>
    </xf>
    <xf numFmtId="0" fontId="41" fillId="18" borderId="29" applyNumberFormat="0" applyAlignment="0" applyProtection="0">
      <alignment vertical="center"/>
    </xf>
    <xf numFmtId="0" fontId="53" fillId="20" borderId="37" applyNumberFormat="0" applyFont="0" applyAlignment="0" applyProtection="0"/>
    <xf numFmtId="0" fontId="118" fillId="19" borderId="29" applyNumberForma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3" fillId="20" borderId="37" applyNumberFormat="0" applyFont="0" applyAlignment="0" applyProtection="0"/>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68" fillId="0" borderId="31" applyNumberFormat="0" applyFill="0" applyAlignment="0" applyProtection="0">
      <alignment vertical="center"/>
    </xf>
    <xf numFmtId="0" fontId="68" fillId="0" borderId="31" applyNumberFormat="0" applyFill="0" applyAlignment="0" applyProtection="0">
      <alignment vertical="center"/>
    </xf>
    <xf numFmtId="0" fontId="118" fillId="19" borderId="29" applyNumberFormat="0" applyAlignment="0" applyProtection="0">
      <alignment vertical="center"/>
    </xf>
    <xf numFmtId="0" fontId="128" fillId="18" borderId="29" applyNumberFormat="0" applyAlignment="0" applyProtection="0">
      <alignment vertical="center"/>
    </xf>
    <xf numFmtId="0" fontId="123" fillId="0" borderId="31" applyNumberFormat="0" applyFill="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125" fillId="25" borderId="28" applyNumberFormat="0" applyAlignment="0" applyProtection="0">
      <alignment vertical="center"/>
    </xf>
    <xf numFmtId="0" fontId="94" fillId="25" borderId="29" applyNumberFormat="0" applyAlignment="0" applyProtection="0"/>
    <xf numFmtId="0" fontId="123" fillId="0" borderId="31" applyNumberFormat="0" applyFill="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93" fillId="25" borderId="28" applyNumberFormat="0" applyAlignment="0" applyProtection="0"/>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124" fillId="19" borderId="28" applyNumberFormat="0" applyAlignment="0" applyProtection="0">
      <alignment vertical="center"/>
    </xf>
    <xf numFmtId="0" fontId="41" fillId="18" borderId="29"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118" fillId="25" borderId="29"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93" fillId="25" borderId="28" applyNumberFormat="0" applyAlignment="0" applyProtection="0"/>
    <xf numFmtId="0" fontId="75" fillId="0" borderId="45">
      <alignment horizontal="left" vertical="center"/>
    </xf>
    <xf numFmtId="0" fontId="97" fillId="0" borderId="31" applyNumberFormat="0" applyFill="0" applyAlignment="0" applyProtection="0"/>
    <xf numFmtId="0" fontId="123" fillId="0" borderId="43" applyNumberFormat="0" applyFill="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59" fillId="20" borderId="37" applyNumberFormat="0" applyFon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119" fillId="25" borderId="29"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118" fillId="19" borderId="29"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23" fillId="0" borderId="43" applyNumberFormat="0" applyFill="0" applyAlignment="0" applyProtection="0">
      <alignment vertical="center"/>
    </xf>
    <xf numFmtId="0" fontId="119"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39" fillId="20" borderId="37" applyNumberFormat="0" applyFon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97" fillId="0" borderId="31" applyNumberFormat="0" applyFill="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41" fillId="18" borderId="29" applyNumberFormat="0" applyAlignment="0" applyProtection="0">
      <alignment vertical="center"/>
    </xf>
    <xf numFmtId="0" fontId="119" fillId="25" borderId="29" applyNumberFormat="0" applyAlignment="0" applyProtection="0">
      <alignment vertical="center"/>
    </xf>
    <xf numFmtId="0" fontId="71" fillId="18" borderId="29" applyNumberFormat="0" applyAlignment="0" applyProtection="0">
      <alignment vertical="center"/>
    </xf>
    <xf numFmtId="0" fontId="68" fillId="0" borderId="31" applyNumberFormat="0" applyFill="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97" fillId="0" borderId="31" applyNumberFormat="0" applyFill="0" applyAlignment="0" applyProtection="0"/>
    <xf numFmtId="0" fontId="118"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53" fillId="20" borderId="37" applyNumberFormat="0" applyFon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62" fillId="25" borderId="29" applyNumberFormat="0" applyAlignment="0" applyProtection="0">
      <alignment vertical="center"/>
    </xf>
    <xf numFmtId="0" fontId="3" fillId="20" borderId="37" applyNumberFormat="0" applyFont="0" applyAlignment="0" applyProtection="0"/>
    <xf numFmtId="0" fontId="123" fillId="0" borderId="31" applyNumberFormat="0" applyFill="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118" fillId="25" borderId="29"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118" fillId="25" borderId="29"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128" fillId="18" borderId="29" applyNumberFormat="0" applyAlignment="0" applyProtection="0">
      <alignmen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125" fillId="25" borderId="28" applyNumberFormat="0" applyAlignment="0" applyProtection="0">
      <alignmen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94" fillId="25" borderId="29"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7" fillId="0" borderId="31" applyNumberFormat="0" applyFill="0" applyAlignment="0" applyProtection="0"/>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125" fillId="25" borderId="28"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3" fillId="20" borderId="37" applyNumberFormat="0" applyFont="0" applyAlignment="0" applyProtection="0">
      <alignment vertical="center"/>
    </xf>
    <xf numFmtId="0" fontId="69" fillId="25" borderId="28" applyNumberFormat="0" applyAlignment="0" applyProtection="0">
      <alignment vertical="center"/>
    </xf>
    <xf numFmtId="0" fontId="123" fillId="0" borderId="43"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94" fillId="25" borderId="29" applyNumberFormat="0" applyAlignment="0" applyProtection="0"/>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124" fillId="25" borderId="28"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4" fillId="25" borderId="29" applyNumberFormat="0" applyAlignment="0" applyProtection="0"/>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93" fillId="25" borderId="28" applyNumberFormat="0" applyAlignment="0" applyProtection="0"/>
    <xf numFmtId="0" fontId="39" fillId="20" borderId="37" applyNumberFormat="0" applyFon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62" fillId="25" borderId="29" applyNumberFormat="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4" fillId="25" borderId="29" applyNumberFormat="0" applyAlignment="0" applyProtection="0"/>
    <xf numFmtId="0" fontId="94" fillId="25" borderId="29" applyNumberFormat="0" applyAlignment="0" applyProtection="0"/>
    <xf numFmtId="0" fontId="62" fillId="25"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3" fillId="20" borderId="37" applyNumberFormat="0" applyFont="0" applyAlignment="0" applyProtection="0"/>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3" fillId="20" borderId="37" applyNumberFormat="0" applyFont="0" applyAlignment="0" applyProtection="0">
      <alignment vertical="center"/>
    </xf>
    <xf numFmtId="0" fontId="125" fillId="25" borderId="28" applyNumberFormat="0" applyAlignment="0" applyProtection="0">
      <alignment vertical="center"/>
    </xf>
    <xf numFmtId="0" fontId="39" fillId="20" borderId="37" applyNumberFormat="0" applyFon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125" fillId="25" borderId="28"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68" fillId="0" borderId="31" applyNumberFormat="0" applyFill="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93" fillId="25" borderId="28"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41" fillId="18" borderId="29"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1" fillId="18" borderId="29" applyNumberForma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128" fillId="18" borderId="29" applyNumberFormat="0" applyAlignment="0" applyProtection="0">
      <alignment vertical="center"/>
    </xf>
    <xf numFmtId="0" fontId="62" fillId="25"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94" fillId="25" borderId="29" applyNumberFormat="0" applyAlignment="0" applyProtection="0"/>
    <xf numFmtId="0" fontId="3" fillId="20" borderId="37" applyNumberFormat="0" applyFont="0" applyAlignment="0" applyProtection="0">
      <alignment vertical="center"/>
    </xf>
    <xf numFmtId="0" fontId="75" fillId="0" borderId="45">
      <alignment horizontal="left" vertical="center"/>
    </xf>
    <xf numFmtId="0" fontId="93" fillId="25" borderId="28" applyNumberFormat="0" applyAlignment="0" applyProtection="0"/>
    <xf numFmtId="0" fontId="128" fillId="18" borderId="29" applyNumberFormat="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69"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97" fillId="0" borderId="31" applyNumberFormat="0" applyFill="0" applyAlignment="0" applyProtection="0"/>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124" fillId="25" borderId="28"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75" fillId="0" borderId="45">
      <alignment horizontal="left" vertical="center"/>
    </xf>
    <xf numFmtId="0" fontId="41" fillId="18" borderId="29"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1" fillId="18" borderId="29" applyNumberFormat="0" applyAlignment="0" applyProtection="0">
      <alignment vertical="center"/>
    </xf>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118" fillId="19"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123" fillId="0" borderId="31" applyNumberFormat="0" applyFill="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123" fillId="0" borderId="43" applyNumberFormat="0" applyFill="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3" fillId="25" borderId="28" applyNumberFormat="0" applyAlignment="0" applyProtection="0"/>
    <xf numFmtId="0" fontId="3" fillId="20" borderId="37" applyNumberFormat="0" applyFont="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68" fillId="0" borderId="31" applyNumberFormat="0" applyFill="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80"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125" fillId="25" borderId="28"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1" fillId="18"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94" fillId="25"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53" fillId="20" borderId="37" applyNumberFormat="0" applyFont="0" applyAlignment="0" applyProtection="0"/>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7" fillId="0" borderId="31" applyNumberFormat="0" applyFill="0" applyAlignment="0" applyProtection="0"/>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7" fillId="0" borderId="31" applyNumberFormat="0" applyFill="0" applyAlignment="0" applyProtection="0"/>
    <xf numFmtId="0" fontId="71" fillId="18"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5"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3" fillId="25" borderId="28"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3" fillId="20" borderId="37" applyNumberFormat="0" applyFont="0" applyAlignment="0" applyProtection="0"/>
    <xf numFmtId="0" fontId="80" fillId="0" borderId="31" applyNumberFormat="0" applyFill="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96" fillId="18"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4" fillId="19" borderId="28"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69" fillId="25" borderId="28"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97" fillId="0" borderId="31" applyNumberFormat="0" applyFill="0" applyAlignment="0" applyProtection="0"/>
    <xf numFmtId="0" fontId="94" fillId="25" borderId="29" applyNumberFormat="0" applyAlignment="0" applyProtection="0"/>
    <xf numFmtId="0" fontId="3" fillId="20" borderId="37" applyNumberFormat="0" applyFon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118" fillId="25" borderId="29" applyNumberFormat="0" applyAlignment="0" applyProtection="0">
      <alignment vertical="center"/>
    </xf>
    <xf numFmtId="0" fontId="39" fillId="20" borderId="37" applyNumberFormat="0" applyFon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93" fillId="25" borderId="28" applyNumberFormat="0" applyAlignment="0" applyProtection="0"/>
    <xf numFmtId="0" fontId="80" fillId="0" borderId="31" applyNumberFormat="0" applyFill="0" applyAlignment="0" applyProtection="0">
      <alignment vertical="center"/>
    </xf>
    <xf numFmtId="0" fontId="62" fillId="25"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123" fillId="0" borderId="31" applyNumberFormat="0" applyFill="0" applyAlignment="0" applyProtection="0">
      <alignment vertical="center"/>
    </xf>
    <xf numFmtId="0" fontId="41" fillId="18" borderId="29"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62"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93" fillId="25" borderId="28" applyNumberFormat="0" applyAlignment="0" applyProtection="0"/>
    <xf numFmtId="0" fontId="53" fillId="20" borderId="37" applyNumberFormat="0" applyFont="0" applyAlignment="0" applyProtection="0"/>
    <xf numFmtId="0" fontId="75" fillId="0" borderId="45">
      <alignment horizontal="left" vertical="center"/>
    </xf>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125" fillId="25" borderId="28"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3" fillId="25" borderId="28" applyNumberFormat="0" applyAlignment="0" applyProtection="0"/>
    <xf numFmtId="0" fontId="118" fillId="25" borderId="29" applyNumberFormat="0" applyAlignment="0" applyProtection="0">
      <alignment vertical="center"/>
    </xf>
    <xf numFmtId="0" fontId="118" fillId="25" borderId="29" applyNumberFormat="0" applyAlignment="0" applyProtection="0">
      <alignment vertical="center"/>
    </xf>
    <xf numFmtId="0" fontId="118" fillId="25" borderId="29" applyNumberFormat="0" applyAlignment="0" applyProtection="0">
      <alignment vertical="center"/>
    </xf>
    <xf numFmtId="0" fontId="93" fillId="25" borderId="28" applyNumberFormat="0" applyAlignment="0" applyProtection="0"/>
    <xf numFmtId="0" fontId="5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93" fillId="25" borderId="28" applyNumberFormat="0" applyAlignment="0" applyProtection="0"/>
    <xf numFmtId="0" fontId="124" fillId="25" borderId="28"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39" fillId="20" borderId="37" applyNumberFormat="0" applyFont="0" applyAlignment="0" applyProtection="0">
      <alignment vertical="center"/>
    </xf>
    <xf numFmtId="0" fontId="62" fillId="25"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97" fillId="0" borderId="31" applyNumberFormat="0" applyFill="0" applyAlignment="0" applyProtection="0"/>
    <xf numFmtId="0" fontId="128" fillId="18" borderId="29" applyNumberFormat="0" applyAlignment="0" applyProtection="0">
      <alignment vertical="center"/>
    </xf>
    <xf numFmtId="0" fontId="94" fillId="25"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124" fillId="19" borderId="28"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68" fillId="0" borderId="31" applyNumberFormat="0" applyFill="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97" fillId="0" borderId="31" applyNumberFormat="0" applyFill="0" applyAlignment="0" applyProtection="0"/>
    <xf numFmtId="0" fontId="68" fillId="0" borderId="31" applyNumberFormat="0" applyFill="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80" fillId="0" borderId="31" applyNumberFormat="0" applyFill="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3" fillId="20" borderId="37" applyNumberFormat="0" applyFont="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59" fillId="20" borderId="37" applyNumberFormat="0" applyFon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3"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62" fillId="25"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39" fillId="20" borderId="37" applyNumberFormat="0" applyFon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3" fillId="20" borderId="37" applyNumberFormat="0" applyFon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93" fillId="25" borderId="28" applyNumberFormat="0" applyAlignment="0" applyProtection="0"/>
    <xf numFmtId="0" fontId="93" fillId="25" borderId="28" applyNumberFormat="0" applyAlignment="0" applyProtection="0"/>
    <xf numFmtId="0" fontId="75" fillId="0" borderId="45">
      <alignment horizontal="left" vertical="center"/>
    </xf>
    <xf numFmtId="0" fontId="125" fillId="25" borderId="28"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9" fillId="20" borderId="37" applyNumberFormat="0" applyFont="0" applyAlignment="0" applyProtection="0">
      <alignment vertical="center"/>
    </xf>
    <xf numFmtId="0" fontId="128" fillId="18" borderId="29" applyNumberFormat="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97" fillId="0" borderId="31" applyNumberFormat="0" applyFill="0" applyAlignment="0" applyProtection="0"/>
    <xf numFmtId="0" fontId="71" fillId="18" borderId="29"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1" fillId="18" borderId="29"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68" fillId="0" borderId="31" applyNumberFormat="0" applyFill="0" applyAlignment="0" applyProtection="0">
      <alignment vertical="center"/>
    </xf>
    <xf numFmtId="0" fontId="97" fillId="0" borderId="31" applyNumberFormat="0" applyFill="0" applyAlignment="0" applyProtection="0"/>
    <xf numFmtId="0" fontId="3"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118" fillId="19"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125" fillId="25" borderId="28"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123" fillId="0" borderId="43"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93" fillId="25" borderId="28"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94" fillId="25" borderId="29" applyNumberFormat="0" applyAlignment="0" applyProtection="0"/>
    <xf numFmtId="0" fontId="125" fillId="25" borderId="28"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41" fillId="18" borderId="29"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6" fillId="18" borderId="29" applyNumberFormat="0" applyAlignment="0" applyProtection="0"/>
    <xf numFmtId="0" fontId="123" fillId="0" borderId="43" applyNumberFormat="0" applyFill="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118" fillId="25"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3" fillId="25" borderId="28" applyNumberFormat="0" applyAlignment="0" applyProtection="0"/>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1" fillId="18" borderId="29" applyNumberFormat="0" applyAlignment="0" applyProtection="0">
      <alignment vertical="center"/>
    </xf>
    <xf numFmtId="0" fontId="123" fillId="0" borderId="31" applyNumberFormat="0" applyFill="0" applyAlignment="0" applyProtection="0">
      <alignment vertical="center"/>
    </xf>
    <xf numFmtId="0" fontId="3" fillId="20" borderId="37" applyNumberFormat="0" applyFont="0" applyAlignment="0" applyProtection="0">
      <alignment vertical="center"/>
    </xf>
    <xf numFmtId="0" fontId="124" fillId="25"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96" fillId="18" borderId="29" applyNumberFormat="0" applyAlignment="0" applyProtection="0"/>
    <xf numFmtId="0" fontId="39" fillId="20" borderId="37" applyNumberFormat="0" applyFont="0" applyAlignment="0" applyProtection="0">
      <alignment vertical="center"/>
    </xf>
    <xf numFmtId="0" fontId="94" fillId="25"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123" fillId="0" borderId="31" applyNumberFormat="0" applyFill="0" applyAlignment="0" applyProtection="0">
      <alignmen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118"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alignment vertical="center"/>
    </xf>
    <xf numFmtId="0" fontId="124" fillId="19" borderId="28"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6" fillId="18" borderId="29" applyNumberFormat="0" applyAlignment="0" applyProtection="0"/>
    <xf numFmtId="0" fontId="68" fillId="0" borderId="31" applyNumberFormat="0" applyFill="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39" fillId="20" borderId="37" applyNumberFormat="0" applyFon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3" fillId="20" borderId="37" applyNumberFormat="0" applyFont="0" applyAlignment="0" applyProtection="0">
      <alignment vertical="center"/>
    </xf>
    <xf numFmtId="0" fontId="62" fillId="25"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3" fillId="20" borderId="37" applyNumberFormat="0" applyFont="0" applyAlignment="0" applyProtection="0">
      <alignment vertical="center"/>
    </xf>
    <xf numFmtId="0" fontId="118" fillId="25" borderId="29" applyNumberFormat="0" applyAlignment="0" applyProtection="0">
      <alignment vertical="center"/>
    </xf>
    <xf numFmtId="0" fontId="124" fillId="19" borderId="28" applyNumberFormat="0" applyAlignment="0" applyProtection="0">
      <alignment vertical="center"/>
    </xf>
    <xf numFmtId="0" fontId="118" fillId="19" borderId="29" applyNumberFormat="0" applyAlignment="0" applyProtection="0">
      <alignment vertical="center"/>
    </xf>
    <xf numFmtId="0" fontId="53" fillId="20" borderId="37" applyNumberFormat="0" applyFont="0" applyAlignment="0" applyProtection="0"/>
    <xf numFmtId="0" fontId="94" fillId="25"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43" applyNumberFormat="0" applyFill="0" applyAlignment="0" applyProtection="0">
      <alignment vertical="center"/>
    </xf>
    <xf numFmtId="0" fontId="93" fillId="25" borderId="28" applyNumberFormat="0" applyAlignment="0" applyProtection="0"/>
    <xf numFmtId="0" fontId="68" fillId="0" borderId="31" applyNumberFormat="0" applyFill="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124" fillId="19"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62" fillId="25"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125" fillId="25" borderId="28" applyNumberFormat="0" applyAlignment="0" applyProtection="0">
      <alignmen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96" fillId="18" borderId="29" applyNumberFormat="0" applyAlignment="0" applyProtection="0"/>
    <xf numFmtId="0" fontId="3" fillId="20" borderId="37" applyNumberFormat="0" applyFont="0" applyAlignment="0" applyProtection="0"/>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4" fillId="25" borderId="29" applyNumberFormat="0" applyAlignment="0" applyProtection="0"/>
    <xf numFmtId="0" fontId="124" fillId="19" borderId="28"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53" fillId="20" borderId="37" applyNumberFormat="0" applyFont="0" applyAlignment="0" applyProtection="0"/>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118" fillId="19"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96" fillId="18" borderId="29" applyNumberFormat="0" applyAlignment="0" applyProtection="0"/>
    <xf numFmtId="0" fontId="93" fillId="25" borderId="28"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3" fillId="20" borderId="37" applyNumberFormat="0" applyFont="0" applyAlignment="0" applyProtection="0">
      <alignment vertical="center"/>
    </xf>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124" fillId="19" borderId="28"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80"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3" fillId="0" borderId="31" applyNumberFormat="0" applyFill="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41" fillId="18"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41" fillId="18"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124" fillId="19" borderId="28"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41" fillId="18" borderId="29" applyNumberFormat="0" applyAlignment="0" applyProtection="0">
      <alignment vertical="center"/>
    </xf>
    <xf numFmtId="0" fontId="71" fillId="18"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68" fillId="0" borderId="31" applyNumberFormat="0" applyFill="0" applyAlignment="0" applyProtection="0">
      <alignmen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119" fillId="25"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97" fillId="0" borderId="31" applyNumberFormat="0" applyFill="0" applyAlignment="0" applyProtection="0"/>
    <xf numFmtId="0" fontId="118" fillId="25"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62" fillId="25" borderId="29" applyNumberFormat="0" applyAlignment="0" applyProtection="0">
      <alignment vertical="center"/>
    </xf>
    <xf numFmtId="0" fontId="93" fillId="25" borderId="28" applyNumberFormat="0" applyAlignment="0" applyProtection="0"/>
    <xf numFmtId="0" fontId="39" fillId="20" borderId="37" applyNumberFormat="0" applyFont="0" applyAlignment="0" applyProtection="0">
      <alignment vertical="center"/>
    </xf>
    <xf numFmtId="0" fontId="128"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68" fillId="0" borderId="31" applyNumberFormat="0" applyFill="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97" fillId="0" borderId="31" applyNumberFormat="0" applyFill="0" applyAlignment="0" applyProtection="0"/>
    <xf numFmtId="0" fontId="94" fillId="25"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69"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3" fillId="20" borderId="37" applyNumberFormat="0" applyFont="0" applyAlignment="0" applyProtection="0"/>
    <xf numFmtId="0" fontId="123" fillId="0" borderId="31" applyNumberFormat="0" applyFill="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124" fillId="19" borderId="28"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41" fillId="18"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94" fillId="25" borderId="29" applyNumberFormat="0" applyAlignment="0" applyProtection="0"/>
    <xf numFmtId="0" fontId="80" fillId="0" borderId="31" applyNumberFormat="0" applyFill="0" applyAlignment="0" applyProtection="0">
      <alignment vertical="center"/>
    </xf>
    <xf numFmtId="0" fontId="53" fillId="20" borderId="37" applyNumberFormat="0" applyFont="0" applyAlignment="0" applyProtection="0"/>
    <xf numFmtId="0" fontId="118" fillId="19" borderId="29" applyNumberForma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69" fillId="25"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118" fillId="19"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123" fillId="0" borderId="43" applyNumberFormat="0" applyFill="0" applyAlignment="0" applyProtection="0">
      <alignment vertical="center"/>
    </xf>
    <xf numFmtId="0" fontId="124" fillId="25" borderId="28"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1" fillId="18"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118" fillId="19" borderId="29" applyNumberFormat="0" applyAlignment="0" applyProtection="0">
      <alignment vertical="center"/>
    </xf>
    <xf numFmtId="0" fontId="39" fillId="20" borderId="37" applyNumberFormat="0" applyFon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71" fillId="18" borderId="29" applyNumberFormat="0" applyAlignment="0" applyProtection="0">
      <alignment vertical="center"/>
    </xf>
    <xf numFmtId="0" fontId="96" fillId="18"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59" fillId="20" borderId="37" applyNumberFormat="0" applyFon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3" fillId="20" borderId="37" applyNumberFormat="0" applyFon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3" fillId="20" borderId="37" applyNumberFormat="0" applyFont="0" applyAlignment="0" applyProtection="0">
      <alignment vertical="center"/>
    </xf>
    <xf numFmtId="0" fontId="97" fillId="0" borderId="31" applyNumberFormat="0" applyFill="0" applyAlignment="0" applyProtection="0"/>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125" fillId="25" borderId="28" applyNumberFormat="0" applyAlignment="0" applyProtection="0">
      <alignment vertical="center"/>
    </xf>
    <xf numFmtId="0" fontId="41" fillId="18" borderId="29"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3" fillId="20" borderId="37" applyNumberFormat="0" applyFont="0" applyAlignment="0" applyProtection="0"/>
    <xf numFmtId="0" fontId="124" fillId="19" borderId="28" applyNumberFormat="0" applyAlignment="0" applyProtection="0">
      <alignment vertical="center"/>
    </xf>
    <xf numFmtId="0" fontId="119" fillId="25"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69" fillId="25" borderId="28" applyNumberFormat="0" applyAlignment="0" applyProtection="0">
      <alignment vertical="center"/>
    </xf>
    <xf numFmtId="0" fontId="3" fillId="20" borderId="37" applyNumberFormat="0" applyFont="0" applyAlignment="0" applyProtection="0">
      <alignment vertical="center"/>
    </xf>
    <xf numFmtId="0" fontId="119" fillId="25" borderId="29" applyNumberForma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19"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118" fillId="25"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125" fillId="25" borderId="28" applyNumberFormat="0" applyAlignment="0" applyProtection="0">
      <alignment vertical="center"/>
    </xf>
    <xf numFmtId="0" fontId="125" fillId="25" borderId="28" applyNumberFormat="0" applyAlignment="0" applyProtection="0">
      <alignmen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59" fillId="20" borderId="37" applyNumberFormat="0" applyFon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93" fillId="25" borderId="28" applyNumberFormat="0" applyAlignment="0" applyProtection="0"/>
    <xf numFmtId="0" fontId="75" fillId="0" borderId="45">
      <alignment horizontal="left" vertical="center"/>
    </xf>
    <xf numFmtId="0" fontId="94" fillId="25" borderId="29" applyNumberFormat="0" applyAlignment="0" applyProtection="0"/>
    <xf numFmtId="0" fontId="3" fillId="20" borderId="37" applyNumberFormat="0" applyFon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97" fillId="0" borderId="31" applyNumberFormat="0" applyFill="0" applyAlignment="0" applyProtection="0"/>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118" fillId="19"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93" fillId="25" borderId="28" applyNumberFormat="0" applyAlignment="0" applyProtection="0"/>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3" fillId="20" borderId="37" applyNumberFormat="0" applyFon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41"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69" fillId="25" borderId="28" applyNumberFormat="0" applyAlignment="0" applyProtection="0">
      <alignment vertical="center"/>
    </xf>
    <xf numFmtId="0" fontId="5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23"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69" fillId="25" borderId="28" applyNumberFormat="0" applyAlignment="0" applyProtection="0">
      <alignment vertical="center"/>
    </xf>
    <xf numFmtId="0" fontId="71" fillId="18" borderId="29" applyNumberFormat="0" applyAlignment="0" applyProtection="0">
      <alignmen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80" fillId="0" borderId="31" applyNumberFormat="0" applyFill="0" applyAlignment="0" applyProtection="0">
      <alignment vertical="center"/>
    </xf>
    <xf numFmtId="0" fontId="93" fillId="25" borderId="28" applyNumberFormat="0" applyAlignment="0" applyProtection="0"/>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124"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3" fillId="20" borderId="37" applyNumberFormat="0" applyFon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124" fillId="25" borderId="28"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3" fillId="20" borderId="37" applyNumberFormat="0" applyFont="0" applyAlignment="0" applyProtection="0"/>
    <xf numFmtId="0" fontId="124" fillId="25" borderId="28" applyNumberFormat="0" applyAlignment="0" applyProtection="0">
      <alignment vertical="center"/>
    </xf>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3" fillId="25" borderId="28" applyNumberFormat="0" applyAlignment="0" applyProtection="0"/>
    <xf numFmtId="0" fontId="3" fillId="20" borderId="37" applyNumberFormat="0" applyFont="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39" fillId="20" borderId="37" applyNumberFormat="0" applyFon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3" fillId="20" borderId="37" applyNumberFormat="0" applyFont="0" applyAlignment="0" applyProtection="0"/>
    <xf numFmtId="0" fontId="68" fillId="0" borderId="31" applyNumberFormat="0" applyFill="0" applyAlignment="0" applyProtection="0">
      <alignmen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4" fillId="25" borderId="28"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125" fillId="25" borderId="28" applyNumberFormat="0" applyAlignment="0" applyProtection="0">
      <alignment vertical="center"/>
    </xf>
    <xf numFmtId="0" fontId="93" fillId="25" borderId="28" applyNumberFormat="0" applyAlignment="0" applyProtection="0"/>
    <xf numFmtId="0" fontId="69"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124" fillId="19" borderId="28" applyNumberFormat="0" applyAlignment="0" applyProtection="0">
      <alignment vertical="center"/>
    </xf>
    <xf numFmtId="0" fontId="68" fillId="0" borderId="31" applyNumberFormat="0" applyFill="0" applyAlignment="0" applyProtection="0">
      <alignmen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7" fillId="0" borderId="31" applyNumberFormat="0" applyFill="0" applyAlignment="0" applyProtection="0"/>
    <xf numFmtId="0" fontId="80" fillId="0" borderId="31" applyNumberFormat="0" applyFill="0" applyAlignment="0" applyProtection="0">
      <alignmen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41" fillId="18" borderId="29"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118"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125" fillId="25" borderId="28" applyNumberFormat="0" applyAlignment="0" applyProtection="0">
      <alignment vertical="center"/>
    </xf>
    <xf numFmtId="0" fontId="97" fillId="0" borderId="31" applyNumberFormat="0" applyFill="0" applyAlignment="0" applyProtection="0"/>
    <xf numFmtId="0" fontId="62"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118" fillId="19"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118" fillId="25" borderId="29" applyNumberFormat="0" applyAlignment="0" applyProtection="0">
      <alignment vertical="center"/>
    </xf>
    <xf numFmtId="0" fontId="53" fillId="20" borderId="37" applyNumberFormat="0" applyFont="0" applyAlignment="0" applyProtection="0"/>
    <xf numFmtId="0" fontId="97" fillId="0" borderId="31" applyNumberFormat="0" applyFill="0" applyAlignment="0" applyProtection="0"/>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4" fillId="25" borderId="29" applyNumberFormat="0" applyAlignment="0" applyProtection="0"/>
    <xf numFmtId="0" fontId="119" fillId="25" borderId="29" applyNumberFormat="0" applyAlignment="0" applyProtection="0">
      <alignment vertical="center"/>
    </xf>
    <xf numFmtId="0" fontId="93" fillId="25" borderId="28"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41" fillId="18" borderId="29"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23" fillId="0" borderId="31" applyNumberFormat="0" applyFill="0" applyAlignment="0" applyProtection="0">
      <alignment vertical="center"/>
    </xf>
    <xf numFmtId="0" fontId="118" fillId="19" borderId="29" applyNumberFormat="0" applyAlignment="0" applyProtection="0">
      <alignment vertical="center"/>
    </xf>
    <xf numFmtId="0" fontId="3" fillId="20" borderId="37" applyNumberFormat="0" applyFont="0" applyAlignment="0" applyProtection="0"/>
    <xf numFmtId="0" fontId="118" fillId="25" borderId="29" applyNumberFormat="0" applyAlignment="0" applyProtection="0">
      <alignment vertical="center"/>
    </xf>
    <xf numFmtId="0" fontId="124" fillId="25" borderId="28"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71" fillId="18" borderId="29" applyNumberFormat="0" applyAlignment="0" applyProtection="0">
      <alignment vertical="center"/>
    </xf>
    <xf numFmtId="0" fontId="93" fillId="25" borderId="28"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93" fillId="25" borderId="28"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68" fillId="0" borderId="31" applyNumberFormat="0" applyFill="0" applyAlignment="0" applyProtection="0">
      <alignment vertical="center"/>
    </xf>
    <xf numFmtId="0" fontId="53" fillId="20" borderId="37" applyNumberFormat="0" applyFont="0" applyAlignment="0" applyProtection="0"/>
    <xf numFmtId="0" fontId="75" fillId="0" borderId="45">
      <alignment horizontal="lef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3" fillId="20" borderId="37" applyNumberFormat="0" applyFont="0" applyAlignment="0" applyProtection="0"/>
    <xf numFmtId="0" fontId="96" fillId="18"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62" fillId="25"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124" fillId="19" borderId="28"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62" fillId="25" borderId="29" applyNumberForma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62" fillId="25" borderId="29"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68" fillId="0" borderId="31" applyNumberFormat="0" applyFill="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3" fillId="20" borderId="37" applyNumberFormat="0" applyFont="0" applyAlignment="0" applyProtection="0"/>
    <xf numFmtId="0" fontId="5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5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59"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59"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3" fillId="20" borderId="37" applyNumberFormat="0" applyFont="0" applyAlignment="0" applyProtection="0"/>
    <xf numFmtId="0" fontId="5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xf numFmtId="0" fontId="5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96" fillId="18" borderId="29" applyNumberFormat="0" applyAlignment="0" applyProtection="0"/>
    <xf numFmtId="0" fontId="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59"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3" fillId="25" borderId="28" applyNumberFormat="0" applyAlignment="0" applyProtection="0"/>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1" fillId="18" borderId="29" applyNumberFormat="0" applyAlignment="0" applyProtection="0">
      <alignment vertical="center"/>
    </xf>
    <xf numFmtId="0" fontId="123" fillId="0" borderId="31" applyNumberFormat="0" applyFill="0" applyAlignment="0" applyProtection="0">
      <alignment vertical="center"/>
    </xf>
    <xf numFmtId="0" fontId="3" fillId="20" borderId="37" applyNumberFormat="0" applyFont="0" applyAlignment="0" applyProtection="0">
      <alignment vertical="center"/>
    </xf>
    <xf numFmtId="0" fontId="124" fillId="25"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96" fillId="18" borderId="29" applyNumberFormat="0" applyAlignment="0" applyProtection="0"/>
    <xf numFmtId="0" fontId="39" fillId="20" borderId="37" applyNumberFormat="0" applyFont="0" applyAlignment="0" applyProtection="0">
      <alignment vertical="center"/>
    </xf>
    <xf numFmtId="0" fontId="94" fillId="25"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123" fillId="0" borderId="31" applyNumberFormat="0" applyFill="0" applyAlignment="0" applyProtection="0">
      <alignmen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118"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alignment vertical="center"/>
    </xf>
    <xf numFmtId="0" fontId="124" fillId="19" borderId="28"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6" fillId="18" borderId="29" applyNumberFormat="0" applyAlignment="0" applyProtection="0"/>
    <xf numFmtId="0" fontId="68" fillId="0" borderId="31" applyNumberFormat="0" applyFill="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39" fillId="20" borderId="37" applyNumberFormat="0" applyFon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3" fillId="20" borderId="37" applyNumberFormat="0" applyFont="0" applyAlignment="0" applyProtection="0">
      <alignment vertical="center"/>
    </xf>
    <xf numFmtId="0" fontId="62" fillId="25"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3" fillId="20" borderId="37" applyNumberFormat="0" applyFont="0" applyAlignment="0" applyProtection="0">
      <alignment vertical="center"/>
    </xf>
    <xf numFmtId="0" fontId="118" fillId="25" borderId="29" applyNumberFormat="0" applyAlignment="0" applyProtection="0">
      <alignment vertical="center"/>
    </xf>
    <xf numFmtId="0" fontId="124" fillId="19" borderId="28" applyNumberFormat="0" applyAlignment="0" applyProtection="0">
      <alignment vertical="center"/>
    </xf>
    <xf numFmtId="0" fontId="118" fillId="19" borderId="29" applyNumberFormat="0" applyAlignment="0" applyProtection="0">
      <alignment vertical="center"/>
    </xf>
    <xf numFmtId="0" fontId="53" fillId="20" borderId="37" applyNumberFormat="0" applyFont="0" applyAlignment="0" applyProtection="0"/>
    <xf numFmtId="0" fontId="94" fillId="25"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43" applyNumberFormat="0" applyFill="0" applyAlignment="0" applyProtection="0">
      <alignment vertical="center"/>
    </xf>
    <xf numFmtId="0" fontId="93" fillId="25" borderId="28" applyNumberFormat="0" applyAlignment="0" applyProtection="0"/>
    <xf numFmtId="0" fontId="68" fillId="0" borderId="31" applyNumberFormat="0" applyFill="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124" fillId="19"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62" fillId="25"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125" fillId="25" borderId="28" applyNumberFormat="0" applyAlignment="0" applyProtection="0">
      <alignmen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96" fillId="18" borderId="29" applyNumberFormat="0" applyAlignment="0" applyProtection="0"/>
    <xf numFmtId="0" fontId="3" fillId="20" borderId="37" applyNumberFormat="0" applyFont="0" applyAlignment="0" applyProtection="0"/>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4" fillId="25" borderId="29" applyNumberFormat="0" applyAlignment="0" applyProtection="0"/>
    <xf numFmtId="0" fontId="124" fillId="19" borderId="28"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53" fillId="20" borderId="37" applyNumberFormat="0" applyFont="0" applyAlignment="0" applyProtection="0"/>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118" fillId="19"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96" fillId="18" borderId="29" applyNumberFormat="0" applyAlignment="0" applyProtection="0"/>
    <xf numFmtId="0" fontId="93" fillId="25" borderId="28"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3" fillId="20" borderId="37" applyNumberFormat="0" applyFont="0" applyAlignment="0" applyProtection="0">
      <alignment vertical="center"/>
    </xf>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124" fillId="19" borderId="28"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80"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3" fillId="0" borderId="31" applyNumberFormat="0" applyFill="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41" fillId="18"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41" fillId="18"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124" fillId="19" borderId="28"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41" fillId="18" borderId="29" applyNumberFormat="0" applyAlignment="0" applyProtection="0">
      <alignment vertical="center"/>
    </xf>
    <xf numFmtId="0" fontId="71" fillId="18"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68" fillId="0" borderId="31" applyNumberFormat="0" applyFill="0" applyAlignment="0" applyProtection="0">
      <alignmen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119" fillId="25"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97" fillId="0" borderId="31" applyNumberFormat="0" applyFill="0" applyAlignment="0" applyProtection="0"/>
    <xf numFmtId="0" fontId="118" fillId="25"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62" fillId="25" borderId="29" applyNumberFormat="0" applyAlignment="0" applyProtection="0">
      <alignment vertical="center"/>
    </xf>
    <xf numFmtId="0" fontId="93" fillId="25" borderId="28" applyNumberFormat="0" applyAlignment="0" applyProtection="0"/>
    <xf numFmtId="0" fontId="39" fillId="20" borderId="37" applyNumberFormat="0" applyFont="0" applyAlignment="0" applyProtection="0">
      <alignment vertical="center"/>
    </xf>
    <xf numFmtId="0" fontId="128"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68" fillId="0" borderId="31" applyNumberFormat="0" applyFill="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97" fillId="0" borderId="31" applyNumberFormat="0" applyFill="0" applyAlignment="0" applyProtection="0"/>
    <xf numFmtId="0" fontId="94" fillId="25"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69"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3" fillId="20" borderId="37" applyNumberFormat="0" applyFont="0" applyAlignment="0" applyProtection="0"/>
    <xf numFmtId="0" fontId="123" fillId="0" borderId="31" applyNumberFormat="0" applyFill="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124" fillId="19" borderId="28"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41" fillId="18"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94" fillId="25" borderId="29" applyNumberFormat="0" applyAlignment="0" applyProtection="0"/>
    <xf numFmtId="0" fontId="80" fillId="0" borderId="31" applyNumberFormat="0" applyFill="0" applyAlignment="0" applyProtection="0">
      <alignment vertical="center"/>
    </xf>
    <xf numFmtId="0" fontId="53" fillId="20" borderId="37" applyNumberFormat="0" applyFont="0" applyAlignment="0" applyProtection="0"/>
    <xf numFmtId="0" fontId="118" fillId="19" borderId="29" applyNumberForma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69" fillId="25"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118" fillId="19"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123" fillId="0" borderId="43" applyNumberFormat="0" applyFill="0" applyAlignment="0" applyProtection="0">
      <alignment vertical="center"/>
    </xf>
    <xf numFmtId="0" fontId="124" fillId="25" borderId="28"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1" fillId="18"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118" fillId="19" borderId="29" applyNumberFormat="0" applyAlignment="0" applyProtection="0">
      <alignment vertical="center"/>
    </xf>
    <xf numFmtId="0" fontId="39" fillId="20" borderId="37" applyNumberFormat="0" applyFon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71" fillId="18" borderId="29" applyNumberFormat="0" applyAlignment="0" applyProtection="0">
      <alignment vertical="center"/>
    </xf>
    <xf numFmtId="0" fontId="96" fillId="18"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59" fillId="20" borderId="37" applyNumberFormat="0" applyFon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3" fillId="20" borderId="37" applyNumberFormat="0" applyFon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3" fillId="20" borderId="37" applyNumberFormat="0" applyFont="0" applyAlignment="0" applyProtection="0">
      <alignment vertical="center"/>
    </xf>
    <xf numFmtId="0" fontId="97" fillId="0" borderId="31" applyNumberFormat="0" applyFill="0" applyAlignment="0" applyProtection="0"/>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125" fillId="25" borderId="28" applyNumberFormat="0" applyAlignment="0" applyProtection="0">
      <alignment vertical="center"/>
    </xf>
    <xf numFmtId="0" fontId="41" fillId="18" borderId="29"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3" fillId="20" borderId="37" applyNumberFormat="0" applyFont="0" applyAlignment="0" applyProtection="0"/>
    <xf numFmtId="0" fontId="124" fillId="19" borderId="28" applyNumberFormat="0" applyAlignment="0" applyProtection="0">
      <alignment vertical="center"/>
    </xf>
    <xf numFmtId="0" fontId="119" fillId="25"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69" fillId="25" borderId="28" applyNumberFormat="0" applyAlignment="0" applyProtection="0">
      <alignment vertical="center"/>
    </xf>
    <xf numFmtId="0" fontId="3" fillId="20" borderId="37" applyNumberFormat="0" applyFont="0" applyAlignment="0" applyProtection="0">
      <alignment vertical="center"/>
    </xf>
    <xf numFmtId="0" fontId="119" fillId="25" borderId="29" applyNumberForma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19"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118" fillId="25"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125" fillId="25" borderId="28" applyNumberFormat="0" applyAlignment="0" applyProtection="0">
      <alignment vertical="center"/>
    </xf>
    <xf numFmtId="0" fontId="125" fillId="25" borderId="28" applyNumberFormat="0" applyAlignment="0" applyProtection="0">
      <alignmen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59" fillId="20" borderId="37" applyNumberFormat="0" applyFon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93" fillId="25" borderId="28" applyNumberFormat="0" applyAlignment="0" applyProtection="0"/>
    <xf numFmtId="0" fontId="75" fillId="0" borderId="45">
      <alignment horizontal="left" vertical="center"/>
    </xf>
    <xf numFmtId="0" fontId="94" fillId="25" borderId="29" applyNumberFormat="0" applyAlignment="0" applyProtection="0"/>
    <xf numFmtId="0" fontId="3" fillId="20" borderId="37" applyNumberFormat="0" applyFon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97" fillId="0" borderId="31" applyNumberFormat="0" applyFill="0" applyAlignment="0" applyProtection="0"/>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118" fillId="19"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93" fillId="25" borderId="28" applyNumberFormat="0" applyAlignment="0" applyProtection="0"/>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3" fillId="20" borderId="37" applyNumberFormat="0" applyFon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41"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69" fillId="25" borderId="28" applyNumberFormat="0" applyAlignment="0" applyProtection="0">
      <alignment vertical="center"/>
    </xf>
    <xf numFmtId="0" fontId="5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23"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69" fillId="25" borderId="28" applyNumberFormat="0" applyAlignment="0" applyProtection="0">
      <alignment vertical="center"/>
    </xf>
    <xf numFmtId="0" fontId="71" fillId="18" borderId="29" applyNumberFormat="0" applyAlignment="0" applyProtection="0">
      <alignmen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80" fillId="0" borderId="31" applyNumberFormat="0" applyFill="0" applyAlignment="0" applyProtection="0">
      <alignment vertical="center"/>
    </xf>
    <xf numFmtId="0" fontId="93" fillId="25" borderId="28" applyNumberFormat="0" applyAlignment="0" applyProtection="0"/>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124"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3" fillId="20" borderId="37" applyNumberFormat="0" applyFon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124" fillId="25" borderId="28"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3" fillId="20" borderId="37" applyNumberFormat="0" applyFont="0" applyAlignment="0" applyProtection="0"/>
    <xf numFmtId="0" fontId="124" fillId="25" borderId="28" applyNumberFormat="0" applyAlignment="0" applyProtection="0">
      <alignment vertical="center"/>
    </xf>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3" fillId="25" borderId="28" applyNumberFormat="0" applyAlignment="0" applyProtection="0"/>
    <xf numFmtId="0" fontId="3" fillId="20" borderId="37" applyNumberFormat="0" applyFont="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39" fillId="20" borderId="37" applyNumberFormat="0" applyFon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3" fillId="20" borderId="37" applyNumberFormat="0" applyFont="0" applyAlignment="0" applyProtection="0"/>
    <xf numFmtId="0" fontId="68" fillId="0" borderId="31" applyNumberFormat="0" applyFill="0" applyAlignment="0" applyProtection="0">
      <alignmen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4" fillId="25" borderId="28"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125" fillId="25" borderId="28" applyNumberFormat="0" applyAlignment="0" applyProtection="0">
      <alignment vertical="center"/>
    </xf>
    <xf numFmtId="0" fontId="93" fillId="25" borderId="28" applyNumberFormat="0" applyAlignment="0" applyProtection="0"/>
    <xf numFmtId="0" fontId="69"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124" fillId="19" borderId="28" applyNumberFormat="0" applyAlignment="0" applyProtection="0">
      <alignment vertical="center"/>
    </xf>
    <xf numFmtId="0" fontId="68" fillId="0" borderId="31" applyNumberFormat="0" applyFill="0" applyAlignment="0" applyProtection="0">
      <alignmen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7" fillId="0" borderId="31" applyNumberFormat="0" applyFill="0" applyAlignment="0" applyProtection="0"/>
    <xf numFmtId="0" fontId="80" fillId="0" borderId="31" applyNumberFormat="0" applyFill="0" applyAlignment="0" applyProtection="0">
      <alignmen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41" fillId="18" borderId="29"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118"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125" fillId="25" borderId="28" applyNumberFormat="0" applyAlignment="0" applyProtection="0">
      <alignment vertical="center"/>
    </xf>
    <xf numFmtId="0" fontId="97" fillId="0" borderId="31" applyNumberFormat="0" applyFill="0" applyAlignment="0" applyProtection="0"/>
    <xf numFmtId="0" fontId="62"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118" fillId="19"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118" fillId="25" borderId="29" applyNumberFormat="0" applyAlignment="0" applyProtection="0">
      <alignment vertical="center"/>
    </xf>
    <xf numFmtId="0" fontId="53" fillId="20" borderId="37" applyNumberFormat="0" applyFont="0" applyAlignment="0" applyProtection="0"/>
    <xf numFmtId="0" fontId="97" fillId="0" borderId="31" applyNumberFormat="0" applyFill="0" applyAlignment="0" applyProtection="0"/>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4" fillId="25" borderId="29" applyNumberFormat="0" applyAlignment="0" applyProtection="0"/>
    <xf numFmtId="0" fontId="119" fillId="25" borderId="29" applyNumberFormat="0" applyAlignment="0" applyProtection="0">
      <alignment vertical="center"/>
    </xf>
    <xf numFmtId="0" fontId="93" fillId="25" borderId="28"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41" fillId="18" borderId="29"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23" fillId="0" borderId="31" applyNumberFormat="0" applyFill="0" applyAlignment="0" applyProtection="0">
      <alignment vertical="center"/>
    </xf>
    <xf numFmtId="0" fontId="118" fillId="19" borderId="29" applyNumberFormat="0" applyAlignment="0" applyProtection="0">
      <alignment vertical="center"/>
    </xf>
    <xf numFmtId="0" fontId="3" fillId="20" borderId="37" applyNumberFormat="0" applyFont="0" applyAlignment="0" applyProtection="0"/>
    <xf numFmtId="0" fontId="118" fillId="25" borderId="29" applyNumberFormat="0" applyAlignment="0" applyProtection="0">
      <alignment vertical="center"/>
    </xf>
    <xf numFmtId="0" fontId="124" fillId="25" borderId="28"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71" fillId="18" borderId="29" applyNumberFormat="0" applyAlignment="0" applyProtection="0">
      <alignment vertical="center"/>
    </xf>
    <xf numFmtId="0" fontId="93" fillId="25" borderId="28"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93" fillId="25" borderId="28"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68" fillId="0" borderId="31" applyNumberFormat="0" applyFill="0" applyAlignment="0" applyProtection="0">
      <alignment vertical="center"/>
    </xf>
    <xf numFmtId="0" fontId="53" fillId="20" borderId="37" applyNumberFormat="0" applyFont="0" applyAlignment="0" applyProtection="0"/>
    <xf numFmtId="0" fontId="75" fillId="0" borderId="45">
      <alignment horizontal="lef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3" fillId="20" borderId="37" applyNumberFormat="0" applyFont="0" applyAlignment="0" applyProtection="0"/>
    <xf numFmtId="0" fontId="96" fillId="18"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62" fillId="25"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124" fillId="19" borderId="28"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62" fillId="25" borderId="29" applyNumberForma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62" fillId="25" borderId="29"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68" fillId="0" borderId="31" applyNumberFormat="0" applyFill="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3" fillId="20" borderId="37" applyNumberFormat="0" applyFont="0" applyAlignment="0" applyProtection="0"/>
    <xf numFmtId="0" fontId="5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5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59"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59"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3" fillId="20" borderId="37" applyNumberFormat="0" applyFont="0" applyAlignment="0" applyProtection="0"/>
    <xf numFmtId="0" fontId="5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xf numFmtId="0" fontId="5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96" fillId="18" borderId="29" applyNumberFormat="0" applyAlignment="0" applyProtection="0"/>
    <xf numFmtId="0" fontId="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59"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125" fillId="25"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62" fillId="25" borderId="29" applyNumberFormat="0" applyAlignment="0" applyProtection="0">
      <alignment vertical="center"/>
    </xf>
    <xf numFmtId="0" fontId="119" fillId="25" borderId="29" applyNumberForma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118" fillId="25" borderId="29" applyNumberFormat="0" applyAlignment="0" applyProtection="0">
      <alignment vertical="center"/>
    </xf>
    <xf numFmtId="0" fontId="97" fillId="0" borderId="31" applyNumberFormat="0" applyFill="0" applyAlignment="0" applyProtection="0"/>
    <xf numFmtId="0" fontId="118" fillId="25" borderId="29" applyNumberForma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124" fillId="19" borderId="28" applyNumberFormat="0" applyAlignment="0" applyProtection="0">
      <alignment vertical="center"/>
    </xf>
    <xf numFmtId="0" fontId="119" fillId="25" borderId="29" applyNumberForma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80" fillId="0" borderId="31" applyNumberFormat="0" applyFill="0" applyAlignment="0" applyProtection="0">
      <alignment vertical="center"/>
    </xf>
    <xf numFmtId="0" fontId="69" fillId="25" borderId="28" applyNumberFormat="0" applyAlignment="0" applyProtection="0">
      <alignment vertical="center"/>
    </xf>
    <xf numFmtId="0" fontId="68" fillId="0" borderId="31" applyNumberFormat="0" applyFill="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69" fillId="25" borderId="28" applyNumberFormat="0" applyAlignment="0" applyProtection="0">
      <alignment vertical="center"/>
    </xf>
    <xf numFmtId="0" fontId="59" fillId="20" borderId="37" applyNumberFormat="0" applyFont="0" applyAlignment="0" applyProtection="0">
      <alignment vertical="center"/>
    </xf>
    <xf numFmtId="0" fontId="123" fillId="0" borderId="31" applyNumberFormat="0" applyFill="0" applyAlignment="0" applyProtection="0">
      <alignment vertical="center"/>
    </xf>
    <xf numFmtId="0" fontId="123" fillId="0" borderId="31" applyNumberFormat="0" applyFill="0" applyAlignment="0" applyProtection="0">
      <alignment vertical="center"/>
    </xf>
    <xf numFmtId="0" fontId="69" fillId="25" borderId="28" applyNumberFormat="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123" fillId="0" borderId="31" applyNumberFormat="0" applyFill="0" applyAlignment="0" applyProtection="0">
      <alignment vertical="center"/>
    </xf>
    <xf numFmtId="0" fontId="96" fillId="18" borderId="29" applyNumberFormat="0" applyAlignment="0" applyProtection="0"/>
    <xf numFmtId="0" fontId="3" fillId="20" borderId="37" applyNumberFormat="0" applyFont="0" applyAlignment="0" applyProtection="0">
      <alignment vertical="center"/>
    </xf>
    <xf numFmtId="0" fontId="128" fillId="18"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68" fillId="0" borderId="31" applyNumberFormat="0" applyFill="0" applyAlignment="0" applyProtection="0">
      <alignment vertical="center"/>
    </xf>
    <xf numFmtId="0" fontId="80" fillId="0" borderId="31" applyNumberFormat="0" applyFill="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124" fillId="19" borderId="28"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118" fillId="25"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96" fillId="18" borderId="29" applyNumberFormat="0" applyAlignment="0" applyProtection="0"/>
    <xf numFmtId="0" fontId="69" fillId="25" borderId="28" applyNumberFormat="0" applyAlignment="0" applyProtection="0">
      <alignment vertical="center"/>
    </xf>
    <xf numFmtId="0" fontId="123" fillId="0" borderId="43" applyNumberFormat="0" applyFill="0" applyAlignment="0" applyProtection="0">
      <alignment vertical="center"/>
    </xf>
    <xf numFmtId="0" fontId="71" fillId="18" borderId="29" applyNumberFormat="0" applyAlignment="0" applyProtection="0">
      <alignment vertical="center"/>
    </xf>
    <xf numFmtId="0" fontId="59" fillId="20" borderId="37" applyNumberFormat="0" applyFont="0" applyAlignment="0" applyProtection="0">
      <alignment vertical="center"/>
    </xf>
    <xf numFmtId="0" fontId="96" fillId="18" borderId="29" applyNumberFormat="0" applyAlignment="0" applyProtection="0"/>
    <xf numFmtId="0" fontId="123" fillId="0" borderId="43" applyNumberFormat="0" applyFill="0" applyAlignment="0" applyProtection="0">
      <alignment vertical="center"/>
    </xf>
    <xf numFmtId="0" fontId="96" fillId="18" borderId="29" applyNumberFormat="0" applyAlignment="0" applyProtection="0"/>
    <xf numFmtId="0" fontId="71" fillId="18" borderId="29" applyNumberFormat="0" applyAlignment="0" applyProtection="0">
      <alignment vertical="center"/>
    </xf>
    <xf numFmtId="0" fontId="80" fillId="0" borderId="31" applyNumberFormat="0" applyFill="0" applyAlignment="0" applyProtection="0">
      <alignment vertical="center"/>
    </xf>
    <xf numFmtId="0" fontId="128" fillId="18" borderId="29" applyNumberFormat="0" applyAlignment="0" applyProtection="0">
      <alignment vertical="center"/>
    </xf>
    <xf numFmtId="0" fontId="62" fillId="25" borderId="29" applyNumberForma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39" fillId="20" borderId="37" applyNumberFormat="0" applyFont="0" applyAlignment="0" applyProtection="0">
      <alignment vertical="center"/>
    </xf>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128" fillId="18" borderId="29" applyNumberForma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41" fillId="18" borderId="29" applyNumberFormat="0" applyAlignment="0" applyProtection="0">
      <alignment vertical="center"/>
    </xf>
    <xf numFmtId="0" fontId="62" fillId="25" borderId="29" applyNumberFormat="0" applyAlignment="0" applyProtection="0">
      <alignment vertical="center"/>
    </xf>
    <xf numFmtId="0" fontId="124" fillId="19" borderId="28" applyNumberFormat="0" applyAlignment="0" applyProtection="0">
      <alignment vertical="center"/>
    </xf>
    <xf numFmtId="0" fontId="68" fillId="0" borderId="31" applyNumberFormat="0" applyFill="0" applyAlignment="0" applyProtection="0">
      <alignment vertical="center"/>
    </xf>
    <xf numFmtId="0" fontId="71" fillId="18" borderId="29" applyNumberFormat="0" applyAlignment="0" applyProtection="0">
      <alignmen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71" fillId="18" borderId="29" applyNumberFormat="0" applyAlignment="0" applyProtection="0">
      <alignment vertical="center"/>
    </xf>
    <xf numFmtId="0" fontId="97" fillId="0" borderId="31" applyNumberFormat="0" applyFill="0" applyAlignment="0" applyProtection="0"/>
    <xf numFmtId="0" fontId="71" fillId="18" borderId="29" applyNumberFormat="0" applyAlignment="0" applyProtection="0">
      <alignment vertical="center"/>
    </xf>
    <xf numFmtId="0" fontId="124" fillId="25" borderId="28" applyNumberFormat="0" applyAlignment="0" applyProtection="0">
      <alignment vertical="center"/>
    </xf>
    <xf numFmtId="0" fontId="97" fillId="0" borderId="31" applyNumberFormat="0" applyFill="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119" fillId="25" borderId="29" applyNumberFormat="0" applyAlignment="0" applyProtection="0">
      <alignment vertical="center"/>
    </xf>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94" fillId="25" borderId="29" applyNumberFormat="0" applyAlignment="0" applyProtection="0"/>
    <xf numFmtId="0" fontId="3" fillId="20" borderId="37" applyNumberFormat="0" applyFont="0" applyAlignment="0" applyProtection="0">
      <alignment vertical="center"/>
    </xf>
    <xf numFmtId="0" fontId="118" fillId="19" borderId="29" applyNumberFormat="0" applyAlignment="0" applyProtection="0">
      <alignment vertical="center"/>
    </xf>
    <xf numFmtId="0" fontId="71" fillId="18" borderId="29" applyNumberFormat="0" applyAlignment="0" applyProtection="0">
      <alignment vertical="center"/>
    </xf>
    <xf numFmtId="0" fontId="119" fillId="25" borderId="29" applyNumberFormat="0" applyAlignment="0" applyProtection="0">
      <alignment vertical="center"/>
    </xf>
    <xf numFmtId="0" fontId="3" fillId="20" borderId="37" applyNumberFormat="0" applyFont="0" applyAlignment="0" applyProtection="0"/>
    <xf numFmtId="0" fontId="71"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71" fillId="18" borderId="29" applyNumberFormat="0" applyAlignment="0" applyProtection="0">
      <alignment vertical="center"/>
    </xf>
    <xf numFmtId="0" fontId="96" fillId="18" borderId="29" applyNumberFormat="0" applyAlignment="0" applyProtection="0"/>
    <xf numFmtId="0" fontId="123" fillId="0" borderId="43" applyNumberFormat="0" applyFill="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124" fillId="25" borderId="28" applyNumberFormat="0" applyAlignment="0" applyProtection="0">
      <alignment vertical="center"/>
    </xf>
    <xf numFmtId="0" fontId="96" fillId="18" borderId="29" applyNumberFormat="0" applyAlignment="0" applyProtection="0"/>
    <xf numFmtId="0" fontId="124" fillId="19" borderId="28" applyNumberFormat="0" applyAlignment="0" applyProtection="0">
      <alignment vertical="center"/>
    </xf>
    <xf numFmtId="0" fontId="53" fillId="20" borderId="37" applyNumberFormat="0" applyFont="0" applyAlignment="0" applyProtection="0"/>
    <xf numFmtId="0" fontId="96" fillId="18" borderId="29" applyNumberFormat="0" applyAlignment="0" applyProtection="0"/>
    <xf numFmtId="0" fontId="128" fillId="18" borderId="29" applyNumberFormat="0" applyAlignment="0" applyProtection="0">
      <alignment vertical="center"/>
    </xf>
    <xf numFmtId="0" fontId="97" fillId="0" borderId="31" applyNumberFormat="0" applyFill="0" applyAlignment="0" applyProtection="0"/>
    <xf numFmtId="0" fontId="3" fillId="20" borderId="37" applyNumberFormat="0" applyFont="0" applyAlignment="0" applyProtection="0"/>
    <xf numFmtId="0" fontId="125" fillId="25" borderId="28"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119" fillId="25" borderId="29" applyNumberFormat="0" applyAlignment="0" applyProtection="0">
      <alignment vertical="center"/>
    </xf>
    <xf numFmtId="0" fontId="94" fillId="25" borderId="29" applyNumberFormat="0" applyAlignment="0" applyProtection="0"/>
    <xf numFmtId="0" fontId="128" fillId="18" borderId="29"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41" fillId="18" borderId="29" applyNumberFormat="0" applyAlignment="0" applyProtection="0">
      <alignment vertical="center"/>
    </xf>
    <xf numFmtId="0" fontId="93" fillId="25" borderId="28" applyNumberFormat="0" applyAlignment="0" applyProtection="0"/>
    <xf numFmtId="0" fontId="53" fillId="20" borderId="37" applyNumberFormat="0" applyFont="0" applyAlignment="0" applyProtection="0"/>
    <xf numFmtId="0" fontId="39" fillId="20" borderId="37" applyNumberFormat="0" applyFon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80" fillId="0" borderId="31" applyNumberFormat="0" applyFill="0" applyAlignment="0" applyProtection="0">
      <alignmen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41" fillId="18" borderId="29" applyNumberFormat="0" applyAlignment="0" applyProtection="0">
      <alignment vertical="center"/>
    </xf>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97" fillId="0" borderId="31" applyNumberFormat="0" applyFill="0" applyAlignment="0" applyProtection="0"/>
    <xf numFmtId="0" fontId="128" fillId="18" borderId="29" applyNumberFormat="0" applyAlignment="0" applyProtection="0">
      <alignment vertical="center"/>
    </xf>
    <xf numFmtId="0" fontId="71" fillId="18" borderId="29" applyNumberFormat="0" applyAlignment="0" applyProtection="0">
      <alignment vertical="center"/>
    </xf>
    <xf numFmtId="0" fontId="68" fillId="0" borderId="31" applyNumberFormat="0" applyFill="0" applyAlignment="0" applyProtection="0">
      <alignment vertical="center"/>
    </xf>
    <xf numFmtId="0" fontId="124" fillId="19" borderId="28" applyNumberFormat="0" applyAlignment="0" applyProtection="0">
      <alignment vertical="center"/>
    </xf>
    <xf numFmtId="0" fontId="125" fillId="25" borderId="28" applyNumberFormat="0" applyAlignment="0" applyProtection="0">
      <alignment vertical="center"/>
    </xf>
    <xf numFmtId="0" fontId="124" fillId="25" borderId="28" applyNumberFormat="0" applyAlignment="0" applyProtection="0">
      <alignment vertical="center"/>
    </xf>
    <xf numFmtId="0" fontId="69" fillId="25" borderId="28" applyNumberFormat="0" applyAlignment="0" applyProtection="0">
      <alignment vertical="center"/>
    </xf>
    <xf numFmtId="0" fontId="123" fillId="0" borderId="43" applyNumberFormat="0" applyFill="0" applyAlignment="0" applyProtection="0">
      <alignmen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53" fillId="20" borderId="37" applyNumberFormat="0" applyFon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118" fillId="19" borderId="29" applyNumberFormat="0" applyAlignment="0" applyProtection="0">
      <alignmen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62" fillId="25" borderId="29" applyNumberForma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94" fillId="25" borderId="29" applyNumberFormat="0" applyAlignment="0" applyProtection="0"/>
    <xf numFmtId="0" fontId="93" fillId="25" borderId="28" applyNumberFormat="0" applyAlignment="0" applyProtection="0"/>
    <xf numFmtId="0" fontId="93" fillId="25" borderId="28" applyNumberFormat="0" applyAlignment="0" applyProtection="0"/>
    <xf numFmtId="0" fontId="3" fillId="20" borderId="37" applyNumberFormat="0" applyFon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7" fillId="0" borderId="31" applyNumberFormat="0" applyFill="0" applyAlignment="0" applyProtection="0"/>
    <xf numFmtId="0" fontId="93" fillId="25" borderId="28" applyNumberFormat="0" applyAlignment="0" applyProtection="0"/>
    <xf numFmtId="0" fontId="3" fillId="20" borderId="37" applyNumberFormat="0" applyFont="0" applyAlignment="0" applyProtection="0"/>
    <xf numFmtId="0" fontId="53" fillId="20" borderId="37" applyNumberFormat="0" applyFont="0" applyAlignment="0" applyProtection="0"/>
    <xf numFmtId="0" fontId="93" fillId="25" borderId="28" applyNumberFormat="0" applyAlignment="0" applyProtection="0"/>
    <xf numFmtId="0" fontId="94" fillId="25" borderId="29" applyNumberFormat="0" applyAlignment="0" applyProtection="0"/>
    <xf numFmtId="0" fontId="96" fillId="18"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97" fillId="0" borderId="31" applyNumberFormat="0" applyFill="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93" fillId="25" borderId="28" applyNumberFormat="0" applyAlignment="0" applyProtection="0"/>
    <xf numFmtId="0" fontId="3" fillId="20" borderId="37" applyNumberFormat="0" applyFont="0" applyAlignment="0" applyProtection="0"/>
    <xf numFmtId="0" fontId="97" fillId="0" borderId="31" applyNumberFormat="0" applyFill="0" applyAlignment="0" applyProtection="0"/>
    <xf numFmtId="0" fontId="5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93" fillId="25" borderId="28"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41" fillId="18" borderId="29" applyNumberFormat="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119" fillId="25" borderId="29" applyNumberFormat="0" applyAlignment="0" applyProtection="0">
      <alignment vertical="center"/>
    </xf>
    <xf numFmtId="0" fontId="118" fillId="19" borderId="29" applyNumberFormat="0" applyAlignment="0" applyProtection="0">
      <alignment vertical="center"/>
    </xf>
    <xf numFmtId="0" fontId="93" fillId="25" borderId="28" applyNumberFormat="0" applyAlignment="0" applyProtection="0"/>
    <xf numFmtId="0" fontId="62" fillId="25" borderId="29" applyNumberFormat="0" applyAlignment="0" applyProtection="0">
      <alignment vertical="center"/>
    </xf>
    <xf numFmtId="0" fontId="62" fillId="25" borderId="29" applyNumberFormat="0" applyAlignment="0" applyProtection="0">
      <alignmen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123" fillId="0" borderId="43" applyNumberFormat="0" applyFill="0" applyAlignment="0" applyProtection="0">
      <alignment vertical="center"/>
    </xf>
    <xf numFmtId="0" fontId="59" fillId="20" borderId="37" applyNumberFormat="0" applyFon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124" fillId="19" borderId="28"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71" fillId="18" borderId="29" applyNumberFormat="0" applyAlignment="0" applyProtection="0">
      <alignment vertical="center"/>
    </xf>
    <xf numFmtId="0" fontId="62" fillId="25" borderId="29" applyNumberFormat="0" applyAlignment="0" applyProtection="0">
      <alignment vertical="center"/>
    </xf>
    <xf numFmtId="0" fontId="53" fillId="20" borderId="37" applyNumberFormat="0" applyFont="0" applyAlignment="0" applyProtection="0"/>
    <xf numFmtId="0" fontId="93" fillId="25" borderId="28" applyNumberForma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69" fillId="25" borderId="28" applyNumberFormat="0" applyAlignment="0" applyProtection="0">
      <alignment vertical="center"/>
    </xf>
    <xf numFmtId="0" fontId="69" fillId="25" borderId="28" applyNumberFormat="0" applyAlignment="0" applyProtection="0">
      <alignment vertical="center"/>
    </xf>
    <xf numFmtId="0" fontId="123" fillId="0" borderId="43" applyNumberFormat="0" applyFill="0" applyAlignment="0" applyProtection="0">
      <alignment vertical="center"/>
    </xf>
    <xf numFmtId="0" fontId="68"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3" fillId="0" borderId="31" applyNumberFormat="0" applyFill="0" applyAlignment="0" applyProtection="0">
      <alignment vertical="center"/>
    </xf>
    <xf numFmtId="0" fontId="124" fillId="19" borderId="28"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118" fillId="19" borderId="29" applyNumberFormat="0" applyAlignment="0" applyProtection="0">
      <alignment vertical="center"/>
    </xf>
    <xf numFmtId="0" fontId="124" fillId="25" borderId="28"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53" fillId="20" borderId="37" applyNumberFormat="0" applyFont="0" applyAlignment="0" applyProtection="0"/>
    <xf numFmtId="0" fontId="118" fillId="25"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93" fillId="25" borderId="28" applyNumberFormat="0" applyAlignment="0" applyProtection="0"/>
    <xf numFmtId="0" fontId="41" fillId="18" borderId="29" applyNumberFormat="0" applyAlignment="0" applyProtection="0">
      <alignment vertical="center"/>
    </xf>
    <xf numFmtId="0" fontId="128" fillId="18" borderId="29" applyNumberFormat="0" applyAlignment="0" applyProtection="0">
      <alignment vertical="center"/>
    </xf>
    <xf numFmtId="0" fontId="41" fillId="18" borderId="29" applyNumberFormat="0" applyAlignment="0" applyProtection="0">
      <alignment vertical="center"/>
    </xf>
    <xf numFmtId="0" fontId="59" fillId="20" borderId="37" applyNumberFormat="0" applyFon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3" fillId="20" borderId="37" applyNumberFormat="0" applyFont="0" applyAlignment="0" applyProtection="0">
      <alignment vertical="center"/>
    </xf>
    <xf numFmtId="0" fontId="41" fillId="18" borderId="29" applyNumberFormat="0" applyAlignment="0" applyProtection="0">
      <alignment vertical="center"/>
    </xf>
    <xf numFmtId="0" fontId="119" fillId="25" borderId="29" applyNumberFormat="0" applyAlignment="0" applyProtection="0">
      <alignment vertical="center"/>
    </xf>
    <xf numFmtId="0" fontId="69"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123" fillId="0" borderId="43" applyNumberFormat="0" applyFill="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41" fillId="18" borderId="29" applyNumberFormat="0" applyAlignment="0" applyProtection="0">
      <alignmen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118" fillId="25" borderId="29"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97" fillId="0" borderId="31" applyNumberFormat="0" applyFill="0" applyAlignment="0" applyProtection="0"/>
    <xf numFmtId="0" fontId="123" fillId="0" borderId="43" applyNumberFormat="0" applyFill="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119" fillId="25" borderId="29" applyNumberFormat="0" applyAlignment="0" applyProtection="0">
      <alignment vertical="center"/>
    </xf>
    <xf numFmtId="0" fontId="123" fillId="0" borderId="31" applyNumberFormat="0" applyFill="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62" fillId="25" borderId="29" applyNumberFormat="0" applyAlignment="0" applyProtection="0">
      <alignment vertical="center"/>
    </xf>
    <xf numFmtId="0" fontId="59" fillId="20" borderId="37" applyNumberFormat="0" applyFont="0" applyAlignment="0" applyProtection="0">
      <alignment vertical="center"/>
    </xf>
    <xf numFmtId="0" fontId="94" fillId="25" borderId="29"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39" fillId="20" borderId="37" applyNumberFormat="0" applyFont="0" applyAlignment="0" applyProtection="0">
      <alignment vertical="center"/>
    </xf>
    <xf numFmtId="0" fontId="69" fillId="25" borderId="28" applyNumberFormat="0" applyAlignment="0" applyProtection="0">
      <alignment vertical="center"/>
    </xf>
    <xf numFmtId="0" fontId="62" fillId="25" borderId="29" applyNumberFormat="0" applyAlignment="0" applyProtection="0">
      <alignment vertical="center"/>
    </xf>
    <xf numFmtId="0" fontId="62" fillId="25" borderId="29" applyNumberFormat="0" applyAlignment="0" applyProtection="0">
      <alignment vertical="center"/>
    </xf>
    <xf numFmtId="0" fontId="53" fillId="20" borderId="37" applyNumberFormat="0" applyFont="0" applyAlignment="0" applyProtection="0"/>
    <xf numFmtId="0" fontId="93" fillId="25" borderId="28" applyNumberFormat="0" applyAlignment="0" applyProtection="0"/>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96" fillId="18" borderId="29" applyNumberFormat="0" applyAlignment="0" applyProtection="0"/>
    <xf numFmtId="0" fontId="125" fillId="25" borderId="28"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97" fillId="0" borderId="31" applyNumberFormat="0" applyFill="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3" fillId="20" borderId="37" applyNumberFormat="0" applyFont="0" applyAlignment="0" applyProtection="0">
      <alignment vertical="center"/>
    </xf>
    <xf numFmtId="0" fontId="94" fillId="25" borderId="29" applyNumberFormat="0" applyAlignment="0" applyProtection="0"/>
    <xf numFmtId="0" fontId="62" fillId="25" borderId="29" applyNumberFormat="0" applyAlignment="0" applyProtection="0">
      <alignment vertical="center"/>
    </xf>
    <xf numFmtId="0" fontId="128" fillId="18" borderId="29" applyNumberForma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125" fillId="25" borderId="28"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123" fillId="0" borderId="31" applyNumberFormat="0" applyFill="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94" fillId="25" borderId="29" applyNumberFormat="0" applyAlignment="0" applyProtection="0"/>
    <xf numFmtId="0" fontId="125" fillId="25" borderId="28" applyNumberFormat="0" applyAlignment="0" applyProtection="0">
      <alignment vertical="center"/>
    </xf>
    <xf numFmtId="0" fontId="125" fillId="25" borderId="28" applyNumberFormat="0" applyAlignment="0" applyProtection="0">
      <alignment vertical="center"/>
    </xf>
    <xf numFmtId="0" fontId="119" fillId="25" borderId="29" applyNumberFormat="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3" fillId="20" borderId="37" applyNumberFormat="0" applyFont="0" applyAlignment="0" applyProtection="0"/>
    <xf numFmtId="0" fontId="123" fillId="0" borderId="31" applyNumberFormat="0" applyFill="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68" fillId="0" borderId="31" applyNumberFormat="0" applyFill="0" applyAlignment="0" applyProtection="0">
      <alignment vertical="center"/>
    </xf>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39" fillId="20" borderId="37" applyNumberFormat="0" applyFont="0" applyAlignment="0" applyProtection="0">
      <alignment vertical="center"/>
    </xf>
    <xf numFmtId="0" fontId="123" fillId="0" borderId="31" applyNumberFormat="0" applyFill="0" applyAlignment="0" applyProtection="0">
      <alignment vertical="center"/>
    </xf>
    <xf numFmtId="0" fontId="96" fillId="18" borderId="29"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118" fillId="19" borderId="29" applyNumberFormat="0" applyAlignment="0" applyProtection="0">
      <alignment vertical="center"/>
    </xf>
    <xf numFmtId="0" fontId="97" fillId="0" borderId="31" applyNumberFormat="0" applyFill="0" applyAlignment="0" applyProtection="0"/>
    <xf numFmtId="0" fontId="80" fillId="0" borderId="31" applyNumberFormat="0" applyFill="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125" fillId="25" borderId="28" applyNumberFormat="0" applyAlignment="0" applyProtection="0">
      <alignmen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124" fillId="19" borderId="28" applyNumberFormat="0" applyAlignment="0" applyProtection="0">
      <alignment vertical="center"/>
    </xf>
    <xf numFmtId="0" fontId="53" fillId="20" borderId="37" applyNumberFormat="0" applyFont="0" applyAlignment="0" applyProtection="0"/>
    <xf numFmtId="0" fontId="118" fillId="19" borderId="29" applyNumberFormat="0" applyAlignment="0" applyProtection="0">
      <alignment vertical="center"/>
    </xf>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118" fillId="25" borderId="29"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69" fillId="25" borderId="28" applyNumberFormat="0" applyAlignment="0" applyProtection="0">
      <alignment vertical="center"/>
    </xf>
    <xf numFmtId="0" fontId="118" fillId="19" borderId="29" applyNumberFormat="0" applyAlignment="0" applyProtection="0">
      <alignment vertical="center"/>
    </xf>
    <xf numFmtId="0" fontId="59" fillId="20" borderId="37" applyNumberFormat="0" applyFont="0" applyAlignment="0" applyProtection="0">
      <alignment vertical="center"/>
    </xf>
    <xf numFmtId="0" fontId="124" fillId="25" borderId="28" applyNumberFormat="0" applyAlignment="0" applyProtection="0">
      <alignment vertical="center"/>
    </xf>
    <xf numFmtId="0" fontId="118" fillId="25" borderId="29" applyNumberFormat="0" applyAlignment="0" applyProtection="0">
      <alignment vertical="center"/>
    </xf>
    <xf numFmtId="0" fontId="93" fillId="25" borderId="28" applyNumberFormat="0" applyAlignment="0" applyProtection="0"/>
    <xf numFmtId="0" fontId="128" fillId="18" borderId="29" applyNumberFormat="0" applyAlignment="0" applyProtection="0">
      <alignment vertical="center"/>
    </xf>
    <xf numFmtId="0" fontId="53" fillId="20" borderId="37" applyNumberFormat="0" applyFont="0" applyAlignment="0" applyProtection="0"/>
    <xf numFmtId="0" fontId="41" fillId="18" borderId="29" applyNumberForma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125" fillId="25" borderId="28" applyNumberFormat="0" applyAlignment="0" applyProtection="0">
      <alignment vertical="center"/>
    </xf>
    <xf numFmtId="0" fontId="118" fillId="19" borderId="29" applyNumberFormat="0" applyAlignment="0" applyProtection="0">
      <alignment vertical="center"/>
    </xf>
    <xf numFmtId="0" fontId="124" fillId="25" borderId="28"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93" fillId="25" borderId="28" applyNumberFormat="0" applyAlignment="0" applyProtection="0"/>
    <xf numFmtId="0" fontId="41" fillId="18"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128" fillId="18" borderId="29" applyNumberFormat="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118" fillId="19" borderId="29" applyNumberFormat="0" applyAlignment="0" applyProtection="0">
      <alignment vertical="center"/>
    </xf>
    <xf numFmtId="0" fontId="62" fillId="25"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124" fillId="19" borderId="28" applyNumberFormat="0" applyAlignment="0" applyProtection="0">
      <alignment vertical="center"/>
    </xf>
    <xf numFmtId="0" fontId="125" fillId="25" borderId="28" applyNumberFormat="0" applyAlignment="0" applyProtection="0">
      <alignment vertical="center"/>
    </xf>
    <xf numFmtId="0" fontId="41" fillId="18" borderId="29" applyNumberFormat="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96" fillId="18" borderId="29" applyNumberFormat="0" applyAlignment="0" applyProtection="0"/>
    <xf numFmtId="0" fontId="39" fillId="20" borderId="37" applyNumberFormat="0" applyFont="0" applyAlignment="0" applyProtection="0">
      <alignment vertical="center"/>
    </xf>
    <xf numFmtId="0" fontId="124" fillId="19" borderId="28"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123" fillId="0" borderId="31" applyNumberFormat="0" applyFill="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68" fillId="0" borderId="31" applyNumberFormat="0" applyFill="0" applyAlignment="0" applyProtection="0">
      <alignmen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69" fillId="25" borderId="28" applyNumberFormat="0" applyAlignment="0" applyProtection="0">
      <alignment vertical="center"/>
    </xf>
    <xf numFmtId="0" fontId="118" fillId="19" borderId="29"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93" fillId="25" borderId="28" applyNumberFormat="0" applyAlignment="0" applyProtection="0"/>
    <xf numFmtId="0" fontId="93" fillId="25" borderId="28"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125" fillId="25" borderId="28" applyNumberFormat="0" applyAlignment="0" applyProtection="0">
      <alignment vertical="center"/>
    </xf>
    <xf numFmtId="0" fontId="97" fillId="0" borderId="31" applyNumberFormat="0" applyFill="0" applyAlignment="0" applyProtection="0"/>
    <xf numFmtId="0" fontId="62"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118" fillId="19" borderId="29" applyNumberFormat="0" applyAlignment="0" applyProtection="0">
      <alignment vertical="center"/>
    </xf>
    <xf numFmtId="0" fontId="128" fillId="18" borderId="29" applyNumberFormat="0" applyAlignment="0" applyProtection="0">
      <alignment vertical="center"/>
    </xf>
    <xf numFmtId="0" fontId="62" fillId="25" borderId="29" applyNumberFormat="0" applyAlignment="0" applyProtection="0">
      <alignment vertical="center"/>
    </xf>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41" fillId="18"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124" fillId="19" borderId="28" applyNumberForma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118" fillId="25" borderId="29" applyNumberFormat="0" applyAlignment="0" applyProtection="0">
      <alignment vertical="center"/>
    </xf>
    <xf numFmtId="0" fontId="53" fillId="20" borderId="37" applyNumberFormat="0" applyFont="0" applyAlignment="0" applyProtection="0"/>
    <xf numFmtId="0" fontId="97" fillId="0" borderId="31" applyNumberFormat="0" applyFill="0" applyAlignment="0" applyProtection="0"/>
    <xf numFmtId="0" fontId="123" fillId="0" borderId="43" applyNumberFormat="0" applyFill="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124" fillId="25" borderId="28" applyNumberFormat="0" applyAlignment="0" applyProtection="0">
      <alignment vertical="center"/>
    </xf>
    <xf numFmtId="0" fontId="39" fillId="20" borderId="37" applyNumberFormat="0" applyFon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4" fillId="25" borderId="29" applyNumberFormat="0" applyAlignment="0" applyProtection="0"/>
    <xf numFmtId="0" fontId="119" fillId="25" borderId="29" applyNumberFormat="0" applyAlignment="0" applyProtection="0">
      <alignment vertical="center"/>
    </xf>
    <xf numFmtId="0" fontId="93" fillId="25" borderId="28"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123" fillId="0" borderId="43" applyNumberFormat="0" applyFill="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124" fillId="19" borderId="28" applyNumberFormat="0" applyAlignment="0" applyProtection="0">
      <alignment vertical="center"/>
    </xf>
    <xf numFmtId="0" fontId="123" fillId="0" borderId="31" applyNumberFormat="0" applyFill="0" applyAlignment="0" applyProtection="0">
      <alignment vertical="center"/>
    </xf>
    <xf numFmtId="0" fontId="118" fillId="19" borderId="29" applyNumberFormat="0" applyAlignment="0" applyProtection="0">
      <alignment vertical="center"/>
    </xf>
    <xf numFmtId="0" fontId="3" fillId="20" borderId="37" applyNumberFormat="0" applyFont="0" applyAlignment="0" applyProtection="0"/>
    <xf numFmtId="0" fontId="118" fillId="25" borderId="29" applyNumberFormat="0" applyAlignment="0" applyProtection="0">
      <alignment vertical="center"/>
    </xf>
    <xf numFmtId="0" fontId="124" fillId="25" borderId="28"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71" fillId="18" borderId="29" applyNumberFormat="0" applyAlignment="0" applyProtection="0">
      <alignment vertical="center"/>
    </xf>
    <xf numFmtId="0" fontId="93" fillId="25" borderId="28"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93" fillId="25" borderId="28"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53" fillId="20" borderId="37" applyNumberFormat="0" applyFont="0" applyAlignment="0" applyProtection="0"/>
    <xf numFmtId="0" fontId="97" fillId="0" borderId="31" applyNumberFormat="0" applyFill="0" applyAlignment="0" applyProtection="0"/>
    <xf numFmtId="0" fontId="68" fillId="0" borderId="31" applyNumberFormat="0" applyFill="0" applyAlignment="0" applyProtection="0">
      <alignment vertical="center"/>
    </xf>
    <xf numFmtId="0" fontId="53" fillId="20" borderId="37" applyNumberFormat="0" applyFont="0" applyAlignment="0" applyProtection="0"/>
    <xf numFmtId="0" fontId="69" fillId="25" borderId="28" applyNumberFormat="0" applyAlignment="0" applyProtection="0">
      <alignment vertical="center"/>
    </xf>
    <xf numFmtId="0" fontId="119" fillId="25"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3" fillId="20" borderId="37" applyNumberFormat="0" applyFont="0" applyAlignment="0" applyProtection="0"/>
    <xf numFmtId="0" fontId="96" fillId="18" borderId="29" applyNumberFormat="0" applyAlignment="0" applyProtection="0"/>
    <xf numFmtId="0" fontId="41" fillId="18"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62" fillId="25"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3" fillId="20" borderId="37" applyNumberFormat="0" applyFont="0" applyAlignment="0" applyProtection="0"/>
    <xf numFmtId="0" fontId="124" fillId="19" borderId="28"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62" fillId="25" borderId="29" applyNumberForma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96" fillId="18" borderId="29" applyNumberFormat="0" applyAlignment="0" applyProtection="0"/>
    <xf numFmtId="0" fontId="128" fillId="18" borderId="29" applyNumberFormat="0" applyAlignment="0" applyProtection="0">
      <alignment vertical="center"/>
    </xf>
    <xf numFmtId="0" fontId="124" fillId="25" borderId="28" applyNumberFormat="0" applyAlignment="0" applyProtection="0">
      <alignment vertical="center"/>
    </xf>
    <xf numFmtId="0" fontId="94" fillId="25" borderId="29" applyNumberFormat="0" applyAlignment="0" applyProtection="0"/>
    <xf numFmtId="0" fontId="62" fillId="25" borderId="29"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62" fillId="25" borderId="29" applyNumberFormat="0" applyAlignment="0" applyProtection="0">
      <alignment vertical="center"/>
    </xf>
    <xf numFmtId="0" fontId="39" fillId="20" borderId="37" applyNumberFormat="0" applyFont="0" applyAlignment="0" applyProtection="0">
      <alignment vertical="center"/>
    </xf>
    <xf numFmtId="0" fontId="119"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68" fillId="0" borderId="31" applyNumberFormat="0" applyFill="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62" fillId="25" borderId="29" applyNumberFormat="0" applyAlignment="0" applyProtection="0">
      <alignment vertical="center"/>
    </xf>
    <xf numFmtId="0" fontId="119" fillId="25" borderId="29" applyNumberForma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118" fillId="25" borderId="29" applyNumberFormat="0" applyAlignment="0" applyProtection="0">
      <alignment vertical="center"/>
    </xf>
    <xf numFmtId="0" fontId="97" fillId="0" borderId="31" applyNumberFormat="0" applyFill="0" applyAlignment="0" applyProtection="0"/>
    <xf numFmtId="0" fontId="118" fillId="25" borderId="29" applyNumberForma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124" fillId="19" borderId="28" applyNumberFormat="0" applyAlignment="0" applyProtection="0">
      <alignment vertical="center"/>
    </xf>
    <xf numFmtId="0" fontId="119" fillId="25" borderId="29" applyNumberForma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80" fillId="0" borderId="31" applyNumberFormat="0" applyFill="0" applyAlignment="0" applyProtection="0">
      <alignment vertical="center"/>
    </xf>
    <xf numFmtId="0" fontId="69" fillId="25" borderId="28" applyNumberFormat="0" applyAlignment="0" applyProtection="0">
      <alignment vertical="center"/>
    </xf>
    <xf numFmtId="0" fontId="68" fillId="0" borderId="31" applyNumberFormat="0" applyFill="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69" fillId="25" borderId="28" applyNumberFormat="0" applyAlignment="0" applyProtection="0">
      <alignment vertical="center"/>
    </xf>
    <xf numFmtId="0" fontId="59" fillId="20" borderId="37" applyNumberFormat="0" applyFont="0" applyAlignment="0" applyProtection="0">
      <alignment vertical="center"/>
    </xf>
    <xf numFmtId="0" fontId="123" fillId="0" borderId="31" applyNumberFormat="0" applyFill="0" applyAlignment="0" applyProtection="0">
      <alignment vertical="center"/>
    </xf>
    <xf numFmtId="0" fontId="123" fillId="0" borderId="31" applyNumberFormat="0" applyFill="0" applyAlignment="0" applyProtection="0">
      <alignment vertical="center"/>
    </xf>
    <xf numFmtId="0" fontId="69" fillId="25" borderId="28" applyNumberFormat="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123" fillId="0" borderId="31" applyNumberFormat="0" applyFill="0" applyAlignment="0" applyProtection="0">
      <alignment vertical="center"/>
    </xf>
    <xf numFmtId="0" fontId="96" fillId="18" borderId="29" applyNumberFormat="0" applyAlignment="0" applyProtection="0"/>
    <xf numFmtId="0" fontId="3" fillId="20" borderId="37" applyNumberFormat="0" applyFont="0" applyAlignment="0" applyProtection="0">
      <alignment vertical="center"/>
    </xf>
    <xf numFmtId="0" fontId="128" fillId="18"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68" fillId="0" borderId="31" applyNumberFormat="0" applyFill="0" applyAlignment="0" applyProtection="0">
      <alignment vertical="center"/>
    </xf>
    <xf numFmtId="0" fontId="80" fillId="0" borderId="31" applyNumberFormat="0" applyFill="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124" fillId="19" borderId="28"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118" fillId="25"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96" fillId="18" borderId="29" applyNumberFormat="0" applyAlignment="0" applyProtection="0"/>
    <xf numFmtId="0" fontId="69" fillId="25" borderId="28" applyNumberFormat="0" applyAlignment="0" applyProtection="0">
      <alignment vertical="center"/>
    </xf>
    <xf numFmtId="0" fontId="123" fillId="0" borderId="43" applyNumberFormat="0" applyFill="0" applyAlignment="0" applyProtection="0">
      <alignment vertical="center"/>
    </xf>
    <xf numFmtId="0" fontId="71" fillId="18" borderId="29" applyNumberFormat="0" applyAlignment="0" applyProtection="0">
      <alignment vertical="center"/>
    </xf>
    <xf numFmtId="0" fontId="59" fillId="20" borderId="37" applyNumberFormat="0" applyFont="0" applyAlignment="0" applyProtection="0">
      <alignment vertical="center"/>
    </xf>
    <xf numFmtId="0" fontId="96" fillId="18" borderId="29" applyNumberFormat="0" applyAlignment="0" applyProtection="0"/>
    <xf numFmtId="0" fontId="123" fillId="0" borderId="43" applyNumberFormat="0" applyFill="0" applyAlignment="0" applyProtection="0">
      <alignment vertical="center"/>
    </xf>
    <xf numFmtId="0" fontId="96" fillId="18" borderId="29" applyNumberFormat="0" applyAlignment="0" applyProtection="0"/>
    <xf numFmtId="0" fontId="71" fillId="18" borderId="29" applyNumberFormat="0" applyAlignment="0" applyProtection="0">
      <alignment vertical="center"/>
    </xf>
    <xf numFmtId="0" fontId="80" fillId="0" borderId="31" applyNumberFormat="0" applyFill="0" applyAlignment="0" applyProtection="0">
      <alignment vertical="center"/>
    </xf>
    <xf numFmtId="0" fontId="128" fillId="18" borderId="29" applyNumberFormat="0" applyAlignment="0" applyProtection="0">
      <alignment vertical="center"/>
    </xf>
    <xf numFmtId="0" fontId="62" fillId="25" borderId="29" applyNumberForma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39" fillId="20" borderId="37" applyNumberFormat="0" applyFont="0" applyAlignment="0" applyProtection="0">
      <alignment vertical="center"/>
    </xf>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128" fillId="18" borderId="29" applyNumberForma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41" fillId="18" borderId="29" applyNumberFormat="0" applyAlignment="0" applyProtection="0">
      <alignment vertical="center"/>
    </xf>
    <xf numFmtId="0" fontId="62" fillId="25" borderId="29" applyNumberFormat="0" applyAlignment="0" applyProtection="0">
      <alignment vertical="center"/>
    </xf>
    <xf numFmtId="0" fontId="124" fillId="19" borderId="28" applyNumberFormat="0" applyAlignment="0" applyProtection="0">
      <alignment vertical="center"/>
    </xf>
    <xf numFmtId="0" fontId="68" fillId="0" borderId="31" applyNumberFormat="0" applyFill="0" applyAlignment="0" applyProtection="0">
      <alignment vertical="center"/>
    </xf>
    <xf numFmtId="0" fontId="71" fillId="18" borderId="29" applyNumberFormat="0" applyAlignment="0" applyProtection="0">
      <alignmen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71" fillId="18" borderId="29" applyNumberFormat="0" applyAlignment="0" applyProtection="0">
      <alignment vertical="center"/>
    </xf>
    <xf numFmtId="0" fontId="97" fillId="0" borderId="31" applyNumberFormat="0" applyFill="0" applyAlignment="0" applyProtection="0"/>
    <xf numFmtId="0" fontId="71" fillId="18" borderId="29" applyNumberFormat="0" applyAlignment="0" applyProtection="0">
      <alignment vertical="center"/>
    </xf>
    <xf numFmtId="0" fontId="124" fillId="25" borderId="28" applyNumberFormat="0" applyAlignment="0" applyProtection="0">
      <alignment vertical="center"/>
    </xf>
    <xf numFmtId="0" fontId="97" fillId="0" borderId="31" applyNumberFormat="0" applyFill="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119" fillId="25" borderId="29" applyNumberFormat="0" applyAlignment="0" applyProtection="0">
      <alignment vertical="center"/>
    </xf>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94" fillId="25" borderId="29" applyNumberFormat="0" applyAlignment="0" applyProtection="0"/>
    <xf numFmtId="0" fontId="3" fillId="20" borderId="37" applyNumberFormat="0" applyFont="0" applyAlignment="0" applyProtection="0">
      <alignment vertical="center"/>
    </xf>
    <xf numFmtId="0" fontId="118" fillId="19" borderId="29" applyNumberFormat="0" applyAlignment="0" applyProtection="0">
      <alignment vertical="center"/>
    </xf>
    <xf numFmtId="0" fontId="71" fillId="18" borderId="29" applyNumberFormat="0" applyAlignment="0" applyProtection="0">
      <alignment vertical="center"/>
    </xf>
    <xf numFmtId="0" fontId="119" fillId="25" borderId="29" applyNumberFormat="0" applyAlignment="0" applyProtection="0">
      <alignment vertical="center"/>
    </xf>
    <xf numFmtId="0" fontId="3" fillId="20" borderId="37" applyNumberFormat="0" applyFont="0" applyAlignment="0" applyProtection="0"/>
    <xf numFmtId="0" fontId="71"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71" fillId="18" borderId="29" applyNumberFormat="0" applyAlignment="0" applyProtection="0">
      <alignment vertical="center"/>
    </xf>
    <xf numFmtId="0" fontId="96" fillId="18" borderId="29" applyNumberFormat="0" applyAlignment="0" applyProtection="0"/>
    <xf numFmtId="0" fontId="123" fillId="0" borderId="43" applyNumberFormat="0" applyFill="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124" fillId="25" borderId="28" applyNumberFormat="0" applyAlignment="0" applyProtection="0">
      <alignment vertical="center"/>
    </xf>
    <xf numFmtId="0" fontId="96" fillId="18" borderId="29" applyNumberFormat="0" applyAlignment="0" applyProtection="0"/>
    <xf numFmtId="0" fontId="124" fillId="19" borderId="28" applyNumberFormat="0" applyAlignment="0" applyProtection="0">
      <alignment vertical="center"/>
    </xf>
    <xf numFmtId="0" fontId="53" fillId="20" borderId="37" applyNumberFormat="0" applyFont="0" applyAlignment="0" applyProtection="0"/>
    <xf numFmtId="0" fontId="96" fillId="18" borderId="29" applyNumberFormat="0" applyAlignment="0" applyProtection="0"/>
    <xf numFmtId="0" fontId="128" fillId="18" borderId="29" applyNumberFormat="0" applyAlignment="0" applyProtection="0">
      <alignment vertical="center"/>
    </xf>
    <xf numFmtId="0" fontId="97" fillId="0" borderId="31" applyNumberFormat="0" applyFill="0" applyAlignment="0" applyProtection="0"/>
    <xf numFmtId="0" fontId="3" fillId="20" borderId="37" applyNumberFormat="0" applyFont="0" applyAlignment="0" applyProtection="0"/>
    <xf numFmtId="0" fontId="125" fillId="25" borderId="28"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119" fillId="25" borderId="29" applyNumberFormat="0" applyAlignment="0" applyProtection="0">
      <alignment vertical="center"/>
    </xf>
    <xf numFmtId="0" fontId="94" fillId="25" borderId="29" applyNumberFormat="0" applyAlignment="0" applyProtection="0"/>
    <xf numFmtId="0" fontId="128" fillId="18" borderId="29"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41" fillId="18" borderId="29" applyNumberFormat="0" applyAlignment="0" applyProtection="0">
      <alignment vertical="center"/>
    </xf>
    <xf numFmtId="0" fontId="93" fillId="25" borderId="28" applyNumberFormat="0" applyAlignment="0" applyProtection="0"/>
    <xf numFmtId="0" fontId="53" fillId="20" borderId="37" applyNumberFormat="0" applyFont="0" applyAlignment="0" applyProtection="0"/>
    <xf numFmtId="0" fontId="39" fillId="20" borderId="37" applyNumberFormat="0" applyFon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80" fillId="0" borderId="31" applyNumberFormat="0" applyFill="0" applyAlignment="0" applyProtection="0">
      <alignmen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41" fillId="18" borderId="29" applyNumberFormat="0" applyAlignment="0" applyProtection="0">
      <alignment vertical="center"/>
    </xf>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97" fillId="0" borderId="31" applyNumberFormat="0" applyFill="0" applyAlignment="0" applyProtection="0"/>
    <xf numFmtId="0" fontId="128" fillId="18" borderId="29" applyNumberFormat="0" applyAlignment="0" applyProtection="0">
      <alignment vertical="center"/>
    </xf>
    <xf numFmtId="0" fontId="71" fillId="18" borderId="29" applyNumberFormat="0" applyAlignment="0" applyProtection="0">
      <alignment vertical="center"/>
    </xf>
    <xf numFmtId="0" fontId="68" fillId="0" borderId="31" applyNumberFormat="0" applyFill="0" applyAlignment="0" applyProtection="0">
      <alignment vertical="center"/>
    </xf>
    <xf numFmtId="0" fontId="124" fillId="19" borderId="28" applyNumberFormat="0" applyAlignment="0" applyProtection="0">
      <alignment vertical="center"/>
    </xf>
    <xf numFmtId="0" fontId="125" fillId="25" borderId="28" applyNumberFormat="0" applyAlignment="0" applyProtection="0">
      <alignment vertical="center"/>
    </xf>
    <xf numFmtId="0" fontId="124" fillId="25" borderId="28" applyNumberFormat="0" applyAlignment="0" applyProtection="0">
      <alignment vertical="center"/>
    </xf>
    <xf numFmtId="0" fontId="69" fillId="25" borderId="28" applyNumberFormat="0" applyAlignment="0" applyProtection="0">
      <alignment vertical="center"/>
    </xf>
    <xf numFmtId="0" fontId="123" fillId="0" borderId="43" applyNumberFormat="0" applyFill="0" applyAlignment="0" applyProtection="0">
      <alignmen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53" fillId="20" borderId="37" applyNumberFormat="0" applyFon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118" fillId="19" borderId="29" applyNumberFormat="0" applyAlignment="0" applyProtection="0">
      <alignmen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62" fillId="25" borderId="29" applyNumberForma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94" fillId="25" borderId="29" applyNumberFormat="0" applyAlignment="0" applyProtection="0"/>
    <xf numFmtId="0" fontId="93" fillId="25" borderId="28" applyNumberFormat="0" applyAlignment="0" applyProtection="0"/>
    <xf numFmtId="0" fontId="93" fillId="25" borderId="28" applyNumberFormat="0" applyAlignment="0" applyProtection="0"/>
    <xf numFmtId="0" fontId="3" fillId="20" borderId="37" applyNumberFormat="0" applyFon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7" fillId="0" borderId="31" applyNumberFormat="0" applyFill="0" applyAlignment="0" applyProtection="0"/>
    <xf numFmtId="0" fontId="93" fillId="25" borderId="28" applyNumberFormat="0" applyAlignment="0" applyProtection="0"/>
    <xf numFmtId="0" fontId="3" fillId="20" borderId="37" applyNumberFormat="0" applyFont="0" applyAlignment="0" applyProtection="0"/>
    <xf numFmtId="0" fontId="53" fillId="20" borderId="37" applyNumberFormat="0" applyFont="0" applyAlignment="0" applyProtection="0"/>
    <xf numFmtId="0" fontId="93" fillId="25" borderId="28" applyNumberFormat="0" applyAlignment="0" applyProtection="0"/>
    <xf numFmtId="0" fontId="94" fillId="25" borderId="29" applyNumberFormat="0" applyAlignment="0" applyProtection="0"/>
    <xf numFmtId="0" fontId="96" fillId="18"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97" fillId="0" borderId="31" applyNumberFormat="0" applyFill="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93" fillId="25" borderId="28" applyNumberFormat="0" applyAlignment="0" applyProtection="0"/>
    <xf numFmtId="0" fontId="3" fillId="20" borderId="37" applyNumberFormat="0" applyFont="0" applyAlignment="0" applyProtection="0"/>
    <xf numFmtId="0" fontId="97" fillId="0" borderId="31" applyNumberFormat="0" applyFill="0" applyAlignment="0" applyProtection="0"/>
    <xf numFmtId="0" fontId="5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93" fillId="25" borderId="28"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41" fillId="18" borderId="29" applyNumberFormat="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119" fillId="25" borderId="29" applyNumberFormat="0" applyAlignment="0" applyProtection="0">
      <alignment vertical="center"/>
    </xf>
    <xf numFmtId="0" fontId="118" fillId="19" borderId="29" applyNumberFormat="0" applyAlignment="0" applyProtection="0">
      <alignment vertical="center"/>
    </xf>
    <xf numFmtId="0" fontId="93" fillId="25" borderId="28" applyNumberFormat="0" applyAlignment="0" applyProtection="0"/>
    <xf numFmtId="0" fontId="62" fillId="25" borderId="29" applyNumberFormat="0" applyAlignment="0" applyProtection="0">
      <alignment vertical="center"/>
    </xf>
    <xf numFmtId="0" fontId="62" fillId="25" borderId="29" applyNumberFormat="0" applyAlignment="0" applyProtection="0">
      <alignmen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123" fillId="0" borderId="43" applyNumberFormat="0" applyFill="0" applyAlignment="0" applyProtection="0">
      <alignment vertical="center"/>
    </xf>
    <xf numFmtId="0" fontId="59" fillId="20" borderId="37" applyNumberFormat="0" applyFon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124" fillId="19" borderId="28"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71" fillId="18" borderId="29" applyNumberFormat="0" applyAlignment="0" applyProtection="0">
      <alignment vertical="center"/>
    </xf>
    <xf numFmtId="0" fontId="62" fillId="25" borderId="29" applyNumberFormat="0" applyAlignment="0" applyProtection="0">
      <alignment vertical="center"/>
    </xf>
    <xf numFmtId="0" fontId="53" fillId="20" borderId="37" applyNumberFormat="0" applyFont="0" applyAlignment="0" applyProtection="0"/>
    <xf numFmtId="0" fontId="93" fillId="25" borderId="28" applyNumberForma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69" fillId="25" borderId="28" applyNumberFormat="0" applyAlignment="0" applyProtection="0">
      <alignment vertical="center"/>
    </xf>
    <xf numFmtId="0" fontId="69" fillId="25" borderId="28" applyNumberFormat="0" applyAlignment="0" applyProtection="0">
      <alignment vertical="center"/>
    </xf>
    <xf numFmtId="0" fontId="123" fillId="0" borderId="43" applyNumberFormat="0" applyFill="0" applyAlignment="0" applyProtection="0">
      <alignment vertical="center"/>
    </xf>
    <xf numFmtId="0" fontId="68"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3" fillId="0" borderId="31" applyNumberFormat="0" applyFill="0" applyAlignment="0" applyProtection="0">
      <alignment vertical="center"/>
    </xf>
    <xf numFmtId="0" fontId="124" fillId="19" borderId="28"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118" fillId="19" borderId="29" applyNumberFormat="0" applyAlignment="0" applyProtection="0">
      <alignment vertical="center"/>
    </xf>
    <xf numFmtId="0" fontId="124" fillId="25" borderId="28"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53" fillId="20" borderId="37" applyNumberFormat="0" applyFont="0" applyAlignment="0" applyProtection="0"/>
    <xf numFmtId="0" fontId="118" fillId="25"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93" fillId="25" borderId="28" applyNumberFormat="0" applyAlignment="0" applyProtection="0"/>
    <xf numFmtId="0" fontId="41" fillId="18" borderId="29" applyNumberFormat="0" applyAlignment="0" applyProtection="0">
      <alignment vertical="center"/>
    </xf>
    <xf numFmtId="0" fontId="128" fillId="18" borderId="29" applyNumberFormat="0" applyAlignment="0" applyProtection="0">
      <alignment vertical="center"/>
    </xf>
    <xf numFmtId="0" fontId="41" fillId="18" borderId="29" applyNumberFormat="0" applyAlignment="0" applyProtection="0">
      <alignment vertical="center"/>
    </xf>
    <xf numFmtId="0" fontId="59" fillId="20" borderId="37" applyNumberFormat="0" applyFon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3" fillId="20" borderId="37" applyNumberFormat="0" applyFont="0" applyAlignment="0" applyProtection="0">
      <alignment vertical="center"/>
    </xf>
    <xf numFmtId="0" fontId="41" fillId="18" borderId="29" applyNumberFormat="0" applyAlignment="0" applyProtection="0">
      <alignment vertical="center"/>
    </xf>
    <xf numFmtId="0" fontId="119" fillId="25" borderId="29" applyNumberFormat="0" applyAlignment="0" applyProtection="0">
      <alignment vertical="center"/>
    </xf>
    <xf numFmtId="0" fontId="69"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123" fillId="0" borderId="43" applyNumberFormat="0" applyFill="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93" fillId="25" borderId="28"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62" fillId="25" borderId="29" applyNumberFormat="0" applyAlignment="0" applyProtection="0">
      <alignmen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118" fillId="25" borderId="29" applyNumberFormat="0" applyAlignment="0" applyProtection="0">
      <alignment vertical="center"/>
    </xf>
    <xf numFmtId="0" fontId="41" fillId="18" borderId="29" applyNumberFormat="0" applyAlignment="0" applyProtection="0">
      <alignmen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118" fillId="25" borderId="29"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97" fillId="0" borderId="31" applyNumberFormat="0" applyFill="0" applyAlignment="0" applyProtection="0"/>
    <xf numFmtId="0" fontId="123" fillId="0" borderId="43" applyNumberFormat="0" applyFill="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119" fillId="25" borderId="29" applyNumberFormat="0" applyAlignment="0" applyProtection="0">
      <alignment vertical="center"/>
    </xf>
    <xf numFmtId="0" fontId="123" fillId="0" borderId="31" applyNumberFormat="0" applyFill="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62" fillId="25" borderId="29" applyNumberFormat="0" applyAlignment="0" applyProtection="0">
      <alignment vertical="center"/>
    </xf>
    <xf numFmtId="0" fontId="59" fillId="20" borderId="37" applyNumberFormat="0" applyFont="0" applyAlignment="0" applyProtection="0">
      <alignment vertical="center"/>
    </xf>
    <xf numFmtId="0" fontId="94" fillId="25" borderId="29"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39" fillId="20" borderId="37" applyNumberFormat="0" applyFont="0" applyAlignment="0" applyProtection="0">
      <alignment vertical="center"/>
    </xf>
    <xf numFmtId="0" fontId="69" fillId="25" borderId="28" applyNumberFormat="0" applyAlignment="0" applyProtection="0">
      <alignment vertical="center"/>
    </xf>
    <xf numFmtId="0" fontId="62" fillId="25" borderId="29" applyNumberFormat="0" applyAlignment="0" applyProtection="0">
      <alignment vertical="center"/>
    </xf>
    <xf numFmtId="0" fontId="62" fillId="25" borderId="29" applyNumberFormat="0" applyAlignment="0" applyProtection="0">
      <alignment vertical="center"/>
    </xf>
    <xf numFmtId="0" fontId="53" fillId="20" borderId="37" applyNumberFormat="0" applyFont="0" applyAlignment="0" applyProtection="0"/>
    <xf numFmtId="0" fontId="93" fillId="25" borderId="28" applyNumberFormat="0" applyAlignment="0" applyProtection="0"/>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96" fillId="18" borderId="29" applyNumberFormat="0" applyAlignment="0" applyProtection="0"/>
    <xf numFmtId="0" fontId="125" fillId="25" borderId="28"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97" fillId="0" borderId="31" applyNumberFormat="0" applyFill="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3" fillId="20" borderId="37" applyNumberFormat="0" applyFont="0" applyAlignment="0" applyProtection="0">
      <alignment vertical="center"/>
    </xf>
    <xf numFmtId="0" fontId="94" fillId="25" borderId="29" applyNumberFormat="0" applyAlignment="0" applyProtection="0"/>
    <xf numFmtId="0" fontId="62" fillId="25" borderId="29" applyNumberFormat="0" applyAlignment="0" applyProtection="0">
      <alignment vertical="center"/>
    </xf>
    <xf numFmtId="0" fontId="128" fillId="18" borderId="29" applyNumberForma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125" fillId="25" borderId="28"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123" fillId="0" borderId="31" applyNumberFormat="0" applyFill="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94" fillId="25" borderId="29" applyNumberFormat="0" applyAlignment="0" applyProtection="0"/>
    <xf numFmtId="0" fontId="125" fillId="25" borderId="28" applyNumberFormat="0" applyAlignment="0" applyProtection="0">
      <alignment vertical="center"/>
    </xf>
    <xf numFmtId="0" fontId="125" fillId="25" borderId="28" applyNumberFormat="0" applyAlignment="0" applyProtection="0">
      <alignment vertical="center"/>
    </xf>
    <xf numFmtId="0" fontId="119" fillId="25" borderId="29" applyNumberFormat="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3" fillId="20" borderId="37" applyNumberFormat="0" applyFont="0" applyAlignment="0" applyProtection="0"/>
    <xf numFmtId="0" fontId="123" fillId="0" borderId="31" applyNumberFormat="0" applyFill="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68" fillId="0" borderId="31" applyNumberFormat="0" applyFill="0" applyAlignment="0" applyProtection="0">
      <alignment vertical="center"/>
    </xf>
    <xf numFmtId="0" fontId="93" fillId="25" borderId="28" applyNumberFormat="0" applyAlignment="0" applyProtection="0"/>
    <xf numFmtId="0" fontId="94" fillId="25" borderId="29" applyNumberFormat="0" applyAlignment="0" applyProtection="0"/>
    <xf numFmtId="0" fontId="94" fillId="25"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39" fillId="20" borderId="37" applyNumberFormat="0" applyFont="0" applyAlignment="0" applyProtection="0">
      <alignment vertical="center"/>
    </xf>
    <xf numFmtId="0" fontId="123" fillId="0" borderId="31" applyNumberFormat="0" applyFill="0" applyAlignment="0" applyProtection="0">
      <alignment vertical="center"/>
    </xf>
    <xf numFmtId="0" fontId="96" fillId="18" borderId="29"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118" fillId="19" borderId="29" applyNumberFormat="0" applyAlignment="0" applyProtection="0">
      <alignment vertical="center"/>
    </xf>
    <xf numFmtId="0" fontId="97" fillId="0" borderId="31" applyNumberFormat="0" applyFill="0" applyAlignment="0" applyProtection="0"/>
    <xf numFmtId="0" fontId="80" fillId="0" borderId="31" applyNumberFormat="0" applyFill="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125" fillId="25" borderId="28" applyNumberFormat="0" applyAlignment="0" applyProtection="0">
      <alignmen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124" fillId="19" borderId="28" applyNumberFormat="0" applyAlignment="0" applyProtection="0">
      <alignment vertical="center"/>
    </xf>
    <xf numFmtId="0" fontId="53" fillId="20" borderId="37" applyNumberFormat="0" applyFont="0" applyAlignment="0" applyProtection="0"/>
    <xf numFmtId="0" fontId="118" fillId="19" borderId="29" applyNumberFormat="0" applyAlignment="0" applyProtection="0">
      <alignment vertical="center"/>
    </xf>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118" fillId="25" borderId="29"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69" fillId="25" borderId="28" applyNumberFormat="0" applyAlignment="0" applyProtection="0">
      <alignment vertical="center"/>
    </xf>
    <xf numFmtId="0" fontId="118" fillId="19" borderId="29" applyNumberFormat="0" applyAlignment="0" applyProtection="0">
      <alignment vertical="center"/>
    </xf>
    <xf numFmtId="0" fontId="59" fillId="20" borderId="37" applyNumberFormat="0" applyFont="0" applyAlignment="0" applyProtection="0">
      <alignment vertical="center"/>
    </xf>
    <xf numFmtId="0" fontId="124" fillId="25" borderId="28" applyNumberFormat="0" applyAlignment="0" applyProtection="0">
      <alignment vertical="center"/>
    </xf>
    <xf numFmtId="0" fontId="118" fillId="25" borderId="29" applyNumberFormat="0" applyAlignment="0" applyProtection="0">
      <alignment vertical="center"/>
    </xf>
    <xf numFmtId="0" fontId="93" fillId="25" borderId="28" applyNumberFormat="0" applyAlignment="0" applyProtection="0"/>
    <xf numFmtId="0" fontId="128" fillId="18" borderId="29" applyNumberFormat="0" applyAlignment="0" applyProtection="0">
      <alignment vertical="center"/>
    </xf>
    <xf numFmtId="0" fontId="53" fillId="20" borderId="37" applyNumberFormat="0" applyFont="0" applyAlignment="0" applyProtection="0"/>
    <xf numFmtId="0" fontId="41" fillId="18" borderId="29" applyNumberForma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125" fillId="25" borderId="28" applyNumberFormat="0" applyAlignment="0" applyProtection="0">
      <alignment vertical="center"/>
    </xf>
    <xf numFmtId="0" fontId="118" fillId="19" borderId="29" applyNumberFormat="0" applyAlignment="0" applyProtection="0">
      <alignment vertical="center"/>
    </xf>
    <xf numFmtId="0" fontId="124" fillId="25" borderId="28"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93" fillId="25" borderId="28" applyNumberFormat="0" applyAlignment="0" applyProtection="0"/>
    <xf numFmtId="0" fontId="41" fillId="18"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128" fillId="18" borderId="29" applyNumberFormat="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118" fillId="19" borderId="29" applyNumberFormat="0" applyAlignment="0" applyProtection="0">
      <alignment vertical="center"/>
    </xf>
    <xf numFmtId="0" fontId="62" fillId="25"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124" fillId="19" borderId="28" applyNumberFormat="0" applyAlignment="0" applyProtection="0">
      <alignment vertical="center"/>
    </xf>
    <xf numFmtId="0" fontId="125" fillId="25" borderId="28" applyNumberFormat="0" applyAlignment="0" applyProtection="0">
      <alignment vertical="center"/>
    </xf>
    <xf numFmtId="0" fontId="41" fillId="18" borderId="29" applyNumberFormat="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96" fillId="18" borderId="29" applyNumberFormat="0" applyAlignment="0" applyProtection="0"/>
    <xf numFmtId="0" fontId="39" fillId="20" borderId="37" applyNumberFormat="0" applyFont="0" applyAlignment="0" applyProtection="0">
      <alignment vertical="center"/>
    </xf>
    <xf numFmtId="0" fontId="124" fillId="19" borderId="28"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123" fillId="0" borderId="31" applyNumberFormat="0" applyFill="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68" fillId="0" borderId="31" applyNumberFormat="0" applyFill="0" applyAlignment="0" applyProtection="0">
      <alignmen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69" fillId="25" borderId="28" applyNumberFormat="0" applyAlignment="0" applyProtection="0">
      <alignment vertical="center"/>
    </xf>
    <xf numFmtId="0" fontId="118" fillId="19" borderId="29"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93" fillId="25" borderId="28" applyNumberFormat="0" applyAlignment="0" applyProtection="0"/>
    <xf numFmtId="0" fontId="93" fillId="25" borderId="28" applyNumberFormat="0" applyAlignment="0" applyProtection="0"/>
    <xf numFmtId="0" fontId="96" fillId="18" borderId="29" applyNumberFormat="0" applyAlignment="0" applyProtection="0"/>
    <xf numFmtId="0" fontId="118"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125" fillId="25" borderId="28" applyNumberFormat="0" applyAlignment="0" applyProtection="0">
      <alignment vertical="center"/>
    </xf>
    <xf numFmtId="0" fontId="97" fillId="0" borderId="31" applyNumberFormat="0" applyFill="0" applyAlignment="0" applyProtection="0"/>
    <xf numFmtId="0" fontId="62"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118" fillId="19" borderId="29" applyNumberFormat="0" applyAlignment="0" applyProtection="0">
      <alignment vertical="center"/>
    </xf>
    <xf numFmtId="0" fontId="128" fillId="18" borderId="29" applyNumberFormat="0" applyAlignment="0" applyProtection="0">
      <alignment vertical="center"/>
    </xf>
    <xf numFmtId="0" fontId="62" fillId="25" borderId="29" applyNumberFormat="0" applyAlignment="0" applyProtection="0">
      <alignment vertical="center"/>
    </xf>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41" fillId="18"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124" fillId="19" borderId="28" applyNumberForma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118" fillId="25" borderId="29" applyNumberFormat="0" applyAlignment="0" applyProtection="0">
      <alignment vertical="center"/>
    </xf>
    <xf numFmtId="0" fontId="53" fillId="20" borderId="37" applyNumberFormat="0" applyFont="0" applyAlignment="0" applyProtection="0"/>
    <xf numFmtId="0" fontId="97" fillId="0" borderId="31" applyNumberFormat="0" applyFill="0" applyAlignment="0" applyProtection="0"/>
    <xf numFmtId="0" fontId="123" fillId="0" borderId="43" applyNumberFormat="0" applyFill="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124" fillId="25" borderId="28" applyNumberFormat="0" applyAlignment="0" applyProtection="0">
      <alignment vertical="center"/>
    </xf>
    <xf numFmtId="0" fontId="39" fillId="20" borderId="37" applyNumberFormat="0" applyFon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4" fillId="25" borderId="29" applyNumberFormat="0" applyAlignment="0" applyProtection="0"/>
    <xf numFmtId="0" fontId="119" fillId="25" borderId="29" applyNumberFormat="0" applyAlignment="0" applyProtection="0">
      <alignment vertical="center"/>
    </xf>
    <xf numFmtId="0" fontId="93" fillId="25" borderId="28"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123" fillId="0" borderId="43" applyNumberFormat="0" applyFill="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124" fillId="19" borderId="28" applyNumberFormat="0" applyAlignment="0" applyProtection="0">
      <alignment vertical="center"/>
    </xf>
    <xf numFmtId="0" fontId="123" fillId="0" borderId="31" applyNumberFormat="0" applyFill="0" applyAlignment="0" applyProtection="0">
      <alignment vertical="center"/>
    </xf>
    <xf numFmtId="0" fontId="118" fillId="19" borderId="29" applyNumberFormat="0" applyAlignment="0" applyProtection="0">
      <alignment vertical="center"/>
    </xf>
    <xf numFmtId="0" fontId="3" fillId="20" borderId="37" applyNumberFormat="0" applyFont="0" applyAlignment="0" applyProtection="0"/>
    <xf numFmtId="0" fontId="118" fillId="25" borderId="29" applyNumberFormat="0" applyAlignment="0" applyProtection="0">
      <alignment vertical="center"/>
    </xf>
    <xf numFmtId="0" fontId="124" fillId="25" borderId="28"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71" fillId="18" borderId="29" applyNumberFormat="0" applyAlignment="0" applyProtection="0">
      <alignment vertical="center"/>
    </xf>
    <xf numFmtId="0" fontId="93" fillId="25" borderId="28"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93" fillId="25" borderId="28"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53" fillId="20" borderId="37" applyNumberFormat="0" applyFont="0" applyAlignment="0" applyProtection="0"/>
    <xf numFmtId="0" fontId="97" fillId="0" borderId="31" applyNumberFormat="0" applyFill="0" applyAlignment="0" applyProtection="0"/>
    <xf numFmtId="0" fontId="68" fillId="0" borderId="31" applyNumberFormat="0" applyFill="0" applyAlignment="0" applyProtection="0">
      <alignment vertical="center"/>
    </xf>
    <xf numFmtId="0" fontId="53" fillId="20" borderId="37" applyNumberFormat="0" applyFont="0" applyAlignment="0" applyProtection="0"/>
    <xf numFmtId="0" fontId="69" fillId="25" borderId="28" applyNumberFormat="0" applyAlignment="0" applyProtection="0">
      <alignment vertical="center"/>
    </xf>
    <xf numFmtId="0" fontId="119" fillId="25"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3" fillId="20" borderId="37" applyNumberFormat="0" applyFont="0" applyAlignment="0" applyProtection="0"/>
    <xf numFmtId="0" fontId="96" fillId="18" borderId="29" applyNumberFormat="0" applyAlignment="0" applyProtection="0"/>
    <xf numFmtId="0" fontId="41" fillId="18"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62" fillId="25"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3" fillId="20" borderId="37" applyNumberFormat="0" applyFont="0" applyAlignment="0" applyProtection="0"/>
    <xf numFmtId="0" fontId="124" fillId="19" borderId="28"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62" fillId="25" borderId="29" applyNumberForma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96" fillId="18" borderId="29" applyNumberFormat="0" applyAlignment="0" applyProtection="0"/>
    <xf numFmtId="0" fontId="128" fillId="18" borderId="29" applyNumberFormat="0" applyAlignment="0" applyProtection="0">
      <alignment vertical="center"/>
    </xf>
    <xf numFmtId="0" fontId="124" fillId="25" borderId="28" applyNumberFormat="0" applyAlignment="0" applyProtection="0">
      <alignment vertical="center"/>
    </xf>
    <xf numFmtId="0" fontId="94" fillId="25" borderId="29" applyNumberFormat="0" applyAlignment="0" applyProtection="0"/>
    <xf numFmtId="0" fontId="62" fillId="25" borderId="29"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62" fillId="25" borderId="29" applyNumberFormat="0" applyAlignment="0" applyProtection="0">
      <alignment vertical="center"/>
    </xf>
    <xf numFmtId="0" fontId="39" fillId="20" borderId="37" applyNumberFormat="0" applyFont="0" applyAlignment="0" applyProtection="0">
      <alignment vertical="center"/>
    </xf>
    <xf numFmtId="0" fontId="119"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68" fillId="0" borderId="31" applyNumberFormat="0" applyFill="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1" fillId="18"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69" fillId="25"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39" fillId="20" borderId="37" applyNumberFormat="0" applyFont="0" applyAlignment="0" applyProtection="0">
      <alignment vertical="center"/>
    </xf>
    <xf numFmtId="0" fontId="69" fillId="25" borderId="28"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118" fillId="19" borderId="29"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68" fillId="0" borderId="31" applyNumberFormat="0" applyFill="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118" fillId="25"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124" fillId="19"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125" fillId="25" borderId="28" applyNumberFormat="0" applyAlignment="0" applyProtection="0">
      <alignment vertical="center"/>
    </xf>
    <xf numFmtId="0" fontId="124" fillId="19" borderId="28"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93" fillId="25" borderId="28"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alignment vertical="center"/>
    </xf>
    <xf numFmtId="0" fontId="118" fillId="19" borderId="29" applyNumberFormat="0" applyAlignment="0" applyProtection="0">
      <alignmen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128" fillId="18" borderId="29" applyNumberFormat="0" applyAlignment="0" applyProtection="0">
      <alignment vertical="center"/>
    </xf>
    <xf numFmtId="0" fontId="41" fillId="18" borderId="29" applyNumberFormat="0" applyAlignment="0" applyProtection="0">
      <alignment vertical="center"/>
    </xf>
    <xf numFmtId="0" fontId="97" fillId="0" borderId="31" applyNumberFormat="0" applyFill="0" applyAlignment="0" applyProtection="0"/>
    <xf numFmtId="0" fontId="53" fillId="20" borderId="37" applyNumberFormat="0" applyFont="0" applyAlignment="0" applyProtection="0"/>
    <xf numFmtId="0" fontId="118" fillId="19" borderId="29" applyNumberFormat="0" applyAlignment="0" applyProtection="0">
      <alignment vertical="center"/>
    </xf>
    <xf numFmtId="0" fontId="124" fillId="25" borderId="28" applyNumberFormat="0" applyAlignment="0" applyProtection="0">
      <alignment vertical="center"/>
    </xf>
    <xf numFmtId="0" fontId="118" fillId="25" borderId="29" applyNumberFormat="0" applyAlignment="0" applyProtection="0">
      <alignment vertical="center"/>
    </xf>
    <xf numFmtId="0" fontId="59" fillId="20" borderId="37" applyNumberFormat="0" applyFon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125" fillId="25" borderId="28"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93" fillId="25" borderId="28" applyNumberFormat="0" applyAlignment="0" applyProtection="0"/>
    <xf numFmtId="0" fontId="118" fillId="19" borderId="29" applyNumberFormat="0" applyAlignment="0" applyProtection="0">
      <alignment vertical="center"/>
    </xf>
    <xf numFmtId="0" fontId="75" fillId="0" borderId="45">
      <alignment horizontal="left" vertical="center"/>
    </xf>
    <xf numFmtId="0" fontId="53" fillId="20" borderId="37" applyNumberFormat="0" applyFont="0" applyAlignment="0" applyProtection="0"/>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93" fillId="25" borderId="28" applyNumberFormat="0" applyAlignment="0" applyProtection="0"/>
    <xf numFmtId="0" fontId="119" fillId="25" borderId="29"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3" fillId="20" borderId="37" applyNumberFormat="0" applyFont="0" applyAlignment="0" applyProtection="0">
      <alignment vertical="center"/>
    </xf>
    <xf numFmtId="0" fontId="123" fillId="0" borderId="31" applyNumberFormat="0" applyFill="0" applyAlignment="0" applyProtection="0">
      <alignment vertical="center"/>
    </xf>
    <xf numFmtId="0" fontId="41" fillId="18" borderId="29" applyNumberFormat="0" applyAlignment="0" applyProtection="0">
      <alignment vertical="center"/>
    </xf>
    <xf numFmtId="0" fontId="53" fillId="20" borderId="37" applyNumberFormat="0" applyFont="0" applyAlignment="0" applyProtection="0"/>
    <xf numFmtId="0" fontId="118" fillId="19" borderId="29" applyNumberForma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94" fillId="25" borderId="29" applyNumberFormat="0" applyAlignment="0" applyProtection="0"/>
    <xf numFmtId="0" fontId="119" fillId="25" borderId="29" applyNumberFormat="0" applyAlignment="0" applyProtection="0">
      <alignment vertical="center"/>
    </xf>
    <xf numFmtId="0" fontId="3" fillId="20" borderId="37" applyNumberFormat="0" applyFont="0" applyAlignment="0" applyProtection="0"/>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68" fillId="0" borderId="31" applyNumberFormat="0" applyFill="0" applyAlignment="0" applyProtection="0">
      <alignment vertical="center"/>
    </xf>
    <xf numFmtId="0" fontId="68" fillId="0" borderId="31" applyNumberFormat="0" applyFill="0" applyAlignment="0" applyProtection="0">
      <alignment vertical="center"/>
    </xf>
    <xf numFmtId="0" fontId="118" fillId="19" borderId="29" applyNumberFormat="0" applyAlignment="0" applyProtection="0">
      <alignment vertical="center"/>
    </xf>
    <xf numFmtId="0" fontId="128" fillId="18" borderId="29" applyNumberFormat="0" applyAlignment="0" applyProtection="0">
      <alignment vertical="center"/>
    </xf>
    <xf numFmtId="0" fontId="123" fillId="0" borderId="31" applyNumberFormat="0" applyFill="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125" fillId="25" borderId="28" applyNumberFormat="0" applyAlignment="0" applyProtection="0">
      <alignment vertical="center"/>
    </xf>
    <xf numFmtId="0" fontId="94" fillId="25" borderId="29" applyNumberFormat="0" applyAlignment="0" applyProtection="0"/>
    <xf numFmtId="0" fontId="123" fillId="0" borderId="31" applyNumberFormat="0" applyFill="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93" fillId="25" borderId="28" applyNumberFormat="0" applyAlignment="0" applyProtection="0"/>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124" fillId="19" borderId="28" applyNumberFormat="0" applyAlignment="0" applyProtection="0">
      <alignment vertical="center"/>
    </xf>
    <xf numFmtId="0" fontId="41" fillId="18" borderId="29"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118" fillId="25" borderId="29"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93" fillId="25" borderId="28" applyNumberFormat="0" applyAlignment="0" applyProtection="0"/>
    <xf numFmtId="0" fontId="75" fillId="0" borderId="45">
      <alignment horizontal="left" vertical="center"/>
    </xf>
    <xf numFmtId="0" fontId="97" fillId="0" borderId="31" applyNumberFormat="0" applyFill="0" applyAlignment="0" applyProtection="0"/>
    <xf numFmtId="0" fontId="123" fillId="0" borderId="43" applyNumberFormat="0" applyFill="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59" fillId="20" borderId="37" applyNumberFormat="0" applyFon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119" fillId="25" borderId="29"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118" fillId="19" borderId="29"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23" fillId="0" borderId="43" applyNumberFormat="0" applyFill="0" applyAlignment="0" applyProtection="0">
      <alignment vertical="center"/>
    </xf>
    <xf numFmtId="0" fontId="119"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39" fillId="20" borderId="37" applyNumberFormat="0" applyFon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97" fillId="0" borderId="31" applyNumberFormat="0" applyFill="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41" fillId="18" borderId="29" applyNumberFormat="0" applyAlignment="0" applyProtection="0">
      <alignment vertical="center"/>
    </xf>
    <xf numFmtId="0" fontId="119" fillId="25" borderId="29" applyNumberFormat="0" applyAlignment="0" applyProtection="0">
      <alignment vertical="center"/>
    </xf>
    <xf numFmtId="0" fontId="71" fillId="18" borderId="29" applyNumberFormat="0" applyAlignment="0" applyProtection="0">
      <alignment vertical="center"/>
    </xf>
    <xf numFmtId="0" fontId="68" fillId="0" borderId="31" applyNumberFormat="0" applyFill="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97" fillId="0" borderId="31" applyNumberFormat="0" applyFill="0" applyAlignment="0" applyProtection="0"/>
    <xf numFmtId="0" fontId="118"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53" fillId="20" borderId="37" applyNumberFormat="0" applyFon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62" fillId="25" borderId="29" applyNumberFormat="0" applyAlignment="0" applyProtection="0">
      <alignment vertical="center"/>
    </xf>
    <xf numFmtId="0" fontId="3" fillId="20" borderId="37" applyNumberFormat="0" applyFont="0" applyAlignment="0" applyProtection="0"/>
    <xf numFmtId="0" fontId="123" fillId="0" borderId="31" applyNumberFormat="0" applyFill="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118" fillId="25" borderId="29"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118" fillId="25" borderId="29"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3" fillId="20" borderId="37" applyNumberFormat="0" applyFon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128" fillId="18" borderId="29" applyNumberFormat="0" applyAlignment="0" applyProtection="0">
      <alignmen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125" fillId="25" borderId="28" applyNumberFormat="0" applyAlignment="0" applyProtection="0">
      <alignmen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94" fillId="25" borderId="29"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7" fillId="0" borderId="31" applyNumberFormat="0" applyFill="0" applyAlignment="0" applyProtection="0"/>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125" fillId="25" borderId="28"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3" fillId="20" borderId="37" applyNumberFormat="0" applyFont="0" applyAlignment="0" applyProtection="0">
      <alignment vertical="center"/>
    </xf>
    <xf numFmtId="0" fontId="69" fillId="25" borderId="28" applyNumberFormat="0" applyAlignment="0" applyProtection="0">
      <alignment vertical="center"/>
    </xf>
    <xf numFmtId="0" fontId="123" fillId="0" borderId="43"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94" fillId="25" borderId="29" applyNumberFormat="0" applyAlignment="0" applyProtection="0"/>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96" fillId="18" borderId="29" applyNumberFormat="0" applyAlignment="0" applyProtection="0"/>
    <xf numFmtId="0" fontId="125" fillId="25" borderId="28" applyNumberFormat="0" applyAlignment="0" applyProtection="0">
      <alignment vertical="center"/>
    </xf>
    <xf numFmtId="0" fontId="124" fillId="25" borderId="28"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4" fillId="25" borderId="29" applyNumberFormat="0" applyAlignment="0" applyProtection="0"/>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93" fillId="25" borderId="28" applyNumberFormat="0" applyAlignment="0" applyProtection="0"/>
    <xf numFmtId="0" fontId="39" fillId="20" borderId="37" applyNumberFormat="0" applyFon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62" fillId="25" borderId="29" applyNumberFormat="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4" fillId="25" borderId="29" applyNumberFormat="0" applyAlignment="0" applyProtection="0"/>
    <xf numFmtId="0" fontId="94" fillId="25" borderId="29" applyNumberFormat="0" applyAlignment="0" applyProtection="0"/>
    <xf numFmtId="0" fontId="62" fillId="25"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3" fillId="20" borderId="37" applyNumberFormat="0" applyFont="0" applyAlignment="0" applyProtection="0"/>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123" fillId="0" borderId="31" applyNumberFormat="0" applyFill="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3" fillId="20" borderId="37" applyNumberFormat="0" applyFont="0" applyAlignment="0" applyProtection="0">
      <alignment vertical="center"/>
    </xf>
    <xf numFmtId="0" fontId="125" fillId="25" borderId="28" applyNumberFormat="0" applyAlignment="0" applyProtection="0">
      <alignment vertical="center"/>
    </xf>
    <xf numFmtId="0" fontId="39" fillId="20" borderId="37" applyNumberFormat="0" applyFon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125" fillId="25" borderId="28"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68" fillId="0" borderId="31" applyNumberFormat="0" applyFill="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93" fillId="25" borderId="28"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41" fillId="18" borderId="29"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1" fillId="18" borderId="29" applyNumberFormat="0" applyAlignment="0" applyProtection="0">
      <alignment vertical="center"/>
    </xf>
    <xf numFmtId="0" fontId="75" fillId="0" borderId="45">
      <alignment horizontal="left" vertical="center"/>
    </xf>
    <xf numFmtId="0" fontId="68" fillId="0" borderId="31" applyNumberFormat="0" applyFill="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128" fillId="18" borderId="29" applyNumberFormat="0" applyAlignment="0" applyProtection="0">
      <alignment vertical="center"/>
    </xf>
    <xf numFmtId="0" fontId="62" fillId="25"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94" fillId="25" borderId="29" applyNumberFormat="0" applyAlignment="0" applyProtection="0"/>
    <xf numFmtId="0" fontId="3" fillId="20" borderId="37" applyNumberFormat="0" applyFont="0" applyAlignment="0" applyProtection="0">
      <alignment vertical="center"/>
    </xf>
    <xf numFmtId="0" fontId="75" fillId="0" borderId="45">
      <alignment horizontal="left" vertical="center"/>
    </xf>
    <xf numFmtId="0" fontId="93" fillId="25" borderId="28" applyNumberFormat="0" applyAlignment="0" applyProtection="0"/>
    <xf numFmtId="0" fontId="128" fillId="18" borderId="29" applyNumberFormat="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69"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97" fillId="0" borderId="31" applyNumberFormat="0" applyFill="0" applyAlignment="0" applyProtection="0"/>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124" fillId="25" borderId="28"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93" fillId="25" borderId="28" applyNumberFormat="0" applyAlignment="0" applyProtection="0"/>
    <xf numFmtId="0" fontId="75" fillId="0" borderId="45">
      <alignment horizontal="left" vertical="center"/>
    </xf>
    <xf numFmtId="0" fontId="41" fillId="18" borderId="29"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1" fillId="18" borderId="29" applyNumberFormat="0" applyAlignment="0" applyProtection="0">
      <alignment vertical="center"/>
    </xf>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118" fillId="19"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123" fillId="0" borderId="31" applyNumberFormat="0" applyFill="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123" fillId="0" borderId="43" applyNumberFormat="0" applyFill="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3" fillId="25" borderId="28" applyNumberFormat="0" applyAlignment="0" applyProtection="0"/>
    <xf numFmtId="0" fontId="3" fillId="20" borderId="37" applyNumberFormat="0" applyFont="0" applyAlignment="0" applyProtection="0">
      <alignment vertical="center"/>
    </xf>
    <xf numFmtId="0" fontId="125"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68" fillId="0" borderId="31" applyNumberFormat="0" applyFill="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80"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125" fillId="25" borderId="28"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1" fillId="18"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94" fillId="25"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53" fillId="20" borderId="37" applyNumberFormat="0" applyFont="0" applyAlignment="0" applyProtection="0"/>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4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7" fillId="0" borderId="31" applyNumberFormat="0" applyFill="0" applyAlignment="0" applyProtection="0"/>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7" fillId="0" borderId="31" applyNumberFormat="0" applyFill="0" applyAlignment="0" applyProtection="0"/>
    <xf numFmtId="0" fontId="71" fillId="18"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94" fillId="25" borderId="29" applyNumberFormat="0" applyAlignment="0" applyProtection="0"/>
    <xf numFmtId="0" fontId="93" fillId="25" borderId="28"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5"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3" fillId="25" borderId="28"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3" fillId="20" borderId="37" applyNumberFormat="0" applyFont="0" applyAlignment="0" applyProtection="0"/>
    <xf numFmtId="0" fontId="80" fillId="0" borderId="31" applyNumberFormat="0" applyFill="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96" fillId="18"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4" fillId="19" borderId="28"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69" fillId="25" borderId="28" applyNumberFormat="0" applyAlignment="0" applyProtection="0">
      <alignment vertical="center"/>
    </xf>
    <xf numFmtId="0" fontId="71"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97" fillId="0" borderId="31" applyNumberFormat="0" applyFill="0" applyAlignment="0" applyProtection="0"/>
    <xf numFmtId="0" fontId="94" fillId="25" borderId="29" applyNumberFormat="0" applyAlignment="0" applyProtection="0"/>
    <xf numFmtId="0" fontId="3" fillId="20" borderId="37" applyNumberFormat="0" applyFon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118" fillId="25" borderId="29" applyNumberFormat="0" applyAlignment="0" applyProtection="0">
      <alignment vertical="center"/>
    </xf>
    <xf numFmtId="0" fontId="39" fillId="20" borderId="37" applyNumberFormat="0" applyFon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93" fillId="25" borderId="28" applyNumberFormat="0" applyAlignment="0" applyProtection="0"/>
    <xf numFmtId="0" fontId="80" fillId="0" borderId="31" applyNumberFormat="0" applyFill="0" applyAlignment="0" applyProtection="0">
      <alignment vertical="center"/>
    </xf>
    <xf numFmtId="0" fontId="62" fillId="25"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123" fillId="0" borderId="31" applyNumberFormat="0" applyFill="0" applyAlignment="0" applyProtection="0">
      <alignment vertical="center"/>
    </xf>
    <xf numFmtId="0" fontId="41" fillId="18" borderId="29"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62"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69" fillId="25" borderId="28" applyNumberFormat="0" applyAlignment="0" applyProtection="0">
      <alignment vertical="center"/>
    </xf>
    <xf numFmtId="0" fontId="124" fillId="25" borderId="28" applyNumberForma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93" fillId="25" borderId="28" applyNumberFormat="0" applyAlignment="0" applyProtection="0"/>
    <xf numFmtId="0" fontId="53" fillId="20" borderId="37" applyNumberFormat="0" applyFont="0" applyAlignment="0" applyProtection="0"/>
    <xf numFmtId="0" fontId="75" fillId="0" borderId="45">
      <alignment horizontal="left" vertical="center"/>
    </xf>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125" fillId="25" borderId="28"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3" fillId="25" borderId="28" applyNumberFormat="0" applyAlignment="0" applyProtection="0"/>
    <xf numFmtId="0" fontId="118" fillId="25" borderId="29" applyNumberFormat="0" applyAlignment="0" applyProtection="0">
      <alignment vertical="center"/>
    </xf>
    <xf numFmtId="0" fontId="118" fillId="25" borderId="29" applyNumberFormat="0" applyAlignment="0" applyProtection="0">
      <alignment vertical="center"/>
    </xf>
    <xf numFmtId="0" fontId="118" fillId="25" borderId="29" applyNumberFormat="0" applyAlignment="0" applyProtection="0">
      <alignment vertical="center"/>
    </xf>
    <xf numFmtId="0" fontId="93" fillId="25" borderId="28" applyNumberFormat="0" applyAlignment="0" applyProtection="0"/>
    <xf numFmtId="0" fontId="5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93" fillId="25" borderId="28" applyNumberFormat="0" applyAlignment="0" applyProtection="0"/>
    <xf numFmtId="0" fontId="124" fillId="25" borderId="28"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39" fillId="20" borderId="37" applyNumberFormat="0" applyFont="0" applyAlignment="0" applyProtection="0">
      <alignment vertical="center"/>
    </xf>
    <xf numFmtId="0" fontId="62" fillId="25"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97" fillId="0" borderId="31" applyNumberFormat="0" applyFill="0" applyAlignment="0" applyProtection="0"/>
    <xf numFmtId="0" fontId="128" fillId="18" borderId="29" applyNumberFormat="0" applyAlignment="0" applyProtection="0">
      <alignment vertical="center"/>
    </xf>
    <xf numFmtId="0" fontId="94" fillId="25"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124" fillId="19" borderId="28"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68" fillId="0" borderId="31" applyNumberFormat="0" applyFill="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97" fillId="0" borderId="31" applyNumberFormat="0" applyFill="0" applyAlignment="0" applyProtection="0"/>
    <xf numFmtId="0" fontId="68" fillId="0" borderId="31" applyNumberFormat="0" applyFill="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80" fillId="0" borderId="31" applyNumberFormat="0" applyFill="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3" fillId="20" borderId="37" applyNumberFormat="0" applyFont="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59" fillId="20" borderId="37" applyNumberFormat="0" applyFon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3"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62" fillId="25"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39" fillId="20" borderId="37" applyNumberFormat="0" applyFon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3" fillId="20" borderId="37" applyNumberFormat="0" applyFon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93" fillId="25" borderId="28" applyNumberFormat="0" applyAlignment="0" applyProtection="0"/>
    <xf numFmtId="0" fontId="93" fillId="25" borderId="28" applyNumberFormat="0" applyAlignment="0" applyProtection="0"/>
    <xf numFmtId="0" fontId="75" fillId="0" borderId="45">
      <alignment horizontal="left" vertical="center"/>
    </xf>
    <xf numFmtId="0" fontId="125" fillId="25" borderId="28"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39" fillId="20" borderId="37" applyNumberFormat="0" applyFont="0" applyAlignment="0" applyProtection="0">
      <alignment vertical="center"/>
    </xf>
    <xf numFmtId="0" fontId="128" fillId="18" borderId="29" applyNumberFormat="0" applyAlignment="0" applyProtection="0">
      <alignmen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97" fillId="0" borderId="31" applyNumberFormat="0" applyFill="0" applyAlignment="0" applyProtection="0"/>
    <xf numFmtId="0" fontId="71" fillId="18" borderId="29"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1" fillId="18" borderId="29"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68" fillId="0" borderId="31" applyNumberFormat="0" applyFill="0" applyAlignment="0" applyProtection="0">
      <alignment vertical="center"/>
    </xf>
    <xf numFmtId="0" fontId="97" fillId="0" borderId="31" applyNumberFormat="0" applyFill="0" applyAlignment="0" applyProtection="0"/>
    <xf numFmtId="0" fontId="3"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118" fillId="19"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125" fillId="25" borderId="28"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123" fillId="0" borderId="43"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93" fillId="25" borderId="28"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94" fillId="25" borderId="29" applyNumberFormat="0" applyAlignment="0" applyProtection="0"/>
    <xf numFmtId="0" fontId="125" fillId="25" borderId="28"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41" fillId="18" borderId="29"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6" fillId="18" borderId="29" applyNumberFormat="0" applyAlignment="0" applyProtection="0"/>
    <xf numFmtId="0" fontId="123" fillId="0" borderId="43" applyNumberFormat="0" applyFill="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118" fillId="25"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93" fillId="25" borderId="28" applyNumberFormat="0" applyAlignment="0" applyProtection="0"/>
    <xf numFmtId="0" fontId="119"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1" fillId="18" borderId="29" applyNumberFormat="0" applyAlignment="0" applyProtection="0">
      <alignment vertical="center"/>
    </xf>
    <xf numFmtId="0" fontId="123" fillId="0" borderId="31" applyNumberFormat="0" applyFill="0" applyAlignment="0" applyProtection="0">
      <alignment vertical="center"/>
    </xf>
    <xf numFmtId="0" fontId="3" fillId="20" borderId="37" applyNumberFormat="0" applyFont="0" applyAlignment="0" applyProtection="0">
      <alignment vertical="center"/>
    </xf>
    <xf numFmtId="0" fontId="124" fillId="25" borderId="28"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96" fillId="18"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3" fillId="0" borderId="43"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96" fillId="18" borderId="29" applyNumberFormat="0" applyAlignment="0" applyProtection="0"/>
    <xf numFmtId="0" fontId="39" fillId="20" borderId="37" applyNumberFormat="0" applyFont="0" applyAlignment="0" applyProtection="0">
      <alignment vertical="center"/>
    </xf>
    <xf numFmtId="0" fontId="94" fillId="25" borderId="29" applyNumberFormat="0" applyAlignment="0" applyProtection="0"/>
    <xf numFmtId="0" fontId="93" fillId="25" borderId="28"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96" fillId="18" borderId="29" applyNumberFormat="0" applyAlignment="0" applyProtection="0"/>
    <xf numFmtId="0" fontId="119" fillId="25" borderId="29"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123" fillId="0" borderId="31" applyNumberFormat="0" applyFill="0" applyAlignment="0" applyProtection="0">
      <alignmen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19" fillId="25" borderId="29" applyNumberForma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118" fillId="25"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alignment vertical="center"/>
    </xf>
    <xf numFmtId="0" fontId="124" fillId="19" borderId="28"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6" fillId="18" borderId="29" applyNumberFormat="0" applyAlignment="0" applyProtection="0"/>
    <xf numFmtId="0" fontId="68" fillId="0" borderId="31" applyNumberFormat="0" applyFill="0" applyAlignment="0" applyProtection="0">
      <alignment vertical="center"/>
    </xf>
    <xf numFmtId="0" fontId="96" fillId="18" borderId="29" applyNumberFormat="0" applyAlignment="0" applyProtection="0"/>
    <xf numFmtId="0" fontId="69" fillId="25" borderId="28"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39" fillId="20" borderId="37" applyNumberFormat="0" applyFon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3" fillId="20" borderId="37" applyNumberFormat="0" applyFont="0" applyAlignment="0" applyProtection="0">
      <alignment vertical="center"/>
    </xf>
    <xf numFmtId="0" fontId="62" fillId="25"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119" fillId="25"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3" fillId="20" borderId="37" applyNumberFormat="0" applyFont="0" applyAlignment="0" applyProtection="0">
      <alignment vertical="center"/>
    </xf>
    <xf numFmtId="0" fontId="118" fillId="25" borderId="29" applyNumberFormat="0" applyAlignment="0" applyProtection="0">
      <alignment vertical="center"/>
    </xf>
    <xf numFmtId="0" fontId="124" fillId="19" borderId="28" applyNumberFormat="0" applyAlignment="0" applyProtection="0">
      <alignment vertical="center"/>
    </xf>
    <xf numFmtId="0" fontId="118" fillId="19" borderId="29" applyNumberFormat="0" applyAlignment="0" applyProtection="0">
      <alignment vertical="center"/>
    </xf>
    <xf numFmtId="0" fontId="53" fillId="20" borderId="37" applyNumberFormat="0" applyFont="0" applyAlignment="0" applyProtection="0"/>
    <xf numFmtId="0" fontId="94" fillId="25"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43" applyNumberFormat="0" applyFill="0" applyAlignment="0" applyProtection="0">
      <alignment vertical="center"/>
    </xf>
    <xf numFmtId="0" fontId="93" fillId="25" borderId="28" applyNumberFormat="0" applyAlignment="0" applyProtection="0"/>
    <xf numFmtId="0" fontId="68" fillId="0" borderId="31" applyNumberFormat="0" applyFill="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124" fillId="19"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19" fillId="25" borderId="29" applyNumberFormat="0" applyAlignment="0" applyProtection="0">
      <alignment vertical="center"/>
    </xf>
    <xf numFmtId="0" fontId="62" fillId="25"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119" fillId="25" borderId="29" applyNumberFormat="0" applyAlignment="0" applyProtection="0">
      <alignment vertical="center"/>
    </xf>
    <xf numFmtId="0" fontId="118" fillId="19" borderId="29"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62" fillId="25"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125" fillId="25" borderId="28" applyNumberFormat="0" applyAlignment="0" applyProtection="0">
      <alignmen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28" fillId="18" borderId="29" applyNumberFormat="0" applyAlignment="0" applyProtection="0">
      <alignment vertical="center"/>
    </xf>
    <xf numFmtId="0" fontId="3" fillId="20" borderId="37" applyNumberFormat="0" applyFon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96" fillId="18" borderId="29" applyNumberFormat="0" applyAlignment="0" applyProtection="0"/>
    <xf numFmtId="0" fontId="3" fillId="20" borderId="37" applyNumberFormat="0" applyFont="0" applyAlignment="0" applyProtection="0"/>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94" fillId="25" borderId="29" applyNumberFormat="0" applyAlignment="0" applyProtection="0"/>
    <xf numFmtId="0" fontId="124" fillId="19" borderId="28"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53" fillId="20" borderId="37" applyNumberFormat="0" applyFont="0" applyAlignment="0" applyProtection="0"/>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118" fillId="19"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68" fillId="0" borderId="31" applyNumberFormat="0" applyFill="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96" fillId="18" borderId="29" applyNumberFormat="0" applyAlignment="0" applyProtection="0"/>
    <xf numFmtId="0" fontId="93" fillId="25" borderId="28" applyNumberFormat="0" applyAlignment="0" applyProtection="0"/>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3" fillId="20" borderId="37" applyNumberFormat="0" applyFont="0" applyAlignment="0" applyProtection="0">
      <alignment vertical="center"/>
    </xf>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124" fillId="19" borderId="28" applyNumberFormat="0" applyAlignment="0" applyProtection="0">
      <alignment vertical="center"/>
    </xf>
    <xf numFmtId="0" fontId="128"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80"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3" fillId="0" borderId="31" applyNumberFormat="0" applyFill="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94" fillId="25" borderId="29" applyNumberFormat="0" applyAlignment="0" applyProtection="0"/>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41" fillId="18" borderId="29" applyNumberFormat="0" applyAlignment="0" applyProtection="0">
      <alignment vertical="center"/>
    </xf>
    <xf numFmtId="0" fontId="75" fillId="0" borderId="45">
      <alignment horizontal="left" vertical="center"/>
    </xf>
    <xf numFmtId="0" fontId="94" fillId="25"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41" fillId="18"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124" fillId="19" borderId="28"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41" fillId="18" borderId="29" applyNumberFormat="0" applyAlignment="0" applyProtection="0">
      <alignment vertical="center"/>
    </xf>
    <xf numFmtId="0" fontId="71" fillId="18"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68" fillId="0" borderId="31" applyNumberFormat="0" applyFill="0" applyAlignment="0" applyProtection="0">
      <alignmen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119" fillId="25"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97" fillId="0" borderId="31" applyNumberFormat="0" applyFill="0" applyAlignment="0" applyProtection="0"/>
    <xf numFmtId="0" fontId="118" fillId="25"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62" fillId="25" borderId="29" applyNumberFormat="0" applyAlignment="0" applyProtection="0">
      <alignment vertical="center"/>
    </xf>
    <xf numFmtId="0" fontId="93" fillId="25" borderId="28" applyNumberFormat="0" applyAlignment="0" applyProtection="0"/>
    <xf numFmtId="0" fontId="39" fillId="20" borderId="37" applyNumberFormat="0" applyFont="0" applyAlignment="0" applyProtection="0">
      <alignment vertical="center"/>
    </xf>
    <xf numFmtId="0" fontId="128"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68" fillId="0" borderId="31" applyNumberFormat="0" applyFill="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97" fillId="0" borderId="31" applyNumberFormat="0" applyFill="0" applyAlignment="0" applyProtection="0"/>
    <xf numFmtId="0" fontId="94" fillId="25"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69"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3" fillId="20" borderId="37" applyNumberFormat="0" applyFont="0" applyAlignment="0" applyProtection="0"/>
    <xf numFmtId="0" fontId="123" fillId="0" borderId="31" applyNumberFormat="0" applyFill="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43" applyNumberFormat="0" applyFill="0" applyAlignment="0" applyProtection="0">
      <alignment vertical="center"/>
    </xf>
    <xf numFmtId="0" fontId="124" fillId="19" borderId="28"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128"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94" fillId="25"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7" fillId="0" borderId="31" applyNumberFormat="0" applyFill="0" applyAlignment="0" applyProtection="0"/>
    <xf numFmtId="0" fontId="96" fillId="18" borderId="29" applyNumberFormat="0" applyAlignment="0" applyProtection="0"/>
    <xf numFmtId="0" fontId="41" fillId="18"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94" fillId="25" borderId="29" applyNumberFormat="0" applyAlignment="0" applyProtection="0"/>
    <xf numFmtId="0" fontId="80" fillId="0" borderId="31" applyNumberFormat="0" applyFill="0" applyAlignment="0" applyProtection="0">
      <alignment vertical="center"/>
    </xf>
    <xf numFmtId="0" fontId="53" fillId="20" borderId="37" applyNumberFormat="0" applyFont="0" applyAlignment="0" applyProtection="0"/>
    <xf numFmtId="0" fontId="118" fillId="19" borderId="29" applyNumberFormat="0" applyAlignment="0" applyProtection="0">
      <alignment vertical="center"/>
    </xf>
    <xf numFmtId="0" fontId="119" fillId="25" borderId="29" applyNumberFormat="0" applyAlignment="0" applyProtection="0">
      <alignment vertical="center"/>
    </xf>
    <xf numFmtId="0" fontId="80" fillId="0" borderId="31" applyNumberFormat="0" applyFill="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118" fillId="25" borderId="29" applyNumberFormat="0" applyAlignment="0" applyProtection="0">
      <alignment vertical="center"/>
    </xf>
    <xf numFmtId="0" fontId="69" fillId="25" borderId="28"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18" fillId="19" borderId="29" applyNumberFormat="0" applyAlignment="0" applyProtection="0">
      <alignment vertical="center"/>
    </xf>
    <xf numFmtId="0" fontId="68"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118" fillId="19" borderId="29"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123" fillId="0" borderId="43" applyNumberFormat="0" applyFill="0" applyAlignment="0" applyProtection="0">
      <alignment vertical="center"/>
    </xf>
    <xf numFmtId="0" fontId="124" fillId="25" borderId="28"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9" fillId="25" borderId="28" applyNumberForma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1" fillId="18" borderId="29"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118" fillId="19" borderId="29" applyNumberFormat="0" applyAlignment="0" applyProtection="0">
      <alignment vertical="center"/>
    </xf>
    <xf numFmtId="0" fontId="39" fillId="20" borderId="37" applyNumberFormat="0" applyFon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71" fillId="18" borderId="29" applyNumberFormat="0" applyAlignment="0" applyProtection="0">
      <alignment vertical="center"/>
    </xf>
    <xf numFmtId="0" fontId="96" fillId="18"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125" fillId="25" borderId="28"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124" fillId="25" borderId="28" applyNumberFormat="0" applyAlignment="0" applyProtection="0">
      <alignment vertical="center"/>
    </xf>
    <xf numFmtId="0" fontId="59" fillId="20" borderId="37" applyNumberFormat="0" applyFon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3" fillId="20" borderId="37" applyNumberFormat="0" applyFon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3" fillId="20" borderId="37" applyNumberFormat="0" applyFont="0" applyAlignment="0" applyProtection="0">
      <alignment vertical="center"/>
    </xf>
    <xf numFmtId="0" fontId="97" fillId="0" borderId="31" applyNumberFormat="0" applyFill="0" applyAlignment="0" applyProtection="0"/>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41" fillId="18" borderId="29" applyNumberFormat="0" applyAlignment="0" applyProtection="0">
      <alignment vertical="center"/>
    </xf>
    <xf numFmtId="0" fontId="118" fillId="25" borderId="29" applyNumberFormat="0" applyAlignment="0" applyProtection="0">
      <alignment vertical="center"/>
    </xf>
    <xf numFmtId="0" fontId="96" fillId="18" borderId="29" applyNumberFormat="0" applyAlignment="0" applyProtection="0"/>
    <xf numFmtId="0" fontId="124" fillId="25" borderId="28" applyNumberFormat="0" applyAlignment="0" applyProtection="0">
      <alignment vertical="center"/>
    </xf>
    <xf numFmtId="0" fontId="125" fillId="25" borderId="28" applyNumberFormat="0" applyAlignment="0" applyProtection="0">
      <alignment vertical="center"/>
    </xf>
    <xf numFmtId="0" fontId="41" fillId="18" borderId="29"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3" fillId="20" borderId="37" applyNumberFormat="0" applyFont="0" applyAlignment="0" applyProtection="0"/>
    <xf numFmtId="0" fontId="124" fillId="19" borderId="28" applyNumberFormat="0" applyAlignment="0" applyProtection="0">
      <alignment vertical="center"/>
    </xf>
    <xf numFmtId="0" fontId="119" fillId="25" borderId="29" applyNumberFormat="0" applyAlignment="0" applyProtection="0">
      <alignment vertical="center"/>
    </xf>
    <xf numFmtId="0" fontId="3" fillId="20" borderId="37" applyNumberFormat="0" applyFont="0" applyAlignment="0" applyProtection="0"/>
    <xf numFmtId="0" fontId="75" fillId="0" borderId="45">
      <alignment horizontal="left" vertical="center"/>
    </xf>
    <xf numFmtId="0" fontId="69" fillId="25" borderId="28" applyNumberFormat="0" applyAlignment="0" applyProtection="0">
      <alignment vertical="center"/>
    </xf>
    <xf numFmtId="0" fontId="3" fillId="20" borderId="37" applyNumberFormat="0" applyFont="0" applyAlignment="0" applyProtection="0">
      <alignment vertical="center"/>
    </xf>
    <xf numFmtId="0" fontId="119" fillId="25" borderId="29" applyNumberForma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19" fillId="25" borderId="29"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118" fillId="25" borderId="29" applyNumberFormat="0" applyAlignment="0" applyProtection="0">
      <alignment vertical="center"/>
    </xf>
    <xf numFmtId="0" fontId="71" fillId="18" borderId="29" applyNumberFormat="0" applyAlignment="0" applyProtection="0">
      <alignmen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59" fillId="20" borderId="37" applyNumberFormat="0" applyFon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125" fillId="25" borderId="28" applyNumberFormat="0" applyAlignment="0" applyProtection="0">
      <alignment vertical="center"/>
    </xf>
    <xf numFmtId="0" fontId="125" fillId="25" borderId="28" applyNumberFormat="0" applyAlignment="0" applyProtection="0">
      <alignmen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53" fillId="20" borderId="37" applyNumberFormat="0" applyFont="0" applyAlignment="0" applyProtection="0"/>
    <xf numFmtId="0" fontId="69"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128" fillId="18" borderId="29" applyNumberFormat="0" applyAlignment="0" applyProtection="0">
      <alignmen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59" fillId="20" borderId="37" applyNumberFormat="0" applyFon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93" fillId="25" borderId="28" applyNumberFormat="0" applyAlignment="0" applyProtection="0"/>
    <xf numFmtId="0" fontId="75" fillId="0" borderId="45">
      <alignment horizontal="left" vertical="center"/>
    </xf>
    <xf numFmtId="0" fontId="94" fillId="25" borderId="29" applyNumberFormat="0" applyAlignment="0" applyProtection="0"/>
    <xf numFmtId="0" fontId="3" fillId="20" borderId="37" applyNumberFormat="0" applyFont="0" applyAlignment="0" applyProtection="0">
      <alignmen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97" fillId="0" borderId="31" applyNumberFormat="0" applyFill="0" applyAlignment="0" applyProtection="0"/>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7" fillId="0" borderId="31" applyNumberFormat="0" applyFill="0" applyAlignment="0" applyProtection="0"/>
    <xf numFmtId="0" fontId="125" fillId="25"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118" fillId="19" borderId="29" applyNumberFormat="0" applyAlignment="0" applyProtection="0">
      <alignment vertical="center"/>
    </xf>
    <xf numFmtId="0" fontId="62"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6" fillId="18" borderId="29" applyNumberFormat="0" applyAlignment="0" applyProtection="0"/>
    <xf numFmtId="0" fontId="93" fillId="25" borderId="28" applyNumberFormat="0" applyAlignment="0" applyProtection="0"/>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96" fillId="18" borderId="29"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3" fillId="20" borderId="37" applyNumberFormat="0" applyFont="0" applyAlignment="0" applyProtection="0"/>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128" fillId="18" borderId="29"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96" fillId="18" borderId="29" applyNumberFormat="0" applyAlignment="0" applyProtection="0"/>
    <xf numFmtId="0" fontId="53" fillId="20" borderId="37" applyNumberFormat="0" applyFon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41" fillId="18"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69" fillId="25" borderId="28" applyNumberFormat="0" applyAlignment="0" applyProtection="0">
      <alignment vertical="center"/>
    </xf>
    <xf numFmtId="0" fontId="5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96" fillId="18" borderId="29" applyNumberFormat="0" applyAlignment="0" applyProtection="0"/>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123"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69" fillId="25" borderId="28" applyNumberFormat="0" applyAlignment="0" applyProtection="0">
      <alignment vertical="center"/>
    </xf>
    <xf numFmtId="0" fontId="71" fillId="18" borderId="29" applyNumberFormat="0" applyAlignment="0" applyProtection="0">
      <alignmen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80" fillId="0" borderId="31" applyNumberFormat="0" applyFill="0" applyAlignment="0" applyProtection="0">
      <alignment vertical="center"/>
    </xf>
    <xf numFmtId="0" fontId="93" fillId="25" borderId="28" applyNumberFormat="0" applyAlignment="0" applyProtection="0"/>
    <xf numFmtId="0" fontId="94" fillId="25" borderId="29" applyNumberFormat="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41" fillId="18" borderId="29" applyNumberFormat="0" applyAlignment="0" applyProtection="0">
      <alignmen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118" fillId="19" borderId="29" applyNumberForma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4" fillId="25" borderId="29" applyNumberFormat="0" applyAlignment="0" applyProtection="0"/>
    <xf numFmtId="0" fontId="128"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68" fillId="0" borderId="31" applyNumberFormat="0" applyFill="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124"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123" fillId="0" borderId="31" applyNumberFormat="0" applyFill="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8" fillId="18" borderId="29" applyNumberFormat="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7" fillId="0" borderId="31" applyNumberFormat="0" applyFill="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3" fillId="20" borderId="37" applyNumberFormat="0" applyFon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124" fillId="25" borderId="28" applyNumberFormat="0" applyAlignment="0" applyProtection="0">
      <alignmen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97" fillId="0" borderId="31" applyNumberFormat="0" applyFill="0" applyAlignment="0" applyProtection="0"/>
    <xf numFmtId="0" fontId="97" fillId="0" borderId="31" applyNumberFormat="0" applyFill="0" applyAlignment="0" applyProtection="0"/>
    <xf numFmtId="0" fontId="124" fillId="25" borderId="28" applyNumberFormat="0" applyAlignment="0" applyProtection="0">
      <alignment vertical="center"/>
    </xf>
    <xf numFmtId="0" fontId="75" fillId="0" borderId="45">
      <alignment horizontal="left" vertical="center"/>
    </xf>
    <xf numFmtId="0" fontId="71" fillId="18" borderId="29" applyNumberFormat="0" applyAlignment="0" applyProtection="0">
      <alignment vertical="center"/>
    </xf>
    <xf numFmtId="0" fontId="41" fillId="18" borderId="29" applyNumberFormat="0" applyAlignment="0" applyProtection="0">
      <alignment vertical="center"/>
    </xf>
    <xf numFmtId="0" fontId="3" fillId="20" borderId="37" applyNumberFormat="0" applyFont="0" applyAlignment="0" applyProtection="0"/>
    <xf numFmtId="0" fontId="124" fillId="25" borderId="28" applyNumberFormat="0" applyAlignment="0" applyProtection="0">
      <alignment vertical="center"/>
    </xf>
    <xf numFmtId="0" fontId="39" fillId="20" borderId="37" applyNumberFormat="0" applyFont="0" applyAlignment="0" applyProtection="0">
      <alignment vertical="center"/>
    </xf>
    <xf numFmtId="0" fontId="68"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3"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4" fillId="25" borderId="28" applyNumberFormat="0" applyAlignment="0" applyProtection="0">
      <alignment vertical="center"/>
    </xf>
    <xf numFmtId="0" fontId="128" fillId="18"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3" fillId="25" borderId="28" applyNumberFormat="0" applyAlignment="0" applyProtection="0"/>
    <xf numFmtId="0" fontId="3" fillId="20" borderId="37" applyNumberFormat="0" applyFont="0" applyAlignment="0" applyProtection="0"/>
    <xf numFmtId="0" fontId="3" fillId="20" borderId="37" applyNumberFormat="0" applyFont="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39" fillId="20" borderId="37" applyNumberFormat="0" applyFont="0" applyAlignment="0" applyProtection="0">
      <alignment vertical="center"/>
    </xf>
    <xf numFmtId="0" fontId="75" fillId="0" borderId="45">
      <alignment horizontal="left" vertical="center"/>
    </xf>
    <xf numFmtId="0" fontId="118" fillId="25" borderId="29" applyNumberForma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69" fillId="25" borderId="28" applyNumberFormat="0" applyAlignment="0" applyProtection="0">
      <alignment vertical="center"/>
    </xf>
    <xf numFmtId="0" fontId="3" fillId="20" borderId="37" applyNumberFormat="0" applyFont="0" applyAlignment="0" applyProtection="0"/>
    <xf numFmtId="0" fontId="68" fillId="0" borderId="31" applyNumberFormat="0" applyFill="0" applyAlignment="0" applyProtection="0">
      <alignmen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97" fillId="0" borderId="31" applyNumberFormat="0" applyFill="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69" fillId="25" borderId="28" applyNumberFormat="0" applyAlignment="0" applyProtection="0">
      <alignment vertical="center"/>
    </xf>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4" fillId="25" borderId="28" applyNumberFormat="0" applyAlignment="0" applyProtection="0">
      <alignment vertical="center"/>
    </xf>
    <xf numFmtId="0" fontId="41" fillId="18" borderId="29" applyNumberFormat="0" applyAlignment="0" applyProtection="0">
      <alignment vertical="center"/>
    </xf>
    <xf numFmtId="0" fontId="75" fillId="0" borderId="45">
      <alignment horizontal="left" vertical="center"/>
    </xf>
    <xf numFmtId="0" fontId="59" fillId="20" borderId="37" applyNumberFormat="0" applyFont="0" applyAlignment="0" applyProtection="0">
      <alignmen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6" fillId="18" borderId="29" applyNumberFormat="0" applyAlignment="0" applyProtection="0"/>
    <xf numFmtId="0" fontId="96" fillId="18" borderId="29" applyNumberFormat="0" applyAlignment="0" applyProtection="0"/>
    <xf numFmtId="0" fontId="119"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97" fillId="0" borderId="31" applyNumberFormat="0" applyFill="0" applyAlignment="0" applyProtection="0"/>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18" fillId="19"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94" fillId="25"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18" fillId="25"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59" fillId="20" borderId="37" applyNumberFormat="0" applyFon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75" fillId="0" borderId="45">
      <alignment horizontal="left" vertical="center"/>
    </xf>
    <xf numFmtId="0" fontId="128"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5" fillId="25" borderId="28"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18" fillId="25" borderId="29" applyNumberFormat="0" applyAlignment="0" applyProtection="0">
      <alignment vertical="center"/>
    </xf>
    <xf numFmtId="0" fontId="125" fillId="25" borderId="28" applyNumberFormat="0" applyAlignment="0" applyProtection="0">
      <alignment vertical="center"/>
    </xf>
    <xf numFmtId="0" fontId="93" fillId="25" borderId="28" applyNumberFormat="0" applyAlignment="0" applyProtection="0"/>
    <xf numFmtId="0" fontId="69" fillId="25" borderId="28" applyNumberFormat="0" applyAlignment="0" applyProtection="0">
      <alignmen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24" fillId="19" borderId="28" applyNumberForma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118" fillId="25" borderId="29" applyNumberFormat="0" applyAlignment="0" applyProtection="0">
      <alignment vertical="center"/>
    </xf>
    <xf numFmtId="0" fontId="94" fillId="25" borderId="29" applyNumberFormat="0" applyAlignment="0" applyProtection="0"/>
    <xf numFmtId="0" fontId="75" fillId="0" borderId="45">
      <alignment horizontal="left" vertical="center"/>
    </xf>
    <xf numFmtId="0" fontId="123"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96" fillId="18" borderId="29" applyNumberFormat="0" applyAlignment="0" applyProtection="0"/>
    <xf numFmtId="0" fontId="124" fillId="19" borderId="28" applyNumberFormat="0" applyAlignment="0" applyProtection="0">
      <alignment vertical="center"/>
    </xf>
    <xf numFmtId="0" fontId="68" fillId="0" borderId="31" applyNumberFormat="0" applyFill="0" applyAlignment="0" applyProtection="0">
      <alignment vertical="center"/>
    </xf>
    <xf numFmtId="0" fontId="41" fillId="18" borderId="29" applyNumberFormat="0" applyAlignment="0" applyProtection="0">
      <alignment vertical="center"/>
    </xf>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96" fillId="18" borderId="29" applyNumberFormat="0" applyAlignment="0" applyProtection="0"/>
    <xf numFmtId="0" fontId="123" fillId="0" borderId="31" applyNumberFormat="0" applyFill="0" applyAlignment="0" applyProtection="0">
      <alignmen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97" fillId="0" borderId="31" applyNumberFormat="0" applyFill="0" applyAlignment="0" applyProtection="0"/>
    <xf numFmtId="0" fontId="80" fillId="0" borderId="31" applyNumberFormat="0" applyFill="0" applyAlignment="0" applyProtection="0">
      <alignment vertical="center"/>
    </xf>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75" fillId="0" borderId="45">
      <alignment horizontal="left" vertical="center"/>
    </xf>
    <xf numFmtId="0" fontId="119" fillId="25" borderId="29" applyNumberFormat="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41" fillId="18" borderId="29" applyNumberFormat="0" applyAlignment="0" applyProtection="0">
      <alignment vertical="center"/>
    </xf>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75" fillId="0" borderId="45">
      <alignment horizontal="left" vertical="center"/>
    </xf>
    <xf numFmtId="0" fontId="71" fillId="18" borderId="29" applyNumberFormat="0" applyAlignment="0" applyProtection="0">
      <alignment vertical="center"/>
    </xf>
    <xf numFmtId="0" fontId="75" fillId="0" borderId="45">
      <alignment horizontal="left" vertical="center"/>
    </xf>
    <xf numFmtId="0" fontId="125"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3" fillId="25" borderId="28" applyNumberFormat="0" applyAlignment="0" applyProtection="0"/>
    <xf numFmtId="0" fontId="93" fillId="25" borderId="28" applyNumberFormat="0" applyAlignment="0" applyProtection="0"/>
    <xf numFmtId="0" fontId="75" fillId="0" borderId="45">
      <alignment horizontal="left" vertical="center"/>
    </xf>
    <xf numFmtId="0" fontId="96" fillId="18" borderId="29" applyNumberFormat="0" applyAlignment="0" applyProtection="0"/>
    <xf numFmtId="0" fontId="118"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125" fillId="25" borderId="28" applyNumberFormat="0" applyAlignment="0" applyProtection="0">
      <alignment vertical="center"/>
    </xf>
    <xf numFmtId="0" fontId="97" fillId="0" borderId="31" applyNumberFormat="0" applyFill="0" applyAlignment="0" applyProtection="0"/>
    <xf numFmtId="0" fontId="62" fillId="25" borderId="29" applyNumberFormat="0" applyAlignment="0" applyProtection="0">
      <alignment vertical="center"/>
    </xf>
    <xf numFmtId="0" fontId="97" fillId="0" borderId="31" applyNumberFormat="0" applyFill="0" applyAlignment="0" applyProtection="0"/>
    <xf numFmtId="0" fontId="124" fillId="25" borderId="28" applyNumberFormat="0" applyAlignment="0" applyProtection="0">
      <alignment vertical="center"/>
    </xf>
    <xf numFmtId="0" fontId="118" fillId="19" borderId="29" applyNumberFormat="0" applyAlignment="0" applyProtection="0">
      <alignment vertical="center"/>
    </xf>
    <xf numFmtId="0" fontId="128" fillId="18" borderId="29" applyNumberFormat="0" applyAlignment="0" applyProtection="0">
      <alignment vertical="center"/>
    </xf>
    <xf numFmtId="0" fontId="75" fillId="0" borderId="45">
      <alignment horizontal="left" vertical="center"/>
    </xf>
    <xf numFmtId="0" fontId="62" fillId="25" borderId="29" applyNumberFormat="0" applyAlignment="0" applyProtection="0">
      <alignment vertical="center"/>
    </xf>
    <xf numFmtId="0" fontId="3" fillId="20" borderId="37" applyNumberFormat="0" applyFont="0" applyAlignment="0" applyProtection="0">
      <alignment vertical="center"/>
    </xf>
    <xf numFmtId="0" fontId="80" fillId="0" borderId="31" applyNumberFormat="0" applyFill="0" applyAlignment="0" applyProtection="0">
      <alignment vertical="center"/>
    </xf>
    <xf numFmtId="0" fontId="69" fillId="25" borderId="28" applyNumberFormat="0" applyAlignment="0" applyProtection="0">
      <alignment vertical="center"/>
    </xf>
    <xf numFmtId="0" fontId="75" fillId="0" borderId="45">
      <alignment horizontal="left" vertical="center"/>
    </xf>
    <xf numFmtId="0" fontId="80" fillId="0" borderId="31" applyNumberFormat="0" applyFill="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118" fillId="19" borderId="29" applyNumberFormat="0" applyAlignment="0" applyProtection="0">
      <alignment vertical="center"/>
    </xf>
    <xf numFmtId="0" fontId="96" fillId="18" borderId="29" applyNumberFormat="0" applyAlignment="0" applyProtection="0"/>
    <xf numFmtId="0" fontId="75" fillId="0" borderId="45">
      <alignment horizontal="left" vertical="center"/>
    </xf>
    <xf numFmtId="0" fontId="80" fillId="0" borderId="31" applyNumberFormat="0" applyFill="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124" fillId="19" borderId="28" applyNumberFormat="0" applyAlignment="0" applyProtection="0">
      <alignment vertical="center"/>
    </xf>
    <xf numFmtId="0" fontId="75" fillId="0" borderId="45">
      <alignment horizontal="lef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96" fillId="18" borderId="29" applyNumberFormat="0" applyAlignment="0" applyProtection="0"/>
    <xf numFmtId="0" fontId="94" fillId="25" borderId="29" applyNumberFormat="0" applyAlignment="0" applyProtection="0"/>
    <xf numFmtId="0" fontId="94" fillId="25" borderId="29" applyNumberFormat="0" applyAlignment="0" applyProtection="0"/>
    <xf numFmtId="0" fontId="93" fillId="25" borderId="28" applyNumberFormat="0" applyAlignment="0" applyProtection="0"/>
    <xf numFmtId="0" fontId="75" fillId="0" borderId="45">
      <alignment horizontal="left" vertical="center"/>
    </xf>
    <xf numFmtId="0" fontId="118" fillId="25" borderId="29" applyNumberFormat="0" applyAlignment="0" applyProtection="0">
      <alignment vertical="center"/>
    </xf>
    <xf numFmtId="0" fontId="53" fillId="20" borderId="37" applyNumberFormat="0" applyFont="0" applyAlignment="0" applyProtection="0"/>
    <xf numFmtId="0" fontId="97" fillId="0" borderId="31" applyNumberFormat="0" applyFill="0" applyAlignment="0" applyProtection="0"/>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7" fillId="0" borderId="31" applyNumberFormat="0" applyFill="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4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96" fillId="18" borderId="29" applyNumberFormat="0" applyAlignment="0" applyProtection="0"/>
    <xf numFmtId="0" fontId="97" fillId="0" borderId="31" applyNumberFormat="0" applyFill="0" applyAlignment="0" applyProtection="0"/>
    <xf numFmtId="0" fontId="94" fillId="25" borderId="29" applyNumberFormat="0" applyAlignment="0" applyProtection="0"/>
    <xf numFmtId="0" fontId="119" fillId="25" borderId="29" applyNumberFormat="0" applyAlignment="0" applyProtection="0">
      <alignment vertical="center"/>
    </xf>
    <xf numFmtId="0" fontId="93" fillId="25" borderId="28"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94" fillId="25" borderId="29" applyNumberFormat="0" applyAlignment="0" applyProtection="0"/>
    <xf numFmtId="0" fontId="41" fillId="18" borderId="29" applyNumberFormat="0" applyAlignment="0" applyProtection="0">
      <alignment vertical="center"/>
    </xf>
    <xf numFmtId="0" fontId="123" fillId="0" borderId="43" applyNumberFormat="0" applyFill="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75" fillId="0" borderId="45">
      <alignment horizontal="left" vertical="center"/>
    </xf>
    <xf numFmtId="0" fontId="75" fillId="0" borderId="45">
      <alignment horizontal="left" vertical="center"/>
    </xf>
    <xf numFmtId="0" fontId="124" fillId="19" borderId="28" applyNumberFormat="0" applyAlignment="0" applyProtection="0">
      <alignment vertical="center"/>
    </xf>
    <xf numFmtId="0" fontId="123" fillId="0" borderId="31" applyNumberFormat="0" applyFill="0" applyAlignment="0" applyProtection="0">
      <alignment vertical="center"/>
    </xf>
    <xf numFmtId="0" fontId="118" fillId="19" borderId="29" applyNumberFormat="0" applyAlignment="0" applyProtection="0">
      <alignment vertical="center"/>
    </xf>
    <xf numFmtId="0" fontId="3" fillId="20" borderId="37" applyNumberFormat="0" applyFont="0" applyAlignment="0" applyProtection="0"/>
    <xf numFmtId="0" fontId="118" fillId="25" borderId="29" applyNumberFormat="0" applyAlignment="0" applyProtection="0">
      <alignment vertical="center"/>
    </xf>
    <xf numFmtId="0" fontId="124" fillId="25" borderId="28" applyNumberFormat="0" applyAlignment="0" applyProtection="0">
      <alignment vertical="center"/>
    </xf>
    <xf numFmtId="0" fontId="93" fillId="25" borderId="28" applyNumberFormat="0" applyAlignment="0" applyProtection="0"/>
    <xf numFmtId="0" fontId="94" fillId="25" borderId="29" applyNumberFormat="0" applyAlignment="0" applyProtection="0"/>
    <xf numFmtId="0" fontId="39" fillId="20" borderId="37" applyNumberFormat="0" applyFont="0" applyAlignment="0" applyProtection="0">
      <alignment vertical="center"/>
    </xf>
    <xf numFmtId="0" fontId="62" fillId="25" borderId="29" applyNumberFormat="0" applyAlignment="0" applyProtection="0">
      <alignment vertical="center"/>
    </xf>
    <xf numFmtId="0" fontId="118" fillId="25" borderId="29" applyNumberFormat="0" applyAlignment="0" applyProtection="0">
      <alignment vertical="center"/>
    </xf>
    <xf numFmtId="0" fontId="71" fillId="18" borderId="29" applyNumberFormat="0" applyAlignment="0" applyProtection="0">
      <alignment vertical="center"/>
    </xf>
    <xf numFmtId="0" fontId="93" fillId="25" borderId="28" applyNumberFormat="0" applyAlignment="0" applyProtection="0"/>
    <xf numFmtId="0" fontId="96" fillId="18" borderId="29" applyNumberFormat="0" applyAlignment="0" applyProtection="0"/>
    <xf numFmtId="0" fontId="123" fillId="0" borderId="31" applyNumberFormat="0" applyFill="0" applyAlignment="0" applyProtection="0">
      <alignment vertical="center"/>
    </xf>
    <xf numFmtId="0" fontId="93" fillId="25" borderId="28" applyNumberFormat="0" applyAlignment="0" applyProtection="0"/>
    <xf numFmtId="0" fontId="93" fillId="25" borderId="28" applyNumberFormat="0" applyAlignment="0" applyProtection="0"/>
    <xf numFmtId="0" fontId="3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53" fillId="20" borderId="37" applyNumberFormat="0" applyFont="0" applyAlignment="0" applyProtection="0"/>
    <xf numFmtId="0" fontId="75" fillId="0" borderId="45">
      <alignment horizontal="left" vertical="center"/>
    </xf>
    <xf numFmtId="0" fontId="97" fillId="0" borderId="31" applyNumberFormat="0" applyFill="0" applyAlignment="0" applyProtection="0"/>
    <xf numFmtId="0" fontId="68" fillId="0" borderId="31" applyNumberFormat="0" applyFill="0" applyAlignment="0" applyProtection="0">
      <alignment vertical="center"/>
    </xf>
    <xf numFmtId="0" fontId="53" fillId="20" borderId="37" applyNumberFormat="0" applyFont="0" applyAlignment="0" applyProtection="0"/>
    <xf numFmtId="0" fontId="75" fillId="0" borderId="45">
      <alignment horizontal="left" vertical="center"/>
    </xf>
    <xf numFmtId="0" fontId="69" fillId="25" borderId="28" applyNumberFormat="0" applyAlignment="0" applyProtection="0">
      <alignment vertical="center"/>
    </xf>
    <xf numFmtId="0" fontId="119" fillId="25"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41" fillId="18" borderId="29" applyNumberFormat="0" applyAlignment="0" applyProtection="0">
      <alignment vertical="center"/>
    </xf>
    <xf numFmtId="0" fontId="93" fillId="25" borderId="28" applyNumberFormat="0" applyAlignment="0" applyProtection="0"/>
    <xf numFmtId="0" fontId="93" fillId="25" borderId="28" applyNumberFormat="0" applyAlignment="0" applyProtection="0"/>
    <xf numFmtId="0" fontId="3" fillId="20" borderId="37" applyNumberFormat="0" applyFont="0" applyAlignment="0" applyProtection="0"/>
    <xf numFmtId="0" fontId="96" fillId="18" borderId="29" applyNumberFormat="0" applyAlignment="0" applyProtection="0"/>
    <xf numFmtId="0" fontId="41" fillId="18" borderId="29" applyNumberFormat="0" applyAlignment="0" applyProtection="0">
      <alignment vertical="center"/>
    </xf>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94" fillId="25" borderId="29" applyNumberFormat="0" applyAlignment="0" applyProtection="0"/>
    <xf numFmtId="0" fontId="62" fillId="25" borderId="29" applyNumberFormat="0" applyAlignment="0" applyProtection="0">
      <alignment vertical="center"/>
    </xf>
    <xf numFmtId="0" fontId="96" fillId="18" borderId="29" applyNumberFormat="0" applyAlignment="0" applyProtection="0"/>
    <xf numFmtId="0" fontId="123" fillId="0" borderId="31" applyNumberFormat="0" applyFill="0" applyAlignment="0" applyProtection="0">
      <alignment vertical="center"/>
    </xf>
    <xf numFmtId="0" fontId="96" fillId="18" borderId="29"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75" fillId="0" borderId="45">
      <alignment horizontal="left" vertical="center"/>
    </xf>
    <xf numFmtId="0" fontId="96" fillId="18" borderId="29" applyNumberFormat="0" applyAlignment="0" applyProtection="0"/>
    <xf numFmtId="0" fontId="3" fillId="20" borderId="37" applyNumberFormat="0" applyFont="0" applyAlignment="0" applyProtection="0"/>
    <xf numFmtId="0" fontId="75" fillId="0" borderId="45">
      <alignment horizontal="left" vertical="center"/>
    </xf>
    <xf numFmtId="0" fontId="124" fillId="19" borderId="28" applyNumberFormat="0" applyAlignment="0" applyProtection="0">
      <alignment vertical="center"/>
    </xf>
    <xf numFmtId="0" fontId="39" fillId="20" borderId="37" applyNumberFormat="0" applyFont="0" applyAlignment="0" applyProtection="0">
      <alignment vertical="center"/>
    </xf>
    <xf numFmtId="0" fontId="124" fillId="25" borderId="28" applyNumberFormat="0" applyAlignment="0" applyProtection="0">
      <alignment vertical="center"/>
    </xf>
    <xf numFmtId="0" fontId="62" fillId="25" borderId="29" applyNumberFormat="0" applyAlignment="0" applyProtection="0">
      <alignment vertical="center"/>
    </xf>
    <xf numFmtId="0" fontId="97" fillId="0" borderId="31" applyNumberFormat="0" applyFill="0" applyAlignment="0" applyProtection="0"/>
    <xf numFmtId="0" fontId="93" fillId="25" borderId="28" applyNumberFormat="0" applyAlignment="0" applyProtection="0"/>
    <xf numFmtId="0" fontId="68" fillId="0" borderId="31" applyNumberFormat="0" applyFill="0" applyAlignment="0" applyProtection="0">
      <alignment vertical="center"/>
    </xf>
    <xf numFmtId="0" fontId="3" fillId="20" borderId="37" applyNumberFormat="0" applyFont="0" applyAlignment="0" applyProtection="0"/>
    <xf numFmtId="0" fontId="93" fillId="25" borderId="28" applyNumberFormat="0" applyAlignment="0" applyProtection="0"/>
    <xf numFmtId="0" fontId="3" fillId="20" borderId="37" applyNumberFormat="0" applyFont="0" applyAlignment="0" applyProtection="0">
      <alignment vertical="center"/>
    </xf>
    <xf numFmtId="0" fontId="97" fillId="0" borderId="31" applyNumberFormat="0" applyFill="0" applyAlignment="0" applyProtection="0"/>
    <xf numFmtId="0" fontId="59" fillId="20" borderId="37" applyNumberFormat="0" applyFont="0" applyAlignment="0" applyProtection="0">
      <alignment vertical="center"/>
    </xf>
    <xf numFmtId="0" fontId="96" fillId="18" borderId="29" applyNumberFormat="0" applyAlignment="0" applyProtection="0"/>
    <xf numFmtId="0" fontId="75" fillId="0" borderId="45">
      <alignment horizontal="left" vertical="center"/>
    </xf>
    <xf numFmtId="0" fontId="41" fillId="18" borderId="29" applyNumberFormat="0" applyAlignment="0" applyProtection="0">
      <alignment vertical="center"/>
    </xf>
    <xf numFmtId="0" fontId="118" fillId="19" borderId="29" applyNumberFormat="0" applyAlignment="0" applyProtection="0">
      <alignment vertical="center"/>
    </xf>
    <xf numFmtId="0" fontId="96" fillId="18" borderId="29" applyNumberFormat="0" applyAlignment="0" applyProtection="0"/>
    <xf numFmtId="0" fontId="80" fillId="0" borderId="31" applyNumberFormat="0" applyFill="0" applyAlignment="0" applyProtection="0">
      <alignment vertical="center"/>
    </xf>
    <xf numFmtId="0" fontId="94" fillId="25" borderId="29" applyNumberFormat="0" applyAlignment="0" applyProtection="0"/>
    <xf numFmtId="0" fontId="75" fillId="0" borderId="45">
      <alignment horizontal="left" vertical="center"/>
    </xf>
    <xf numFmtId="0" fontId="75" fillId="0" borderId="45">
      <alignment horizontal="left" vertical="center"/>
    </xf>
    <xf numFmtId="0" fontId="96" fillId="18" borderId="29" applyNumberFormat="0" applyAlignment="0" applyProtection="0"/>
    <xf numFmtId="0" fontId="128" fillId="18" borderId="29" applyNumberFormat="0" applyAlignment="0" applyProtection="0">
      <alignment vertical="center"/>
    </xf>
    <xf numFmtId="0" fontId="124" fillId="25" borderId="28" applyNumberFormat="0" applyAlignment="0" applyProtection="0">
      <alignment vertical="center"/>
    </xf>
    <xf numFmtId="0" fontId="75" fillId="0" borderId="45">
      <alignment horizontal="left" vertical="center"/>
    </xf>
    <xf numFmtId="0" fontId="75" fillId="0" borderId="45">
      <alignment horizontal="left" vertical="center"/>
    </xf>
    <xf numFmtId="0" fontId="94" fillId="25" borderId="29" applyNumberFormat="0" applyAlignment="0" applyProtection="0"/>
    <xf numFmtId="0" fontId="62" fillId="25" borderId="29" applyNumberFormat="0" applyAlignment="0" applyProtection="0">
      <alignment vertical="center"/>
    </xf>
    <xf numFmtId="0" fontId="39" fillId="20" borderId="37" applyNumberFormat="0" applyFont="0" applyAlignment="0" applyProtection="0">
      <alignment vertical="center"/>
    </xf>
    <xf numFmtId="0" fontId="71" fillId="18" borderId="29" applyNumberFormat="0" applyAlignment="0" applyProtection="0">
      <alignment vertical="center"/>
    </xf>
    <xf numFmtId="0" fontId="75" fillId="0" borderId="45">
      <alignment horizontal="left" vertical="center"/>
    </xf>
    <xf numFmtId="0" fontId="96" fillId="18" borderId="29" applyNumberFormat="0" applyAlignment="0" applyProtection="0"/>
    <xf numFmtId="0" fontId="75" fillId="0" borderId="45">
      <alignment horizontal="left" vertical="center"/>
    </xf>
    <xf numFmtId="0" fontId="75" fillId="0" borderId="45">
      <alignment horizontal="left" vertical="center"/>
    </xf>
    <xf numFmtId="0" fontId="62" fillId="25" borderId="29" applyNumberFormat="0" applyAlignment="0" applyProtection="0">
      <alignment vertical="center"/>
    </xf>
    <xf numFmtId="0" fontId="75" fillId="0" borderId="45">
      <alignment horizontal="left" vertical="center"/>
    </xf>
    <xf numFmtId="0" fontId="39" fillId="20" borderId="37" applyNumberFormat="0" applyFont="0" applyAlignment="0" applyProtection="0">
      <alignment vertical="center"/>
    </xf>
    <xf numFmtId="0" fontId="75" fillId="0" borderId="45">
      <alignment horizontal="left" vertical="center"/>
    </xf>
    <xf numFmtId="0" fontId="119" fillId="25" borderId="29" applyNumberFormat="0" applyAlignment="0" applyProtection="0">
      <alignment vertical="center"/>
    </xf>
    <xf numFmtId="0" fontId="97" fillId="0" borderId="31" applyNumberFormat="0" applyFill="0" applyAlignment="0" applyProtection="0"/>
    <xf numFmtId="0" fontId="125" fillId="25" borderId="28" applyNumberFormat="0" applyAlignment="0" applyProtection="0">
      <alignment vertical="center"/>
    </xf>
    <xf numFmtId="0" fontId="94" fillId="25" borderId="29" applyNumberFormat="0" applyAlignment="0" applyProtection="0"/>
    <xf numFmtId="0" fontId="39" fillId="20" borderId="37" applyNumberFormat="0" applyFont="0" applyAlignment="0" applyProtection="0">
      <alignment vertical="center"/>
    </xf>
    <xf numFmtId="0" fontId="124" fillId="19" borderId="28" applyNumberFormat="0" applyAlignment="0" applyProtection="0">
      <alignment vertical="center"/>
    </xf>
    <xf numFmtId="0" fontId="94" fillId="25" borderId="29" applyNumberFormat="0" applyAlignment="0" applyProtection="0"/>
    <xf numFmtId="0" fontId="68" fillId="0" borderId="31" applyNumberFormat="0" applyFill="0" applyAlignment="0" applyProtection="0">
      <alignment vertical="center"/>
    </xf>
    <xf numFmtId="0" fontId="97" fillId="0" borderId="31" applyNumberFormat="0" applyFill="0" applyAlignment="0" applyProtection="0"/>
    <xf numFmtId="0" fontId="41" fillId="18" borderId="29" applyNumberFormat="0" applyAlignment="0" applyProtection="0">
      <alignment vertical="center"/>
    </xf>
    <xf numFmtId="0" fontId="3" fillId="20" borderId="37" applyNumberFormat="0" applyFont="0" applyAlignment="0" applyProtection="0"/>
    <xf numFmtId="0" fontId="5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5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59"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59"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96" fillId="18" borderId="29" applyNumberFormat="0" applyAlignment="0" applyProtection="0"/>
    <xf numFmtId="0" fontId="3" fillId="20" borderId="37" applyNumberFormat="0" applyFont="0" applyAlignment="0" applyProtection="0"/>
    <xf numFmtId="0" fontId="5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xf numFmtId="0" fontId="53" fillId="20" borderId="37" applyNumberFormat="0" applyFont="0" applyAlignment="0" applyProtection="0"/>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96" fillId="18" borderId="29" applyNumberFormat="0" applyAlignment="0" applyProtection="0"/>
    <xf numFmtId="0" fontId="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39" fillId="20" borderId="37" applyNumberFormat="0" applyFont="0" applyAlignment="0" applyProtection="0">
      <alignment vertical="center"/>
    </xf>
    <xf numFmtId="0" fontId="59" fillId="20" borderId="37" applyNumberFormat="0" applyFont="0" applyAlignment="0" applyProtection="0">
      <alignment vertical="center"/>
    </xf>
    <xf numFmtId="0" fontId="53" fillId="20" borderId="37" applyNumberFormat="0" applyFont="0" applyAlignment="0" applyProtection="0"/>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53" fillId="20" borderId="37" applyNumberFormat="0" applyFont="0" applyAlignment="0" applyProtection="0"/>
    <xf numFmtId="0" fontId="59" fillId="20" borderId="37" applyNumberFormat="0" applyFont="0" applyAlignment="0" applyProtection="0">
      <alignment vertical="center"/>
    </xf>
    <xf numFmtId="0" fontId="5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53" fillId="20" borderId="37" applyNumberFormat="0" applyFont="0" applyAlignment="0" applyProtection="0"/>
    <xf numFmtId="0" fontId="53" fillId="20" borderId="37" applyNumberFormat="0" applyFont="0" applyAlignment="0" applyProtection="0"/>
    <xf numFmtId="0" fontId="3" fillId="20" borderId="37" applyNumberFormat="0" applyFont="0" applyAlignment="0" applyProtection="0"/>
    <xf numFmtId="0" fontId="3"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xf numFmtId="0" fontId="39" fillId="20" borderId="37" applyNumberFormat="0" applyFont="0" applyAlignment="0" applyProtection="0">
      <alignment vertical="center"/>
    </xf>
    <xf numFmtId="0" fontId="3" fillId="20" borderId="37" applyNumberFormat="0" applyFont="0" applyAlignment="0" applyProtection="0"/>
    <xf numFmtId="0" fontId="3" fillId="20" borderId="37" applyNumberFormat="0" applyFont="0" applyAlignment="0" applyProtection="0">
      <alignment vertical="center"/>
    </xf>
    <xf numFmtId="0" fontId="5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39" fillId="20" borderId="37" applyNumberFormat="0" applyFont="0" applyAlignment="0" applyProtection="0">
      <alignment vertical="center"/>
    </xf>
    <xf numFmtId="0" fontId="2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86"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86"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86"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0" fontId="86"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86"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39" fillId="17" borderId="0" applyNumberFormat="0" applyBorder="0" applyAlignment="0" applyProtection="0">
      <alignment vertical="center"/>
    </xf>
    <xf numFmtId="0" fontId="86"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39" fillId="18" borderId="0" applyNumberFormat="0" applyBorder="0" applyAlignment="0" applyProtection="0">
      <alignment vertical="center"/>
    </xf>
    <xf numFmtId="0" fontId="86"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86"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86"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0" fontId="86"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39" fillId="16" borderId="0" applyNumberFormat="0" applyBorder="0" applyAlignment="0" applyProtection="0">
      <alignment vertical="center"/>
    </xf>
    <xf numFmtId="0" fontId="86"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86"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92"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2"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2"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2"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2"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2"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1" fillId="30" borderId="0" applyNumberFormat="0" applyBorder="0" applyAlignment="0" applyProtection="0">
      <alignment vertical="center"/>
    </xf>
    <xf numFmtId="0" fontId="93" fillId="25" borderId="55" applyNumberFormat="0" applyAlignment="0" applyProtection="0"/>
    <xf numFmtId="0" fontId="94" fillId="25" borderId="56" applyNumberFormat="0" applyAlignment="0" applyProtection="0"/>
    <xf numFmtId="0" fontId="94" fillId="25" borderId="56" applyNumberFormat="0" applyAlignment="0" applyProtection="0"/>
    <xf numFmtId="0" fontId="96" fillId="18" borderId="56" applyNumberFormat="0" applyAlignment="0" applyProtection="0"/>
    <xf numFmtId="0" fontId="97" fillId="0" borderId="57" applyNumberFormat="0" applyFill="0" applyAlignment="0" applyProtection="0"/>
    <xf numFmtId="0" fontId="96" fillId="18" borderId="56" applyNumberFormat="0" applyAlignment="0" applyProtection="0"/>
    <xf numFmtId="0" fontId="96" fillId="18" borderId="56" applyNumberFormat="0" applyAlignment="0" applyProtection="0"/>
    <xf numFmtId="0" fontId="93" fillId="25" borderId="55" applyNumberFormat="0" applyAlignment="0" applyProtection="0"/>
    <xf numFmtId="0" fontId="97" fillId="0" borderId="57" applyNumberFormat="0" applyFill="0" applyAlignment="0" applyProtection="0"/>
    <xf numFmtId="0" fontId="92"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1" fillId="31" borderId="0" applyNumberFormat="0" applyBorder="0" applyAlignment="0" applyProtection="0">
      <alignment vertical="center"/>
    </xf>
    <xf numFmtId="0" fontId="92"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1" fillId="32" borderId="0" applyNumberFormat="0" applyBorder="0" applyAlignment="0" applyProtection="0">
      <alignment vertical="center"/>
    </xf>
    <xf numFmtId="0" fontId="92"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2"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2"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1" fillId="29" borderId="0" applyNumberFormat="0" applyBorder="0" applyAlignment="0" applyProtection="0">
      <alignment vertical="center"/>
    </xf>
    <xf numFmtId="0" fontId="92"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91" fillId="34" borderId="0" applyNumberFormat="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110"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09" fillId="35" borderId="30" applyNumberFormat="0" applyAlignment="0" applyProtection="0">
      <alignment vertical="center"/>
    </xf>
    <xf numFmtId="0" fontId="112"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111" fillId="26" borderId="0" applyNumberFormat="0" applyBorder="0" applyAlignment="0" applyProtection="0">
      <alignment vertical="center"/>
    </xf>
    <xf numFmtId="0" fontId="39"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3" fillId="20" borderId="37" applyNumberFormat="0" applyFont="0" applyAlignment="0" applyProtection="0">
      <alignment vertical="center"/>
    </xf>
    <xf numFmtId="0" fontId="115"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7"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6" fillId="14" borderId="0" applyNumberFormat="0" applyBorder="0" applyAlignment="0" applyProtection="0">
      <alignment vertical="center"/>
    </xf>
    <xf numFmtId="0" fontId="119"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8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0" fillId="0" borderId="33"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1" fillId="0" borderId="34"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35" applyNumberFormat="0" applyFill="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80"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5"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7"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8"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2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9" fillId="0" borderId="0" applyFill="0">
      <alignment vertical="center"/>
    </xf>
    <xf numFmtId="0" fontId="3" fillId="0" borderId="0"/>
    <xf numFmtId="0" fontId="3" fillId="0" borderId="0">
      <alignment vertical="center"/>
    </xf>
    <xf numFmtId="0" fontId="130"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129" fillId="15" borderId="0" applyNumberFormat="0" applyBorder="0" applyAlignment="0" applyProtection="0">
      <alignment vertical="center"/>
    </xf>
    <xf numFmtId="0" fontId="93" fillId="25" borderId="55" applyNumberFormat="0" applyAlignment="0" applyProtection="0"/>
    <xf numFmtId="0" fontId="94" fillId="25" borderId="56" applyNumberFormat="0" applyAlignment="0" applyProtection="0"/>
    <xf numFmtId="0" fontId="94" fillId="25" borderId="56" applyNumberFormat="0" applyAlignment="0" applyProtection="0"/>
    <xf numFmtId="0" fontId="96" fillId="18" borderId="56" applyNumberFormat="0" applyAlignment="0" applyProtection="0"/>
    <xf numFmtId="0" fontId="97" fillId="0" borderId="57" applyNumberFormat="0" applyFill="0" applyAlignment="0" applyProtection="0"/>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96" fillId="18" borderId="56" applyNumberFormat="0" applyAlignment="0" applyProtection="0"/>
    <xf numFmtId="0" fontId="93" fillId="25" borderId="55" applyNumberFormat="0" applyAlignment="0" applyProtection="0"/>
    <xf numFmtId="0" fontId="97" fillId="0" borderId="57" applyNumberFormat="0" applyFill="0" applyAlignment="0" applyProtection="0"/>
    <xf numFmtId="0" fontId="119"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80"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5"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4" fillId="25" borderId="55" applyNumberFormat="0" applyAlignment="0" applyProtection="0">
      <alignment vertical="center"/>
    </xf>
    <xf numFmtId="0" fontId="128"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96" fillId="18" borderId="56" applyNumberFormat="0" applyAlignment="0" applyProtection="0"/>
    <xf numFmtId="0" fontId="96" fillId="18" borderId="56" applyNumberFormat="0" applyAlignment="0" applyProtection="0"/>
    <xf numFmtId="0" fontId="96" fillId="18" borderId="56" applyNumberFormat="0" applyAlignment="0" applyProtection="0"/>
    <xf numFmtId="0" fontId="96" fillId="18" borderId="56" applyNumberFormat="0" applyAlignment="0" applyProtection="0"/>
    <xf numFmtId="0" fontId="96" fillId="18" borderId="56" applyNumberFormat="0" applyAlignment="0" applyProtection="0"/>
    <xf numFmtId="0" fontId="94" fillId="25" borderId="56" applyNumberFormat="0" applyAlignment="0" applyProtection="0"/>
    <xf numFmtId="0" fontId="94" fillId="25" borderId="56" applyNumberFormat="0" applyAlignment="0" applyProtection="0"/>
    <xf numFmtId="0" fontId="96" fillId="18" borderId="56" applyNumberFormat="0" applyAlignment="0" applyProtection="0"/>
    <xf numFmtId="0" fontId="97" fillId="0" borderId="57" applyNumberFormat="0" applyFill="0" applyAlignment="0" applyProtection="0"/>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75" fillId="0" borderId="58">
      <alignment horizontal="left" vertical="center"/>
    </xf>
    <xf numFmtId="0" fontId="96" fillId="18" borderId="56" applyNumberFormat="0" applyAlignment="0" applyProtection="0"/>
    <xf numFmtId="0" fontId="96" fillId="18" borderId="56" applyNumberFormat="0" applyAlignment="0" applyProtection="0"/>
    <xf numFmtId="0" fontId="96" fillId="18" borderId="56" applyNumberFormat="0" applyAlignment="0" applyProtection="0"/>
    <xf numFmtId="0" fontId="96" fillId="18" borderId="56" applyNumberFormat="0" applyAlignment="0" applyProtection="0"/>
    <xf numFmtId="0" fontId="96" fillId="18" borderId="56" applyNumberFormat="0" applyAlignment="0" applyProtection="0"/>
    <xf numFmtId="0" fontId="96" fillId="18" borderId="56" applyNumberFormat="0" applyAlignment="0" applyProtection="0"/>
    <xf numFmtId="0" fontId="97" fillId="0" borderId="57" applyNumberFormat="0" applyFill="0" applyAlignment="0" applyProtection="0"/>
    <xf numFmtId="0" fontId="96" fillId="18" borderId="56" applyNumberFormat="0" applyAlignment="0" applyProtection="0"/>
    <xf numFmtId="0" fontId="119"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118" fillId="25" borderId="56" applyNumberFormat="0" applyAlignment="0" applyProtection="0">
      <alignment vertical="center"/>
    </xf>
    <xf numFmtId="0" fontId="80"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3" fillId="0" borderId="57" applyNumberFormat="0" applyFill="0" applyAlignment="0" applyProtection="0">
      <alignment vertical="center"/>
    </xf>
    <xf numFmtId="0" fontId="125"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4" fillId="25" borderId="28" applyNumberFormat="0" applyAlignment="0" applyProtection="0">
      <alignment vertical="center"/>
    </xf>
    <xf numFmtId="0" fontId="128"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41" fillId="18" borderId="56" applyNumberFormat="0" applyAlignment="0" applyProtection="0">
      <alignment vertical="center"/>
    </xf>
    <xf numFmtId="0" fontId="96" fillId="18" borderId="60" applyNumberFormat="0" applyAlignment="0" applyProtection="0"/>
    <xf numFmtId="0" fontId="96" fillId="18" borderId="60" applyNumberFormat="0" applyAlignment="0" applyProtection="0"/>
    <xf numFmtId="0" fontId="93" fillId="25" borderId="59" applyNumberFormat="0" applyAlignment="0" applyProtection="0"/>
    <xf numFmtId="0" fontId="94" fillId="25" borderId="60" applyNumberFormat="0" applyAlignment="0" applyProtection="0"/>
    <xf numFmtId="0" fontId="94" fillId="25" borderId="60" applyNumberFormat="0" applyAlignment="0" applyProtection="0"/>
    <xf numFmtId="0" fontId="96" fillId="18" borderId="60" applyNumberFormat="0" applyAlignment="0" applyProtection="0"/>
    <xf numFmtId="0" fontId="97" fillId="0" borderId="61" applyNumberFormat="0" applyFill="0" applyAlignment="0" applyProtection="0"/>
    <xf numFmtId="0" fontId="96" fillId="18" borderId="60" applyNumberFormat="0" applyAlignment="0" applyProtection="0"/>
    <xf numFmtId="0" fontId="53" fillId="20" borderId="62" applyNumberFormat="0" applyFont="0" applyAlignment="0" applyProtection="0"/>
    <xf numFmtId="0" fontId="3" fillId="20" borderId="62" applyNumberFormat="0" applyFont="0" applyAlignment="0" applyProtection="0"/>
    <xf numFmtId="0" fontId="93" fillId="25" borderId="59" applyNumberFormat="0" applyAlignment="0" applyProtection="0"/>
    <xf numFmtId="0" fontId="97" fillId="0" borderId="61" applyNumberFormat="0" applyFill="0" applyAlignment="0" applyProtection="0"/>
    <xf numFmtId="0" fontId="39"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3" fillId="20" borderId="62" applyNumberFormat="0" applyFont="0" applyAlignment="0" applyProtection="0">
      <alignment vertical="center"/>
    </xf>
    <xf numFmtId="0" fontId="119"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80"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5"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8"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93" fillId="25" borderId="59" applyNumberFormat="0" applyAlignment="0" applyProtection="0"/>
    <xf numFmtId="0" fontId="94" fillId="25" borderId="60" applyNumberFormat="0" applyAlignment="0" applyProtection="0"/>
    <xf numFmtId="0" fontId="94" fillId="25" borderId="60" applyNumberFormat="0" applyAlignment="0" applyProtection="0"/>
    <xf numFmtId="0" fontId="96" fillId="18" borderId="60" applyNumberFormat="0" applyAlignment="0" applyProtection="0"/>
    <xf numFmtId="0" fontId="97" fillId="0" borderId="61" applyNumberFormat="0" applyFill="0" applyAlignment="0" applyProtection="0"/>
    <xf numFmtId="0" fontId="96" fillId="18" borderId="60" applyNumberFormat="0" applyAlignment="0" applyProtection="0"/>
    <xf numFmtId="0" fontId="93" fillId="25" borderId="59" applyNumberFormat="0" applyAlignment="0" applyProtection="0"/>
    <xf numFmtId="0" fontId="97" fillId="0" borderId="61" applyNumberFormat="0" applyFill="0" applyAlignment="0" applyProtection="0"/>
    <xf numFmtId="0" fontId="119"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80"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5"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8"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96" fillId="18" borderId="60" applyNumberFormat="0" applyAlignment="0" applyProtection="0"/>
    <xf numFmtId="0" fontId="96" fillId="18" borderId="60" applyNumberFormat="0" applyAlignment="0" applyProtection="0"/>
    <xf numFmtId="0" fontId="96" fillId="18" borderId="60" applyNumberFormat="0" applyAlignment="0" applyProtection="0"/>
    <xf numFmtId="0" fontId="96" fillId="18" borderId="60" applyNumberFormat="0" applyAlignment="0" applyProtection="0"/>
    <xf numFmtId="0" fontId="96" fillId="18" borderId="60" applyNumberFormat="0" applyAlignment="0" applyProtection="0"/>
    <xf numFmtId="0" fontId="93" fillId="25" borderId="59" applyNumberFormat="0" applyAlignment="0" applyProtection="0"/>
    <xf numFmtId="0" fontId="94" fillId="25" borderId="60" applyNumberFormat="0" applyAlignment="0" applyProtection="0"/>
    <xf numFmtId="0" fontId="94" fillId="25" borderId="60" applyNumberFormat="0" applyAlignment="0" applyProtection="0"/>
    <xf numFmtId="0" fontId="96" fillId="18" borderId="60" applyNumberFormat="0" applyAlignment="0" applyProtection="0"/>
    <xf numFmtId="0" fontId="97" fillId="0" borderId="61" applyNumberFormat="0" applyFill="0" applyAlignment="0" applyProtection="0"/>
    <xf numFmtId="0" fontId="96" fillId="18" borderId="60" applyNumberFormat="0" applyAlignment="0" applyProtection="0"/>
    <xf numFmtId="0" fontId="96" fillId="18" borderId="60" applyNumberFormat="0" applyAlignment="0" applyProtection="0"/>
    <xf numFmtId="0" fontId="96" fillId="18" borderId="60" applyNumberFormat="0" applyAlignment="0" applyProtection="0"/>
    <xf numFmtId="0" fontId="96" fillId="18" borderId="60" applyNumberFormat="0" applyAlignment="0" applyProtection="0"/>
    <xf numFmtId="0" fontId="96" fillId="18" borderId="60" applyNumberFormat="0" applyAlignment="0" applyProtection="0"/>
    <xf numFmtId="0" fontId="96" fillId="18" borderId="60" applyNumberFormat="0" applyAlignment="0" applyProtection="0"/>
    <xf numFmtId="0" fontId="96" fillId="18" borderId="60" applyNumberFormat="0" applyAlignment="0" applyProtection="0"/>
    <xf numFmtId="0" fontId="93" fillId="25" borderId="59" applyNumberFormat="0" applyAlignment="0" applyProtection="0"/>
    <xf numFmtId="0" fontId="96" fillId="18" borderId="60" applyNumberFormat="0" applyAlignment="0" applyProtection="0"/>
    <xf numFmtId="0" fontId="97" fillId="0" borderId="61" applyNumberFormat="0" applyFill="0" applyAlignment="0" applyProtection="0"/>
    <xf numFmtId="0" fontId="96" fillId="18" borderId="60" applyNumberFormat="0" applyAlignment="0" applyProtection="0"/>
    <xf numFmtId="0" fontId="119"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118" fillId="25" borderId="60" applyNumberFormat="0" applyAlignment="0" applyProtection="0">
      <alignment vertical="center"/>
    </xf>
    <xf numFmtId="0" fontId="80"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3" fillId="0" borderId="61" applyNumberFormat="0" applyFill="0" applyAlignment="0" applyProtection="0">
      <alignment vertical="center"/>
    </xf>
    <xf numFmtId="0" fontId="125"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4" fillId="25" borderId="59" applyNumberFormat="0" applyAlignment="0" applyProtection="0">
      <alignment vertical="center"/>
    </xf>
    <xf numFmtId="0" fontId="128"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41" fillId="18" borderId="60" applyNumberFormat="0" applyAlignment="0" applyProtection="0">
      <alignment vertical="center"/>
    </xf>
    <xf numFmtId="0" fontId="3" fillId="0" borderId="0"/>
    <xf numFmtId="0" fontId="3" fillId="0" borderId="0"/>
    <xf numFmtId="0" fontId="22" fillId="0" borderId="0">
      <alignment vertical="center"/>
    </xf>
  </cellStyleXfs>
  <cellXfs count="784">
    <xf numFmtId="0" fontId="0" fillId="0" borderId="0" xfId="0">
      <alignment vertical="center"/>
    </xf>
    <xf numFmtId="0" fontId="9" fillId="0" borderId="12" xfId="1" applyFont="1" applyBorder="1" applyAlignment="1">
      <alignment horizontal="center" vertical="center"/>
    </xf>
    <xf numFmtId="0" fontId="7" fillId="0" borderId="0" xfId="1" applyFont="1" applyBorder="1" applyAlignment="1">
      <alignment vertical="center"/>
    </xf>
    <xf numFmtId="0" fontId="10" fillId="0" borderId="0" xfId="1" applyFont="1" applyBorder="1" applyAlignment="1">
      <alignment vertical="center"/>
    </xf>
    <xf numFmtId="177" fontId="9" fillId="0" borderId="12" xfId="1" applyNumberFormat="1" applyFont="1" applyBorder="1" applyAlignment="1">
      <alignment horizontal="center" vertical="center"/>
    </xf>
    <xf numFmtId="0" fontId="10" fillId="0" borderId="0" xfId="1" applyFont="1" applyBorder="1" applyAlignment="1">
      <alignment horizontal="center" vertical="center"/>
    </xf>
    <xf numFmtId="0" fontId="10" fillId="0" borderId="0" xfId="1" applyFont="1" applyFill="1" applyBorder="1" applyAlignment="1">
      <alignment vertical="center"/>
    </xf>
    <xf numFmtId="0" fontId="7" fillId="2" borderId="12" xfId="1" applyNumberFormat="1" applyFont="1" applyFill="1" applyBorder="1" applyAlignment="1">
      <alignment horizontal="center" vertical="top" wrapText="1"/>
    </xf>
    <xf numFmtId="0" fontId="10" fillId="0" borderId="0" xfId="1" applyFont="1" applyAlignment="1">
      <alignment vertical="center"/>
    </xf>
    <xf numFmtId="0" fontId="14" fillId="0" borderId="0" xfId="6" applyFont="1"/>
    <xf numFmtId="0" fontId="14" fillId="0" borderId="0" xfId="6" applyFont="1" applyAlignment="1">
      <alignment horizontal="center"/>
    </xf>
    <xf numFmtId="0" fontId="14" fillId="0" borderId="0" xfId="6" applyFont="1" applyAlignment="1">
      <alignment wrapText="1"/>
    </xf>
    <xf numFmtId="0" fontId="15" fillId="0" borderId="0" xfId="6" applyFont="1"/>
    <xf numFmtId="0" fontId="15" fillId="0" borderId="0" xfId="6" applyFont="1" applyAlignment="1">
      <alignment wrapText="1"/>
    </xf>
    <xf numFmtId="0" fontId="20" fillId="5" borderId="12" xfId="1" applyNumberFormat="1" applyFont="1" applyFill="1" applyBorder="1" applyAlignment="1">
      <alignment horizontal="center" vertical="center" wrapText="1"/>
    </xf>
    <xf numFmtId="49" fontId="20" fillId="5" borderId="12" xfId="1" applyNumberFormat="1" applyFont="1" applyFill="1" applyBorder="1" applyAlignment="1">
      <alignment horizontal="center" vertical="center" wrapText="1"/>
    </xf>
    <xf numFmtId="0" fontId="7" fillId="2" borderId="12" xfId="1" applyNumberFormat="1" applyFont="1" applyFill="1" applyBorder="1" applyAlignment="1">
      <alignment horizontal="center" vertical="top" wrapText="1" shrinkToFit="1"/>
    </xf>
    <xf numFmtId="0" fontId="20" fillId="6" borderId="12" xfId="1" applyFont="1" applyFill="1" applyBorder="1" applyAlignment="1">
      <alignment horizontal="center" vertical="center"/>
    </xf>
    <xf numFmtId="0" fontId="20" fillId="5" borderId="12" xfId="1" applyNumberFormat="1" applyFont="1" applyFill="1" applyBorder="1" applyAlignment="1">
      <alignment horizontal="center" vertical="center"/>
    </xf>
    <xf numFmtId="0" fontId="7" fillId="0" borderId="12" xfId="1" applyFont="1" applyFill="1" applyBorder="1" applyAlignment="1">
      <alignment horizontal="center" vertical="top"/>
    </xf>
    <xf numFmtId="0" fontId="7" fillId="0" borderId="12" xfId="1" quotePrefix="1" applyNumberFormat="1" applyFont="1" applyFill="1" applyBorder="1" applyAlignment="1">
      <alignment horizontal="center" vertical="center" wrapText="1"/>
    </xf>
    <xf numFmtId="0" fontId="7" fillId="0" borderId="12" xfId="1" applyNumberFormat="1" applyFont="1" applyFill="1" applyBorder="1" applyAlignment="1">
      <alignment vertical="center" wrapText="1"/>
    </xf>
    <xf numFmtId="0" fontId="7" fillId="0" borderId="12" xfId="1" applyFont="1" applyFill="1" applyBorder="1" applyAlignment="1">
      <alignment vertical="center"/>
    </xf>
    <xf numFmtId="0" fontId="20" fillId="6" borderId="13" xfId="1" applyFont="1" applyFill="1" applyBorder="1" applyAlignment="1">
      <alignment horizontal="center" vertical="center"/>
    </xf>
    <xf numFmtId="0" fontId="20" fillId="6" borderId="2" xfId="1" applyFont="1" applyFill="1" applyBorder="1" applyAlignment="1">
      <alignment horizontal="center" vertical="center"/>
    </xf>
    <xf numFmtId="0" fontId="7" fillId="0" borderId="0" xfId="1" applyFont="1" applyFill="1" applyBorder="1" applyAlignment="1">
      <alignment horizontal="center" vertical="center"/>
    </xf>
    <xf numFmtId="177" fontId="10" fillId="0" borderId="0" xfId="1" applyNumberFormat="1" applyFont="1" applyBorder="1" applyAlignment="1">
      <alignment horizontal="center" vertical="center"/>
    </xf>
    <xf numFmtId="0" fontId="7" fillId="0" borderId="12" xfId="1" applyFont="1" applyFill="1" applyBorder="1" applyAlignment="1">
      <alignment horizontal="left" vertical="top" wrapText="1"/>
    </xf>
    <xf numFmtId="0" fontId="7" fillId="0" borderId="12" xfId="1" applyFont="1" applyFill="1" applyBorder="1" applyAlignment="1">
      <alignment horizontal="left" vertical="top"/>
    </xf>
    <xf numFmtId="0" fontId="15" fillId="0" borderId="0" xfId="6" applyFont="1" applyAlignment="1">
      <alignment horizontal="center"/>
    </xf>
    <xf numFmtId="0" fontId="21" fillId="0" borderId="0" xfId="6" applyFont="1" applyAlignment="1">
      <alignment horizontal="center"/>
    </xf>
    <xf numFmtId="0" fontId="9" fillId="0" borderId="1" xfId="10" applyFont="1" applyBorder="1"/>
    <xf numFmtId="0" fontId="9" fillId="0" borderId="1" xfId="10" applyFont="1" applyBorder="1" applyAlignment="1"/>
    <xf numFmtId="0" fontId="9" fillId="0" borderId="2" xfId="10" applyFont="1" applyBorder="1"/>
    <xf numFmtId="0" fontId="14" fillId="0" borderId="0" xfId="0" applyFont="1">
      <alignment vertical="center"/>
    </xf>
    <xf numFmtId="0" fontId="14" fillId="0" borderId="0" xfId="6" applyFont="1"/>
    <xf numFmtId="0" fontId="20" fillId="4" borderId="12" xfId="1" applyNumberFormat="1" applyFont="1" applyFill="1" applyBorder="1" applyAlignment="1">
      <alignment horizontal="center" vertical="center" wrapText="1"/>
    </xf>
    <xf numFmtId="0" fontId="7" fillId="0" borderId="12" xfId="1" applyFont="1" applyFill="1" applyBorder="1" applyAlignment="1">
      <alignment horizontal="left" vertical="center"/>
    </xf>
    <xf numFmtId="0" fontId="16" fillId="4" borderId="12" xfId="6" applyFont="1" applyFill="1" applyBorder="1" applyAlignment="1">
      <alignment horizontal="center" vertical="center" wrapText="1"/>
    </xf>
    <xf numFmtId="0" fontId="7" fillId="0" borderId="12" xfId="1" applyNumberFormat="1" applyFont="1" applyFill="1" applyBorder="1" applyAlignment="1">
      <alignment horizontal="center" vertical="top" wrapText="1" shrinkToFit="1"/>
    </xf>
    <xf numFmtId="0" fontId="7" fillId="0" borderId="12" xfId="1" applyNumberFormat="1" applyFont="1" applyFill="1" applyBorder="1" applyAlignment="1">
      <alignment horizontal="left" vertical="top" wrapText="1"/>
    </xf>
    <xf numFmtId="0" fontId="14" fillId="0" borderId="0" xfId="0" applyFont="1" applyAlignment="1">
      <alignment horizontal="left" vertical="center"/>
    </xf>
    <xf numFmtId="0" fontId="24" fillId="0" borderId="0" xfId="0" applyFont="1" applyAlignment="1">
      <alignment horizontal="left" vertical="center"/>
    </xf>
    <xf numFmtId="0" fontId="18" fillId="0" borderId="3" xfId="0" applyFont="1" applyBorder="1" applyAlignment="1">
      <alignment horizontal="left" vertical="center"/>
    </xf>
    <xf numFmtId="0" fontId="18" fillId="0" borderId="1" xfId="0" applyFont="1" applyBorder="1" applyAlignment="1">
      <alignment horizontal="left" vertical="center"/>
    </xf>
    <xf numFmtId="0" fontId="18" fillId="0" borderId="2" xfId="0" applyFont="1" applyBorder="1" applyAlignment="1">
      <alignment horizontal="left" vertical="center"/>
    </xf>
    <xf numFmtId="0" fontId="9" fillId="0" borderId="0" xfId="3" applyFont="1" applyBorder="1" applyAlignment="1">
      <alignment horizontal="left" vertical="center"/>
    </xf>
    <xf numFmtId="0" fontId="7" fillId="0" borderId="12" xfId="0" applyFont="1" applyBorder="1" applyAlignment="1">
      <alignment horizontal="left" vertical="top" wrapText="1" shrinkToFit="1"/>
    </xf>
    <xf numFmtId="0" fontId="10" fillId="0" borderId="11" xfId="0" applyFont="1" applyBorder="1" applyAlignment="1">
      <alignment vertical="center" wrapText="1"/>
    </xf>
    <xf numFmtId="0" fontId="10" fillId="0" borderId="11" xfId="0" applyFont="1" applyBorder="1" applyAlignment="1">
      <alignment horizontal="left" vertical="top"/>
    </xf>
    <xf numFmtId="0" fontId="10" fillId="0" borderId="11" xfId="0" applyFont="1" applyBorder="1" applyAlignment="1">
      <alignment horizontal="center" vertical="center" wrapText="1"/>
    </xf>
    <xf numFmtId="0" fontId="10" fillId="0" borderId="11" xfId="0" applyFont="1" applyBorder="1" applyAlignment="1">
      <alignment horizontal="left" vertical="center" wrapText="1"/>
    </xf>
    <xf numFmtId="0" fontId="10" fillId="9" borderId="15" xfId="0" applyFont="1" applyFill="1" applyBorder="1" applyAlignment="1">
      <alignment horizontal="left" vertical="top"/>
    </xf>
    <xf numFmtId="0" fontId="10" fillId="9" borderId="14" xfId="0" applyFont="1" applyFill="1" applyBorder="1" applyAlignment="1">
      <alignment horizontal="left" vertical="top"/>
    </xf>
    <xf numFmtId="0" fontId="10" fillId="9" borderId="7" xfId="0" applyFont="1" applyFill="1" applyBorder="1" applyAlignment="1">
      <alignment horizontal="left" vertical="top"/>
    </xf>
    <xf numFmtId="0" fontId="10" fillId="0" borderId="12" xfId="0" applyFont="1" applyBorder="1" applyAlignment="1">
      <alignment vertical="top"/>
    </xf>
    <xf numFmtId="49" fontId="9" fillId="0" borderId="0" xfId="0" applyNumberFormat="1" applyFont="1">
      <alignment vertical="center"/>
    </xf>
    <xf numFmtId="0" fontId="9" fillId="0" borderId="0" xfId="0" applyFont="1">
      <alignment vertical="center"/>
    </xf>
    <xf numFmtId="0" fontId="9" fillId="0" borderId="0" xfId="0" quotePrefix="1" applyFont="1">
      <alignment vertical="center"/>
    </xf>
    <xf numFmtId="0" fontId="9" fillId="0" borderId="0" xfId="0" applyFont="1" applyAlignment="1">
      <alignment horizontal="left" vertical="center"/>
    </xf>
    <xf numFmtId="0" fontId="9" fillId="0" borderId="0" xfId="0" applyFont="1" applyBorder="1">
      <alignment vertical="center"/>
    </xf>
    <xf numFmtId="0" fontId="9" fillId="0" borderId="7" xfId="10" applyFont="1" applyBorder="1"/>
    <xf numFmtId="0" fontId="9" fillId="0" borderId="0" xfId="10" applyFont="1" applyBorder="1"/>
    <xf numFmtId="0" fontId="10" fillId="0" borderId="0" xfId="1" applyFont="1" applyFill="1" applyBorder="1" applyAlignment="1">
      <alignment horizontal="center" vertical="center"/>
    </xf>
    <xf numFmtId="0" fontId="10" fillId="0" borderId="12" xfId="6" applyFont="1" applyFill="1" applyBorder="1" applyAlignment="1">
      <alignment horizontal="center" vertical="center"/>
    </xf>
    <xf numFmtId="0" fontId="10" fillId="0" borderId="0" xfId="21" applyFont="1" applyBorder="1">
      <alignment vertical="center"/>
    </xf>
    <xf numFmtId="0" fontId="10" fillId="0" borderId="0" xfId="21" applyFont="1">
      <alignment vertical="center"/>
    </xf>
    <xf numFmtId="0" fontId="10" fillId="0" borderId="0" xfId="21" applyFont="1" applyBorder="1" applyAlignment="1">
      <alignment vertical="top"/>
    </xf>
    <xf numFmtId="0" fontId="10" fillId="0" borderId="0" xfId="21" applyFont="1" applyFill="1" applyBorder="1">
      <alignment vertical="center"/>
    </xf>
    <xf numFmtId="0" fontId="14" fillId="0" borderId="0" xfId="6" applyFont="1" applyAlignment="1">
      <alignment horizontal="left" vertical="center"/>
    </xf>
    <xf numFmtId="0" fontId="10" fillId="0" borderId="12" xfId="0" applyFont="1" applyFill="1" applyBorder="1" applyAlignment="1">
      <alignment horizontal="left" vertical="center" wrapText="1"/>
    </xf>
    <xf numFmtId="0" fontId="20" fillId="5" borderId="12" xfId="1" applyFont="1" applyFill="1" applyBorder="1" applyAlignment="1">
      <alignment horizontal="center" vertical="center"/>
    </xf>
    <xf numFmtId="0" fontId="10" fillId="0" borderId="16" xfId="0" applyFont="1" applyBorder="1" applyAlignment="1">
      <alignment horizontal="center" vertical="center" wrapText="1"/>
    </xf>
    <xf numFmtId="0" fontId="14" fillId="0" borderId="0" xfId="6" applyFont="1" applyAlignment="1">
      <alignment vertical="top"/>
    </xf>
    <xf numFmtId="0" fontId="14" fillId="0" borderId="0" xfId="6" applyFont="1" applyAlignment="1">
      <alignment vertical="top" wrapText="1"/>
    </xf>
    <xf numFmtId="177" fontId="10" fillId="0" borderId="0" xfId="1" applyNumberFormat="1" applyFont="1" applyAlignment="1">
      <alignment vertical="center"/>
    </xf>
    <xf numFmtId="0" fontId="20" fillId="5" borderId="12" xfId="1" applyFont="1" applyFill="1" applyBorder="1" applyAlignment="1">
      <alignment horizontal="center" vertical="center" wrapText="1"/>
    </xf>
    <xf numFmtId="0" fontId="7" fillId="0" borderId="12" xfId="1" applyFont="1" applyBorder="1" applyAlignment="1">
      <alignment horizontal="left" vertical="top" wrapText="1"/>
    </xf>
    <xf numFmtId="0" fontId="7" fillId="2" borderId="12" xfId="1" applyFont="1" applyFill="1" applyBorder="1" applyAlignment="1">
      <alignment horizontal="left" vertical="top" wrapText="1"/>
    </xf>
    <xf numFmtId="0" fontId="7" fillId="2" borderId="12" xfId="1" applyNumberFormat="1" applyFont="1" applyFill="1" applyBorder="1" applyAlignment="1">
      <alignment horizontal="left" vertical="top" wrapText="1"/>
    </xf>
    <xf numFmtId="0" fontId="7" fillId="0" borderId="13" xfId="1" applyNumberFormat="1" applyFont="1" applyFill="1" applyBorder="1" applyAlignment="1">
      <alignment horizontal="center" vertical="top" wrapText="1" shrinkToFit="1"/>
    </xf>
    <xf numFmtId="0" fontId="7" fillId="0" borderId="13" xfId="0" applyFont="1" applyBorder="1" applyAlignment="1">
      <alignment horizontal="left" vertical="top" wrapText="1" shrinkToFit="1"/>
    </xf>
    <xf numFmtId="0" fontId="7" fillId="0" borderId="3" xfId="0" applyFont="1" applyBorder="1" applyAlignment="1">
      <alignment horizontal="left" vertical="top" wrapText="1" shrinkToFit="1"/>
    </xf>
    <xf numFmtId="0" fontId="9" fillId="0" borderId="7" xfId="0" applyFont="1" applyBorder="1" applyAlignment="1">
      <alignment horizontal="left" vertical="center"/>
    </xf>
    <xf numFmtId="0" fontId="9" fillId="0" borderId="0" xfId="0" applyFont="1" applyBorder="1" applyAlignment="1">
      <alignment horizontal="left" vertical="center"/>
    </xf>
    <xf numFmtId="0" fontId="9" fillId="0" borderId="6" xfId="0" applyFont="1" applyBorder="1" applyAlignment="1">
      <alignment horizontal="left" vertical="center"/>
    </xf>
    <xf numFmtId="0" fontId="7" fillId="0" borderId="0" xfId="0" applyFont="1" applyAlignment="1">
      <alignment horizontal="left" vertical="center"/>
    </xf>
    <xf numFmtId="0" fontId="10" fillId="0" borderId="8" xfId="0" applyFont="1" applyBorder="1">
      <alignment vertical="center"/>
    </xf>
    <xf numFmtId="0" fontId="9" fillId="0" borderId="9" xfId="0" applyFont="1" applyBorder="1" applyAlignment="1">
      <alignment horizontal="left" vertical="center"/>
    </xf>
    <xf numFmtId="0" fontId="10" fillId="0" borderId="12" xfId="6" applyFont="1" applyFill="1" applyBorder="1" applyAlignment="1">
      <alignment horizontal="center" vertical="top"/>
    </xf>
    <xf numFmtId="0" fontId="31" fillId="0" borderId="1" xfId="0" applyFont="1" applyBorder="1" applyAlignment="1">
      <alignment horizontal="left" vertical="center"/>
    </xf>
    <xf numFmtId="0" fontId="18" fillId="0" borderId="7" xfId="0" applyFont="1" applyBorder="1" applyAlignment="1">
      <alignment horizontal="left" vertical="center"/>
    </xf>
    <xf numFmtId="0" fontId="17" fillId="0" borderId="0" xfId="3" applyFont="1" applyAlignment="1">
      <alignment horizontal="left" vertical="center"/>
    </xf>
    <xf numFmtId="0" fontId="9" fillId="0" borderId="0" xfId="3" applyFont="1" applyAlignment="1">
      <alignment horizontal="left" vertical="center"/>
    </xf>
    <xf numFmtId="0" fontId="31" fillId="0" borderId="0" xfId="3" applyFont="1" applyAlignment="1">
      <alignment horizontal="left" vertical="center"/>
    </xf>
    <xf numFmtId="0" fontId="18" fillId="0" borderId="0" xfId="0" applyFont="1" applyAlignment="1">
      <alignment horizontal="left" vertical="center"/>
    </xf>
    <xf numFmtId="0" fontId="18" fillId="0" borderId="6" xfId="0" applyFont="1" applyBorder="1" applyAlignment="1">
      <alignment horizontal="left" vertical="center"/>
    </xf>
    <xf numFmtId="49" fontId="31" fillId="0" borderId="0" xfId="0" applyNumberFormat="1" applyFont="1">
      <alignment vertical="center"/>
    </xf>
    <xf numFmtId="0" fontId="32" fillId="0" borderId="0" xfId="0" applyFont="1">
      <alignment vertical="center"/>
    </xf>
    <xf numFmtId="49" fontId="32" fillId="0" borderId="0" xfId="0" applyNumberFormat="1" applyFont="1">
      <alignment vertical="center"/>
    </xf>
    <xf numFmtId="49" fontId="26" fillId="0" borderId="0" xfId="0" applyNumberFormat="1" applyFont="1">
      <alignment vertical="center"/>
    </xf>
    <xf numFmtId="0" fontId="33" fillId="0" borderId="12" xfId="7" applyFont="1" applyBorder="1" applyAlignment="1">
      <alignment vertical="top" wrapText="1"/>
    </xf>
    <xf numFmtId="0" fontId="10" fillId="0" borderId="0" xfId="6" applyFont="1" applyAlignment="1">
      <alignment vertical="top"/>
    </xf>
    <xf numFmtId="0" fontId="34" fillId="0" borderId="0" xfId="0" applyFont="1">
      <alignment vertical="center"/>
    </xf>
    <xf numFmtId="0" fontId="7" fillId="0" borderId="0" xfId="1" applyFont="1" applyAlignment="1">
      <alignment vertical="center"/>
    </xf>
    <xf numFmtId="0" fontId="10" fillId="0" borderId="0" xfId="3" applyFont="1" applyAlignment="1">
      <alignment horizontal="left" vertical="center"/>
    </xf>
    <xf numFmtId="0" fontId="18" fillId="0" borderId="0" xfId="0" applyFont="1" applyBorder="1" applyAlignment="1">
      <alignment horizontal="left" vertical="center"/>
    </xf>
    <xf numFmtId="0" fontId="9" fillId="0" borderId="0" xfId="22" applyFont="1" applyBorder="1"/>
    <xf numFmtId="0" fontId="9" fillId="0" borderId="0" xfId="22" applyFont="1"/>
    <xf numFmtId="0" fontId="9" fillId="0" borderId="0" xfId="22" applyFont="1" applyFill="1"/>
    <xf numFmtId="0" fontId="9" fillId="0" borderId="0" xfId="22" applyFont="1" applyFill="1" applyAlignment="1">
      <alignment horizontal="left" vertical="center"/>
    </xf>
    <xf numFmtId="56" fontId="9" fillId="0" borderId="0" xfId="22" applyNumberFormat="1" applyFont="1" applyFill="1"/>
    <xf numFmtId="0" fontId="17" fillId="0" borderId="0" xfId="0" applyFont="1" applyBorder="1" applyAlignment="1">
      <alignment horizontal="left" vertical="center"/>
    </xf>
    <xf numFmtId="49" fontId="7" fillId="0" borderId="0" xfId="0" applyNumberFormat="1" applyFont="1" applyBorder="1" applyAlignment="1">
      <alignment horizontal="center" vertical="center"/>
    </xf>
    <xf numFmtId="49" fontId="7" fillId="0" borderId="0" xfId="0" applyNumberFormat="1" applyFont="1" applyBorder="1">
      <alignment vertical="center"/>
    </xf>
    <xf numFmtId="0" fontId="14" fillId="7" borderId="0" xfId="0" applyFont="1" applyFill="1" applyBorder="1">
      <alignment vertical="center"/>
    </xf>
    <xf numFmtId="49" fontId="7" fillId="0" borderId="6" xfId="0" applyNumberFormat="1" applyFont="1" applyBorder="1">
      <alignment vertical="center"/>
    </xf>
    <xf numFmtId="49" fontId="25" fillId="0" borderId="0" xfId="0" applyNumberFormat="1" applyFont="1">
      <alignment vertical="center"/>
    </xf>
    <xf numFmtId="49" fontId="48" fillId="0" borderId="0" xfId="0" applyNumberFormat="1" applyFont="1" applyBorder="1">
      <alignment vertical="center"/>
    </xf>
    <xf numFmtId="49" fontId="25" fillId="0" borderId="0" xfId="0" applyNumberFormat="1" applyFont="1" applyBorder="1">
      <alignment vertical="center"/>
    </xf>
    <xf numFmtId="49" fontId="49" fillId="0" borderId="0" xfId="0" applyNumberFormat="1" applyFont="1" applyBorder="1" applyAlignment="1">
      <alignment horizontal="left" vertical="center"/>
    </xf>
    <xf numFmtId="49" fontId="46" fillId="0" borderId="0" xfId="0" applyNumberFormat="1" applyFont="1" applyBorder="1" applyAlignment="1">
      <alignment horizontal="left" vertical="center"/>
    </xf>
    <xf numFmtId="0" fontId="14" fillId="0" borderId="0" xfId="0" applyFont="1">
      <alignment vertical="center"/>
    </xf>
    <xf numFmtId="0" fontId="9" fillId="0" borderId="0" xfId="0" applyFont="1">
      <alignment vertical="center"/>
    </xf>
    <xf numFmtId="0" fontId="9" fillId="0" borderId="0" xfId="3" applyFont="1" applyBorder="1" applyAlignment="1">
      <alignment horizontal="left" vertical="center"/>
    </xf>
    <xf numFmtId="0" fontId="31" fillId="0" borderId="0" xfId="3" applyFont="1" applyBorder="1" applyAlignment="1">
      <alignment horizontal="left" vertical="center"/>
    </xf>
    <xf numFmtId="0" fontId="10" fillId="0" borderId="16" xfId="0" applyFont="1" applyBorder="1" applyAlignment="1">
      <alignment vertical="center" wrapText="1"/>
    </xf>
    <xf numFmtId="0" fontId="10" fillId="0" borderId="16" xfId="0" applyFont="1" applyBorder="1" applyAlignment="1">
      <alignment horizontal="left" vertical="center" wrapText="1"/>
    </xf>
    <xf numFmtId="0" fontId="33" fillId="0" borderId="12" xfId="6" applyFont="1" applyFill="1" applyBorder="1" applyAlignment="1">
      <alignment horizontal="center" vertical="center"/>
    </xf>
    <xf numFmtId="0" fontId="10" fillId="0" borderId="13" xfId="6" applyFont="1" applyFill="1" applyBorder="1" applyAlignment="1">
      <alignment horizontal="center" vertical="center"/>
    </xf>
    <xf numFmtId="0" fontId="50" fillId="0" borderId="16" xfId="0" applyFont="1" applyBorder="1" applyAlignment="1">
      <alignment horizontal="center" vertical="center" wrapText="1"/>
    </xf>
    <xf numFmtId="0" fontId="50" fillId="0" borderId="0" xfId="6" applyFont="1"/>
    <xf numFmtId="0" fontId="50" fillId="0" borderId="0" xfId="6" applyFont="1" applyAlignment="1">
      <alignment vertical="top"/>
    </xf>
    <xf numFmtId="0" fontId="33" fillId="0" borderId="16" xfId="7" applyFont="1" applyBorder="1" applyAlignment="1">
      <alignment vertical="top" wrapText="1"/>
    </xf>
    <xf numFmtId="0" fontId="33" fillId="0" borderId="11" xfId="0" applyFont="1" applyBorder="1" applyAlignment="1">
      <alignment vertical="center" wrapText="1"/>
    </xf>
    <xf numFmtId="0" fontId="33" fillId="0" borderId="11" xfId="0" applyFont="1" applyBorder="1" applyAlignment="1">
      <alignment horizontal="center" vertical="center" wrapText="1"/>
    </xf>
    <xf numFmtId="0" fontId="33" fillId="0" borderId="0" xfId="6" applyFont="1"/>
    <xf numFmtId="0" fontId="33" fillId="0" borderId="0" xfId="6" applyFont="1" applyAlignment="1">
      <alignment vertical="top"/>
    </xf>
    <xf numFmtId="0" fontId="33" fillId="0" borderId="11" xfId="0" applyFont="1" applyBorder="1" applyAlignment="1">
      <alignment horizontal="left" vertical="center" wrapText="1"/>
    </xf>
    <xf numFmtId="0" fontId="33" fillId="0" borderId="11" xfId="0" applyFont="1" applyBorder="1">
      <alignment vertical="center"/>
    </xf>
    <xf numFmtId="0" fontId="50" fillId="0" borderId="16" xfId="0" applyFont="1" applyBorder="1" applyAlignment="1">
      <alignment vertical="center" wrapText="1"/>
    </xf>
    <xf numFmtId="0" fontId="50" fillId="0" borderId="16" xfId="0" applyFont="1" applyBorder="1" applyAlignment="1">
      <alignment horizontal="left" vertical="center" wrapText="1"/>
    </xf>
    <xf numFmtId="0" fontId="33" fillId="0" borderId="16" xfId="0" applyFont="1" applyBorder="1" applyAlignment="1">
      <alignment horizontal="left" vertical="center" wrapText="1"/>
    </xf>
    <xf numFmtId="0" fontId="33" fillId="9" borderId="7" xfId="0" applyFont="1" applyFill="1" applyBorder="1" applyAlignment="1">
      <alignment horizontal="left" vertical="top"/>
    </xf>
    <xf numFmtId="0" fontId="33" fillId="0" borderId="16" xfId="0" applyFont="1" applyBorder="1" applyAlignment="1">
      <alignment vertical="center" wrapText="1"/>
    </xf>
    <xf numFmtId="0" fontId="30" fillId="0" borderId="0" xfId="10" applyFont="1"/>
    <xf numFmtId="0" fontId="10" fillId="0" borderId="0" xfId="1" applyFont="1" applyAlignment="1">
      <alignment horizontal="center" vertical="center"/>
    </xf>
    <xf numFmtId="0" fontId="10" fillId="12" borderId="7" xfId="10" applyFont="1" applyFill="1" applyBorder="1" applyAlignment="1">
      <alignment horizontal="left"/>
    </xf>
    <xf numFmtId="0" fontId="10" fillId="12" borderId="7" xfId="10" applyFont="1" applyFill="1" applyBorder="1" applyAlignment="1">
      <alignment horizontal="left" vertical="center"/>
    </xf>
    <xf numFmtId="0" fontId="10" fillId="12" borderId="0" xfId="10" applyFont="1" applyFill="1" applyBorder="1" applyAlignment="1">
      <alignment horizontal="left" vertical="center"/>
    </xf>
    <xf numFmtId="0" fontId="10" fillId="12" borderId="6" xfId="10" applyFont="1" applyFill="1" applyBorder="1" applyAlignment="1">
      <alignment horizontal="left" vertical="center"/>
    </xf>
    <xf numFmtId="0" fontId="10" fillId="0" borderId="0" xfId="10" applyFont="1" applyFill="1" applyBorder="1" applyAlignment="1">
      <alignment horizontal="left" vertical="center"/>
    </xf>
    <xf numFmtId="0" fontId="10" fillId="7" borderId="0" xfId="10" applyFont="1" applyFill="1" applyBorder="1" applyAlignment="1">
      <alignment horizontal="left" vertical="center" wrapText="1"/>
    </xf>
    <xf numFmtId="0" fontId="7" fillId="0" borderId="0" xfId="1" applyFont="1" applyBorder="1" applyAlignment="1">
      <alignment vertical="center"/>
    </xf>
    <xf numFmtId="0" fontId="10" fillId="0" borderId="12" xfId="6" applyFont="1" applyBorder="1"/>
    <xf numFmtId="0" fontId="10" fillId="0" borderId="12" xfId="6" applyFont="1" applyFill="1" applyBorder="1"/>
    <xf numFmtId="0" fontId="10" fillId="0" borderId="16"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2" xfId="0" applyFont="1" applyBorder="1" applyAlignment="1">
      <alignment horizontal="left" vertical="top"/>
    </xf>
    <xf numFmtId="0" fontId="7" fillId="3" borderId="12" xfId="10" applyNumberFormat="1" applyFont="1" applyFill="1" applyBorder="1" applyAlignment="1">
      <alignment horizontal="center" vertical="top" textRotation="255" wrapText="1"/>
    </xf>
    <xf numFmtId="0" fontId="52" fillId="3" borderId="12" xfId="10" applyNumberFormat="1" applyFont="1" applyFill="1" applyBorder="1" applyAlignment="1">
      <alignment horizontal="center" vertical="top" textRotation="255" wrapText="1"/>
    </xf>
    <xf numFmtId="0" fontId="28" fillId="0" borderId="12" xfId="1" applyFont="1" applyFill="1" applyBorder="1" applyAlignment="1">
      <alignment horizontal="left" vertical="top" wrapText="1"/>
    </xf>
    <xf numFmtId="0" fontId="10" fillId="0" borderId="12" xfId="6" applyFont="1" applyFill="1" applyBorder="1" applyAlignment="1">
      <alignment horizontal="center" vertical="center"/>
    </xf>
    <xf numFmtId="0" fontId="10" fillId="0" borderId="12" xfId="7" applyFont="1" applyBorder="1" applyAlignment="1">
      <alignment vertical="center" wrapText="1"/>
    </xf>
    <xf numFmtId="0" fontId="10" fillId="7" borderId="12" xfId="0" applyFont="1" applyFill="1" applyBorder="1" applyAlignment="1">
      <alignment horizontal="left" vertical="center" wrapText="1"/>
    </xf>
    <xf numFmtId="0" fontId="10" fillId="0" borderId="12" xfId="0" applyFont="1" applyBorder="1" applyAlignment="1">
      <alignment horizontal="left" vertical="center" wrapText="1"/>
    </xf>
    <xf numFmtId="0" fontId="10" fillId="0" borderId="12" xfId="6" quotePrefix="1" applyFont="1" applyFill="1" applyBorder="1" applyAlignment="1">
      <alignment horizontal="center" vertical="center" wrapText="1"/>
    </xf>
    <xf numFmtId="0" fontId="51" fillId="0" borderId="12" xfId="0" applyFont="1" applyBorder="1" applyAlignment="1">
      <alignment horizontal="center" vertical="center" wrapText="1"/>
    </xf>
    <xf numFmtId="0" fontId="10" fillId="0" borderId="12" xfId="6" applyFont="1" applyFill="1" applyBorder="1" applyAlignment="1">
      <alignment horizontal="left" vertical="center" wrapText="1"/>
    </xf>
    <xf numFmtId="0" fontId="51" fillId="0" borderId="12" xfId="7" applyFont="1" applyBorder="1" applyAlignment="1">
      <alignment vertical="center" wrapText="1"/>
    </xf>
    <xf numFmtId="0" fontId="10" fillId="0" borderId="12" xfId="6" quotePrefix="1" applyFont="1" applyFill="1" applyBorder="1" applyAlignment="1">
      <alignment horizontal="left" vertical="center" wrapText="1"/>
    </xf>
    <xf numFmtId="0" fontId="10" fillId="7" borderId="16" xfId="0" applyFont="1" applyFill="1" applyBorder="1" applyAlignment="1">
      <alignment horizontal="left" vertical="center" wrapText="1"/>
    </xf>
    <xf numFmtId="0" fontId="10" fillId="0" borderId="16" xfId="0" applyFont="1" applyBorder="1" applyAlignment="1">
      <alignment horizontal="left" vertical="top"/>
    </xf>
    <xf numFmtId="0" fontId="9" fillId="0" borderId="13" xfId="0" applyFont="1" applyBorder="1" applyAlignment="1">
      <alignment horizontal="left" vertical="top" wrapText="1"/>
    </xf>
    <xf numFmtId="0" fontId="51" fillId="9" borderId="15" xfId="0" applyFont="1" applyFill="1" applyBorder="1" applyAlignment="1">
      <alignment horizontal="left" vertical="top"/>
    </xf>
    <xf numFmtId="0" fontId="10" fillId="0" borderId="0" xfId="6" applyFont="1"/>
    <xf numFmtId="0" fontId="51" fillId="0" borderId="12" xfId="6" applyFont="1" applyFill="1" applyBorder="1" applyAlignment="1">
      <alignment horizontal="center" vertical="center"/>
    </xf>
    <xf numFmtId="0" fontId="51" fillId="0" borderId="12" xfId="0" applyFont="1" applyBorder="1" applyAlignment="1">
      <alignment vertical="top"/>
    </xf>
    <xf numFmtId="0" fontId="140" fillId="0" borderId="12" xfId="1" applyNumberFormat="1" applyFont="1" applyFill="1" applyBorder="1" applyAlignment="1">
      <alignment vertical="center" wrapText="1"/>
    </xf>
    <xf numFmtId="0" fontId="140" fillId="0" borderId="14" xfId="1" applyNumberFormat="1" applyFont="1" applyFill="1" applyBorder="1" applyAlignment="1">
      <alignment vertical="center" wrapText="1"/>
    </xf>
    <xf numFmtId="0" fontId="140" fillId="0" borderId="12" xfId="1" applyFont="1" applyBorder="1" applyAlignment="1">
      <alignment vertical="center" wrapText="1"/>
    </xf>
    <xf numFmtId="0" fontId="28" fillId="0" borderId="12" xfId="1" applyNumberFormat="1" applyFont="1" applyFill="1" applyBorder="1" applyAlignment="1">
      <alignment horizontal="left" vertical="center" wrapText="1"/>
    </xf>
    <xf numFmtId="0" fontId="20" fillId="5" borderId="12" xfId="1" applyFont="1" applyFill="1" applyBorder="1" applyAlignment="1">
      <alignment horizontal="center" vertical="center"/>
    </xf>
    <xf numFmtId="0" fontId="20" fillId="5" borderId="14" xfId="1" applyFont="1" applyFill="1" applyBorder="1" applyAlignment="1">
      <alignment horizontal="center" vertical="center"/>
    </xf>
    <xf numFmtId="0" fontId="10" fillId="0" borderId="0" xfId="10" applyFont="1"/>
    <xf numFmtId="0" fontId="9" fillId="7" borderId="0" xfId="0" applyFont="1" applyFill="1" applyAlignment="1"/>
    <xf numFmtId="0" fontId="9" fillId="7" borderId="0" xfId="0" applyFont="1" applyFill="1">
      <alignment vertical="center"/>
    </xf>
    <xf numFmtId="0" fontId="9" fillId="7" borderId="0" xfId="0" applyFont="1" applyFill="1" applyAlignment="1">
      <alignment horizontal="right" vertical="center"/>
    </xf>
    <xf numFmtId="0" fontId="10" fillId="12" borderId="47" xfId="10" applyFont="1" applyFill="1" applyBorder="1" applyAlignment="1">
      <alignment horizontal="left"/>
    </xf>
    <xf numFmtId="0" fontId="10" fillId="12" borderId="49" xfId="10" applyFont="1" applyFill="1" applyBorder="1" applyAlignment="1">
      <alignment horizontal="left"/>
    </xf>
    <xf numFmtId="0" fontId="10" fillId="12" borderId="48" xfId="10" applyFont="1" applyFill="1" applyBorder="1" applyAlignment="1">
      <alignment horizontal="left"/>
    </xf>
    <xf numFmtId="0" fontId="10" fillId="12" borderId="44" xfId="10" applyFont="1" applyFill="1" applyBorder="1"/>
    <xf numFmtId="0" fontId="10" fillId="12" borderId="45" xfId="10" applyFont="1" applyFill="1" applyBorder="1"/>
    <xf numFmtId="0" fontId="10" fillId="12" borderId="45" xfId="10" applyFont="1" applyFill="1" applyBorder="1" applyAlignment="1">
      <alignment vertical="center"/>
    </xf>
    <xf numFmtId="0" fontId="10" fillId="12" borderId="44" xfId="10" applyFont="1" applyFill="1" applyBorder="1" applyAlignment="1">
      <alignment vertical="center"/>
    </xf>
    <xf numFmtId="0" fontId="10" fillId="12" borderId="46" xfId="10" applyFont="1" applyFill="1" applyBorder="1" applyAlignment="1">
      <alignment vertical="center"/>
    </xf>
    <xf numFmtId="0" fontId="10" fillId="12" borderId="0" xfId="10" applyFont="1" applyFill="1" applyBorder="1" applyAlignment="1">
      <alignment horizontal="left"/>
    </xf>
    <xf numFmtId="0" fontId="10" fillId="7" borderId="44" xfId="10" applyFont="1" applyFill="1" applyBorder="1"/>
    <xf numFmtId="0" fontId="10" fillId="0" borderId="44" xfId="0" applyFont="1" applyBorder="1" applyAlignment="1">
      <alignment horizontal="left" vertical="center"/>
    </xf>
    <xf numFmtId="0" fontId="10" fillId="7" borderId="45" xfId="10" applyFont="1" applyFill="1" applyBorder="1" applyAlignment="1">
      <alignment vertical="center"/>
    </xf>
    <xf numFmtId="0" fontId="10" fillId="7" borderId="44" xfId="10" applyFont="1" applyFill="1" applyBorder="1" applyAlignment="1">
      <alignment vertical="center"/>
    </xf>
    <xf numFmtId="0" fontId="10" fillId="7" borderId="46" xfId="10" applyFont="1" applyFill="1" applyBorder="1" applyAlignment="1">
      <alignment vertical="center"/>
    </xf>
    <xf numFmtId="0" fontId="14" fillId="0" borderId="44" xfId="0" applyFont="1" applyBorder="1" applyAlignment="1">
      <alignment vertical="center"/>
    </xf>
    <xf numFmtId="0" fontId="14" fillId="0" borderId="44" xfId="0" applyFont="1" applyBorder="1" applyAlignment="1">
      <alignment horizontal="left" vertical="center"/>
    </xf>
    <xf numFmtId="0" fontId="14" fillId="0" borderId="45" xfId="0" applyFont="1" applyBorder="1" applyAlignment="1">
      <alignment horizontal="left" vertical="center"/>
    </xf>
    <xf numFmtId="0" fontId="14" fillId="0" borderId="46" xfId="0" applyFont="1" applyBorder="1" applyAlignment="1">
      <alignment horizontal="left" vertical="center"/>
    </xf>
    <xf numFmtId="0" fontId="10" fillId="12" borderId="44" xfId="10" applyFont="1" applyFill="1" applyBorder="1" applyAlignment="1">
      <alignment horizontal="left" vertical="center"/>
    </xf>
    <xf numFmtId="0" fontId="10" fillId="12" borderId="45" xfId="10" applyFont="1" applyFill="1" applyBorder="1" applyAlignment="1">
      <alignment horizontal="left" vertical="center"/>
    </xf>
    <xf numFmtId="0" fontId="10" fillId="12" borderId="46" xfId="10" applyFont="1" applyFill="1" applyBorder="1" applyAlignment="1">
      <alignment horizontal="left" vertical="center"/>
    </xf>
    <xf numFmtId="0" fontId="10" fillId="7" borderId="44" xfId="10" applyFont="1" applyFill="1" applyBorder="1" applyAlignment="1">
      <alignment horizontal="left" vertical="center"/>
    </xf>
    <xf numFmtId="0" fontId="7" fillId="0" borderId="12" xfId="1" applyFont="1" applyBorder="1" applyAlignment="1">
      <alignment vertical="top" wrapText="1"/>
    </xf>
    <xf numFmtId="0" fontId="7" fillId="0" borderId="14" xfId="1" applyNumberFormat="1" applyFont="1" applyFill="1" applyBorder="1" applyAlignment="1">
      <alignment horizontal="left" vertical="center" wrapText="1"/>
    </xf>
    <xf numFmtId="0" fontId="7" fillId="0" borderId="0" xfId="0" applyFont="1" applyAlignment="1">
      <alignment vertical="center" wrapText="1"/>
    </xf>
    <xf numFmtId="0" fontId="7" fillId="0" borderId="14" xfId="1" applyNumberFormat="1" applyFont="1" applyFill="1" applyBorder="1" applyAlignment="1">
      <alignment vertical="center" wrapText="1"/>
    </xf>
    <xf numFmtId="0" fontId="28" fillId="0" borderId="12" xfId="1" applyNumberFormat="1" applyFont="1" applyFill="1" applyBorder="1" applyAlignment="1">
      <alignment vertical="center" wrapText="1"/>
    </xf>
    <xf numFmtId="0" fontId="0" fillId="0" borderId="0" xfId="0" applyFont="1">
      <alignment vertical="center"/>
    </xf>
    <xf numFmtId="0" fontId="0" fillId="0" borderId="50" xfId="0" applyFont="1" applyBorder="1">
      <alignment vertical="center"/>
    </xf>
    <xf numFmtId="0" fontId="137" fillId="39" borderId="12" xfId="0" applyFont="1" applyFill="1" applyBorder="1" applyAlignment="1">
      <alignment vertical="center" wrapText="1"/>
    </xf>
    <xf numFmtId="0" fontId="137" fillId="39" borderId="12" xfId="0" applyFont="1" applyFill="1" applyBorder="1" applyAlignment="1">
      <alignment horizontal="center" vertical="center" wrapText="1"/>
    </xf>
    <xf numFmtId="0" fontId="137" fillId="39" borderId="15" xfId="0" applyFont="1" applyFill="1" applyBorder="1">
      <alignment vertical="center"/>
    </xf>
    <xf numFmtId="0" fontId="18" fillId="0" borderId="49" xfId="0" applyFont="1" applyBorder="1" applyAlignment="1">
      <alignment horizontal="left" vertical="center"/>
    </xf>
    <xf numFmtId="0" fontId="137" fillId="0" borderId="12" xfId="0" applyFont="1" applyBorder="1" applyAlignment="1">
      <alignment vertical="center" wrapText="1"/>
    </xf>
    <xf numFmtId="0" fontId="137" fillId="0" borderId="12" xfId="0" applyFont="1" applyBorder="1" applyAlignment="1">
      <alignment horizontal="center" vertical="center" wrapText="1"/>
    </xf>
    <xf numFmtId="0" fontId="141" fillId="40" borderId="44" xfId="6" applyFont="1" applyFill="1" applyBorder="1" applyAlignment="1">
      <alignment vertical="center"/>
    </xf>
    <xf numFmtId="0" fontId="141" fillId="40" borderId="45" xfId="6" applyFont="1" applyFill="1" applyBorder="1" applyAlignment="1">
      <alignment vertical="center"/>
    </xf>
    <xf numFmtId="0" fontId="141" fillId="40" borderId="45" xfId="6" applyFont="1" applyFill="1" applyBorder="1" applyAlignment="1">
      <alignment vertical="center" wrapText="1"/>
    </xf>
    <xf numFmtId="0" fontId="141" fillId="40" borderId="48" xfId="6" applyFont="1" applyFill="1" applyBorder="1" applyAlignment="1">
      <alignment vertical="center"/>
    </xf>
    <xf numFmtId="0" fontId="11" fillId="0" borderId="0" xfId="6"/>
    <xf numFmtId="0" fontId="16" fillId="41" borderId="51" xfId="6" applyFont="1" applyFill="1" applyBorder="1"/>
    <xf numFmtId="0" fontId="142" fillId="42" borderId="51" xfId="6" applyFont="1" applyFill="1" applyBorder="1" applyAlignment="1">
      <alignment wrapText="1"/>
    </xf>
    <xf numFmtId="0" fontId="16" fillId="41" borderId="52" xfId="6" applyFont="1" applyFill="1" applyBorder="1"/>
    <xf numFmtId="0" fontId="16" fillId="41" borderId="12" xfId="6" applyFont="1" applyFill="1" applyBorder="1"/>
    <xf numFmtId="0" fontId="16" fillId="41" borderId="0" xfId="6" applyFont="1" applyFill="1" applyBorder="1"/>
    <xf numFmtId="0" fontId="10" fillId="0" borderId="53" xfId="6" applyFont="1" applyBorder="1"/>
    <xf numFmtId="0" fontId="10" fillId="8" borderId="53" xfId="6" applyFont="1" applyFill="1" applyBorder="1" applyAlignment="1">
      <alignment wrapText="1"/>
    </xf>
    <xf numFmtId="0" fontId="10" fillId="0" borderId="53" xfId="6" applyFont="1" applyFill="1" applyBorder="1" applyAlignment="1">
      <alignment wrapText="1"/>
    </xf>
    <xf numFmtId="0" fontId="10" fillId="0" borderId="54" xfId="6" applyFont="1" applyBorder="1"/>
    <xf numFmtId="0" fontId="11" fillId="0" borderId="12" xfId="6" applyBorder="1"/>
    <xf numFmtId="0" fontId="7" fillId="0" borderId="3" xfId="0" applyFont="1" applyBorder="1" applyAlignment="1">
      <alignment horizontal="left" vertical="top" wrapText="1" shrinkToFit="1"/>
    </xf>
    <xf numFmtId="0" fontId="7" fillId="0" borderId="13" xfId="1" applyNumberFormat="1" applyFont="1" applyFill="1" applyBorder="1" applyAlignment="1">
      <alignment horizontal="center" vertical="top" wrapText="1" shrinkToFit="1"/>
    </xf>
    <xf numFmtId="0" fontId="7" fillId="0" borderId="13" xfId="0" applyFont="1" applyBorder="1" applyAlignment="1">
      <alignment horizontal="left" vertical="top" wrapText="1" shrinkToFit="1"/>
    </xf>
    <xf numFmtId="0" fontId="0" fillId="0" borderId="0" xfId="0">
      <alignment vertical="center"/>
    </xf>
    <xf numFmtId="0" fontId="27" fillId="0" borderId="0" xfId="0" applyFont="1">
      <alignment vertical="center"/>
    </xf>
    <xf numFmtId="0" fontId="29" fillId="0" borderId="0" xfId="0" applyFont="1">
      <alignment vertical="center"/>
    </xf>
    <xf numFmtId="0" fontId="9" fillId="0" borderId="0" xfId="3" applyFont="1" applyAlignment="1">
      <alignment horizontal="left" vertical="center"/>
    </xf>
    <xf numFmtId="0" fontId="9" fillId="0" borderId="0" xfId="3" applyFont="1" applyAlignment="1">
      <alignment horizontal="left" vertical="center"/>
    </xf>
    <xf numFmtId="0" fontId="9" fillId="0" borderId="0" xfId="0" applyFont="1">
      <alignment vertical="center"/>
    </xf>
    <xf numFmtId="0" fontId="9" fillId="0" borderId="0" xfId="3" applyFont="1" applyAlignment="1">
      <alignment horizontal="left" vertical="center"/>
    </xf>
    <xf numFmtId="0" fontId="7" fillId="0" borderId="0" xfId="0" applyFont="1" applyAlignment="1">
      <alignment horizontal="left" vertical="center"/>
    </xf>
    <xf numFmtId="0" fontId="9" fillId="0" borderId="0" xfId="3" applyFont="1" applyAlignment="1">
      <alignment horizontal="left" vertical="center"/>
    </xf>
    <xf numFmtId="49" fontId="9" fillId="0" borderId="0" xfId="0" applyNumberFormat="1" applyFont="1">
      <alignment vertical="center"/>
    </xf>
    <xf numFmtId="0" fontId="9" fillId="0" borderId="0" xfId="0" applyFont="1">
      <alignment vertical="center"/>
    </xf>
    <xf numFmtId="0" fontId="9" fillId="0" borderId="0" xfId="0" applyFont="1" applyAlignment="1">
      <alignment horizontal="left" vertical="center"/>
    </xf>
    <xf numFmtId="0" fontId="7" fillId="0" borderId="0" xfId="0" applyFont="1" applyAlignment="1">
      <alignment horizontal="left" vertical="center"/>
    </xf>
    <xf numFmtId="0" fontId="9" fillId="0" borderId="0" xfId="3" applyFont="1" applyAlignment="1">
      <alignment horizontal="left" vertical="center"/>
    </xf>
    <xf numFmtId="0" fontId="7" fillId="0" borderId="0" xfId="0" applyFont="1" applyAlignment="1">
      <alignment horizontal="left" vertical="center"/>
    </xf>
    <xf numFmtId="0" fontId="31" fillId="0" borderId="7" xfId="0" applyFont="1" applyBorder="1" applyAlignment="1">
      <alignment horizontal="left" vertical="center"/>
    </xf>
    <xf numFmtId="0" fontId="35" fillId="0" borderId="0" xfId="3" applyFont="1" applyBorder="1" applyAlignment="1">
      <alignment horizontal="left" vertical="center"/>
    </xf>
    <xf numFmtId="0" fontId="31" fillId="0" borderId="0" xfId="0" applyFont="1" applyBorder="1" applyAlignment="1">
      <alignment horizontal="left" vertical="center"/>
    </xf>
    <xf numFmtId="0" fontId="28" fillId="0" borderId="0" xfId="0" applyFont="1" applyAlignment="1">
      <alignment horizontal="left" vertical="center"/>
    </xf>
    <xf numFmtId="0" fontId="31" fillId="0" borderId="0" xfId="0" applyFont="1">
      <alignment vertical="center"/>
    </xf>
    <xf numFmtId="0" fontId="31" fillId="0" borderId="0" xfId="0" quotePrefix="1" applyFont="1">
      <alignment vertical="center"/>
    </xf>
    <xf numFmtId="0" fontId="33" fillId="0" borderId="0" xfId="22" applyFont="1" applyBorder="1"/>
    <xf numFmtId="0" fontId="33" fillId="0" borderId="0" xfId="22" applyFont="1" applyBorder="1" applyAlignment="1">
      <alignment vertical="top"/>
    </xf>
    <xf numFmtId="0" fontId="33" fillId="0" borderId="0" xfId="22" applyFont="1"/>
    <xf numFmtId="0" fontId="33" fillId="0" borderId="0" xfId="22" applyFont="1" applyFill="1"/>
    <xf numFmtId="0" fontId="33" fillId="0" borderId="0" xfId="22" applyFont="1" applyFill="1" applyBorder="1" applyAlignment="1">
      <alignment vertical="top"/>
    </xf>
    <xf numFmtId="0" fontId="33" fillId="0" borderId="0" xfId="22" applyFont="1" applyFill="1" applyAlignment="1">
      <alignment horizontal="left" vertical="center"/>
    </xf>
    <xf numFmtId="56" fontId="33" fillId="0" borderId="0" xfId="22" applyNumberFormat="1" applyFont="1" applyFill="1"/>
    <xf numFmtId="0" fontId="9" fillId="7" borderId="7" xfId="0" applyFont="1" applyFill="1" applyBorder="1">
      <alignment vertical="center"/>
    </xf>
    <xf numFmtId="0" fontId="17" fillId="7" borderId="0" xfId="0" applyFont="1" applyFill="1" applyBorder="1" applyAlignment="1">
      <alignment horizontal="left" vertical="center"/>
    </xf>
    <xf numFmtId="0" fontId="17" fillId="7" borderId="0" xfId="3" applyFont="1" applyFill="1" applyBorder="1" applyAlignment="1">
      <alignment vertical="center"/>
    </xf>
    <xf numFmtId="0" fontId="9" fillId="7" borderId="0" xfId="3" applyFont="1" applyFill="1" applyBorder="1" applyAlignment="1">
      <alignment vertical="center"/>
    </xf>
    <xf numFmtId="0" fontId="9" fillId="7" borderId="0" xfId="3" applyFont="1" applyFill="1" applyBorder="1" applyAlignment="1">
      <alignment horizontal="center" vertical="center"/>
    </xf>
    <xf numFmtId="0" fontId="9" fillId="7" borderId="0" xfId="0" applyFont="1" applyFill="1" applyBorder="1">
      <alignment vertical="center"/>
    </xf>
    <xf numFmtId="0" fontId="9" fillId="7" borderId="6" xfId="0" applyFont="1" applyFill="1" applyBorder="1">
      <alignment vertical="center"/>
    </xf>
    <xf numFmtId="0" fontId="17" fillId="7" borderId="0" xfId="3" applyFont="1" applyFill="1" applyBorder="1" applyAlignment="1">
      <alignment horizontal="left" vertical="top"/>
    </xf>
    <xf numFmtId="0" fontId="14" fillId="7" borderId="0" xfId="0" applyFont="1" applyFill="1">
      <alignment vertical="center"/>
    </xf>
    <xf numFmtId="0" fontId="31" fillId="7" borderId="0" xfId="3" applyFont="1" applyFill="1" applyBorder="1" applyAlignment="1">
      <alignment horizontal="left" vertical="top"/>
    </xf>
    <xf numFmtId="0" fontId="31" fillId="7" borderId="0" xfId="3" applyFont="1" applyFill="1" applyBorder="1" applyAlignment="1">
      <alignment horizontal="left" vertical="center"/>
    </xf>
    <xf numFmtId="0" fontId="33" fillId="7" borderId="0" xfId="0" applyFont="1" applyFill="1">
      <alignment vertical="center"/>
    </xf>
    <xf numFmtId="0" fontId="10" fillId="7" borderId="8" xfId="0" applyFont="1" applyFill="1" applyBorder="1">
      <alignment vertical="center"/>
    </xf>
    <xf numFmtId="0" fontId="9" fillId="7" borderId="9" xfId="0" applyFont="1" applyFill="1" applyBorder="1" applyAlignment="1">
      <alignment horizontal="left" vertical="center"/>
    </xf>
    <xf numFmtId="0" fontId="31" fillId="7" borderId="0" xfId="3" applyFont="1" applyFill="1" applyBorder="1" applyAlignment="1">
      <alignment vertical="center"/>
    </xf>
    <xf numFmtId="0" fontId="10" fillId="9" borderId="50" xfId="0" applyFont="1" applyFill="1" applyBorder="1" applyAlignment="1">
      <alignment horizontal="left" vertical="top"/>
    </xf>
    <xf numFmtId="0" fontId="28" fillId="0" borderId="3" xfId="0" applyFont="1" applyBorder="1" applyAlignment="1">
      <alignment horizontal="left" vertical="top" wrapText="1" shrinkToFit="1"/>
    </xf>
    <xf numFmtId="0" fontId="10" fillId="0" borderId="17" xfId="1" applyFont="1" applyBorder="1" applyAlignment="1">
      <alignment vertical="center"/>
    </xf>
    <xf numFmtId="0" fontId="143" fillId="0" borderId="12" xfId="1" applyNumberFormat="1" applyFont="1" applyFill="1" applyBorder="1" applyAlignment="1">
      <alignment horizontal="center" vertical="top" wrapText="1" shrinkToFit="1"/>
    </xf>
    <xf numFmtId="0" fontId="143" fillId="0" borderId="12" xfId="0" applyFont="1" applyBorder="1" applyAlignment="1">
      <alignment vertical="top" wrapText="1" shrinkToFit="1"/>
    </xf>
    <xf numFmtId="0" fontId="143" fillId="0" borderId="12" xfId="1" applyFont="1" applyFill="1" applyBorder="1" applyAlignment="1">
      <alignment horizontal="center" vertical="top" wrapText="1"/>
    </xf>
    <xf numFmtId="0" fontId="143" fillId="0" borderId="12" xfId="1" applyFont="1" applyFill="1" applyBorder="1" applyAlignment="1">
      <alignment horizontal="left" vertical="top"/>
    </xf>
    <xf numFmtId="0" fontId="140" fillId="0" borderId="12" xfId="1" applyNumberFormat="1" applyFont="1" applyFill="1" applyBorder="1" applyAlignment="1">
      <alignment vertical="top" wrapText="1"/>
    </xf>
    <xf numFmtId="0" fontId="140" fillId="0" borderId="12" xfId="1" quotePrefix="1" applyNumberFormat="1" applyFont="1" applyFill="1" applyBorder="1" applyAlignment="1">
      <alignment horizontal="center" vertical="center" wrapText="1"/>
    </xf>
    <xf numFmtId="0" fontId="140" fillId="0" borderId="12" xfId="1" applyFont="1" applyFill="1" applyBorder="1" applyAlignment="1">
      <alignment horizontal="left" vertical="center"/>
    </xf>
    <xf numFmtId="0" fontId="140" fillId="0" borderId="12" xfId="1" applyNumberFormat="1" applyFont="1" applyFill="1" applyBorder="1" applyAlignment="1">
      <alignment horizontal="left" vertical="center" wrapText="1"/>
    </xf>
    <xf numFmtId="0" fontId="140" fillId="0" borderId="12" xfId="1" applyFont="1" applyFill="1" applyBorder="1" applyAlignment="1">
      <alignment vertical="top" wrapText="1"/>
    </xf>
    <xf numFmtId="0" fontId="140" fillId="0" borderId="12" xfId="1" applyFont="1" applyBorder="1" applyAlignment="1">
      <alignment vertical="top" wrapText="1"/>
    </xf>
    <xf numFmtId="0" fontId="140" fillId="0" borderId="0" xfId="1" applyFont="1" applyBorder="1" applyAlignment="1">
      <alignment vertical="center"/>
    </xf>
    <xf numFmtId="0" fontId="28" fillId="0" borderId="13" xfId="1" applyNumberFormat="1" applyFont="1" applyFill="1" applyBorder="1" applyAlignment="1">
      <alignment horizontal="center" vertical="top" wrapText="1" shrinkToFit="1"/>
    </xf>
    <xf numFmtId="0" fontId="28" fillId="0" borderId="13" xfId="0" applyFont="1" applyBorder="1" applyAlignment="1">
      <alignment horizontal="left" vertical="top" wrapText="1" shrinkToFit="1"/>
    </xf>
    <xf numFmtId="0" fontId="7" fillId="0" borderId="10" xfId="1" applyFont="1" applyBorder="1" applyAlignment="1">
      <alignment vertical="center"/>
    </xf>
    <xf numFmtId="49" fontId="46" fillId="0" borderId="0" xfId="0" applyNumberFormat="1" applyFont="1" applyBorder="1" applyAlignment="1">
      <alignment horizontal="center" vertical="center"/>
    </xf>
    <xf numFmtId="0" fontId="144" fillId="0" borderId="0" xfId="0" applyFont="1" applyAlignment="1">
      <alignment horizontal="left" vertical="center"/>
    </xf>
    <xf numFmtId="0" fontId="50" fillId="0" borderId="12" xfId="6" applyFont="1" applyBorder="1"/>
    <xf numFmtId="0" fontId="50" fillId="9" borderId="12" xfId="0" applyFont="1" applyFill="1" applyBorder="1" applyAlignment="1">
      <alignment horizontal="left" vertical="top"/>
    </xf>
    <xf numFmtId="0" fontId="50" fillId="0" borderId="12" xfId="6" applyFont="1" applyFill="1" applyBorder="1" applyAlignment="1">
      <alignment horizontal="center" vertical="center"/>
    </xf>
    <xf numFmtId="0" fontId="50" fillId="0" borderId="16" xfId="0" applyFont="1" applyBorder="1" applyAlignment="1">
      <alignment horizontal="left" vertical="top"/>
    </xf>
    <xf numFmtId="0" fontId="50" fillId="0" borderId="12" xfId="0" applyFont="1" applyBorder="1" applyAlignment="1">
      <alignment horizontal="left" vertical="center" wrapText="1"/>
    </xf>
    <xf numFmtId="0" fontId="50" fillId="0" borderId="12" xfId="7" applyFont="1" applyBorder="1" applyAlignment="1">
      <alignment vertical="center" wrapText="1"/>
    </xf>
    <xf numFmtId="0" fontId="50" fillId="0" borderId="11" xfId="0" applyFont="1" applyBorder="1" applyAlignment="1">
      <alignment horizontal="center" vertical="center" wrapText="1"/>
    </xf>
    <xf numFmtId="0" fontId="50" fillId="0" borderId="12" xfId="6" quotePrefix="1" applyFont="1" applyFill="1" applyBorder="1" applyAlignment="1">
      <alignment horizontal="center" vertical="center" wrapText="1"/>
    </xf>
    <xf numFmtId="0" fontId="50" fillId="0" borderId="12" xfId="0" applyFont="1" applyBorder="1" applyAlignment="1">
      <alignment horizontal="center" vertical="center" wrapText="1"/>
    </xf>
    <xf numFmtId="0" fontId="50" fillId="0" borderId="12" xfId="0" applyFont="1" applyBorder="1" applyAlignment="1">
      <alignment horizontal="left" vertical="top"/>
    </xf>
    <xf numFmtId="0" fontId="50" fillId="0" borderId="12" xfId="6" applyFont="1" applyFill="1" applyBorder="1" applyAlignment="1">
      <alignment horizontal="left" vertical="center" wrapText="1"/>
    </xf>
    <xf numFmtId="0" fontId="50" fillId="0" borderId="12" xfId="6" applyFont="1" applyFill="1" applyBorder="1" applyAlignment="1">
      <alignment horizontal="center" vertical="top"/>
    </xf>
    <xf numFmtId="0" fontId="30" fillId="0" borderId="0" xfId="10" applyFont="1" applyAlignment="1"/>
    <xf numFmtId="0" fontId="28" fillId="0" borderId="12" xfId="1" quotePrefix="1" applyNumberFormat="1" applyFont="1" applyFill="1" applyBorder="1" applyAlignment="1">
      <alignment horizontal="center" vertical="center" wrapText="1"/>
    </xf>
    <xf numFmtId="0" fontId="28" fillId="0" borderId="12" xfId="1" applyFont="1" applyFill="1" applyBorder="1" applyAlignment="1">
      <alignment horizontal="left" vertical="center"/>
    </xf>
    <xf numFmtId="0" fontId="28" fillId="0" borderId="12" xfId="1" applyFont="1" applyBorder="1" applyAlignment="1">
      <alignment vertical="top" wrapText="1"/>
    </xf>
    <xf numFmtId="0" fontId="28" fillId="0" borderId="0" xfId="1" applyFont="1" applyBorder="1" applyAlignment="1">
      <alignment vertical="center"/>
    </xf>
    <xf numFmtId="0" fontId="18" fillId="0" borderId="64" xfId="0" applyFont="1" applyBorder="1" applyAlignment="1">
      <alignment horizontal="left" vertical="center"/>
    </xf>
    <xf numFmtId="0" fontId="24" fillId="0" borderId="12" xfId="1" quotePrefix="1" applyNumberFormat="1" applyFont="1" applyFill="1" applyBorder="1" applyAlignment="1">
      <alignment horizontal="center" vertical="center" wrapText="1"/>
    </xf>
    <xf numFmtId="0" fontId="24" fillId="0" borderId="12" xfId="1" applyFont="1" applyFill="1" applyBorder="1" applyAlignment="1">
      <alignment horizontal="left" vertical="center"/>
    </xf>
    <xf numFmtId="0" fontId="24" fillId="0" borderId="12" xfId="1" applyNumberFormat="1" applyFont="1" applyFill="1" applyBorder="1" applyAlignment="1">
      <alignment horizontal="left" vertical="center" wrapText="1"/>
    </xf>
    <xf numFmtId="0" fontId="24" fillId="0" borderId="12" xfId="1" applyNumberFormat="1" applyFont="1" applyFill="1" applyBorder="1" applyAlignment="1">
      <alignment vertical="center" wrapText="1"/>
    </xf>
    <xf numFmtId="0" fontId="9" fillId="7" borderId="16" xfId="0" applyFont="1" applyFill="1" applyBorder="1" applyAlignment="1">
      <alignment horizontal="center" vertical="center"/>
    </xf>
    <xf numFmtId="0" fontId="14" fillId="0" borderId="7" xfId="0" applyFont="1" applyBorder="1">
      <alignment vertical="center"/>
    </xf>
    <xf numFmtId="0" fontId="14" fillId="0" borderId="0" xfId="0" applyFont="1" applyBorder="1">
      <alignment vertical="center"/>
    </xf>
    <xf numFmtId="0" fontId="30" fillId="0" borderId="0" xfId="0" applyFont="1" applyAlignment="1">
      <alignment horizontal="left" vertical="center" indent="1"/>
    </xf>
    <xf numFmtId="0" fontId="10" fillId="0" borderId="0" xfId="0" applyFont="1" applyBorder="1">
      <alignment vertical="center"/>
    </xf>
    <xf numFmtId="0" fontId="10" fillId="0" borderId="7" xfId="0" applyFont="1" applyBorder="1" applyAlignment="1">
      <alignment horizontal="left" vertical="center" indent="1"/>
    </xf>
    <xf numFmtId="0" fontId="10" fillId="0" borderId="0" xfId="0" applyFont="1">
      <alignment vertical="center"/>
    </xf>
    <xf numFmtId="0" fontId="10" fillId="0" borderId="0" xfId="0" applyFont="1" applyBorder="1" applyAlignment="1">
      <alignment horizontal="left" vertical="center"/>
    </xf>
    <xf numFmtId="0" fontId="30" fillId="0" borderId="7" xfId="0" applyFont="1" applyBorder="1" applyAlignment="1">
      <alignment horizontal="left" vertical="center" indent="1"/>
    </xf>
    <xf numFmtId="0" fontId="14" fillId="0" borderId="0" xfId="0" applyFont="1" applyBorder="1" applyAlignment="1">
      <alignment horizontal="left" vertical="center" indent="1"/>
    </xf>
    <xf numFmtId="0" fontId="10" fillId="0" borderId="0" xfId="0" applyFont="1" applyBorder="1" applyAlignment="1">
      <alignment horizontal="left" vertical="center" indent="1"/>
    </xf>
    <xf numFmtId="0" fontId="10" fillId="0" borderId="7" xfId="0" applyFont="1" applyBorder="1">
      <alignment vertical="center"/>
    </xf>
    <xf numFmtId="0" fontId="18" fillId="0" borderId="0" xfId="0" applyFont="1">
      <alignment vertical="center"/>
    </xf>
    <xf numFmtId="0" fontId="18" fillId="0" borderId="0" xfId="0" applyFont="1" applyBorder="1">
      <alignment vertical="center"/>
    </xf>
    <xf numFmtId="0" fontId="18" fillId="0" borderId="0" xfId="0" applyFont="1" applyFill="1" applyBorder="1" applyAlignment="1">
      <alignment vertical="center"/>
    </xf>
    <xf numFmtId="0" fontId="18" fillId="12" borderId="12" xfId="0" applyFont="1" applyFill="1" applyBorder="1" applyAlignment="1">
      <alignment horizontal="center" vertical="center"/>
    </xf>
    <xf numFmtId="0" fontId="17" fillId="0" borderId="16" xfId="0" applyFont="1" applyBorder="1" applyAlignment="1">
      <alignment horizontal="left" vertical="top"/>
    </xf>
    <xf numFmtId="0" fontId="9" fillId="0" borderId="66" xfId="0" applyFont="1" applyBorder="1" applyAlignment="1">
      <alignment horizontal="left" vertical="top"/>
    </xf>
    <xf numFmtId="0" fontId="9" fillId="0" borderId="67" xfId="0" applyFont="1" applyBorder="1" applyAlignment="1">
      <alignment horizontal="left" vertical="top"/>
    </xf>
    <xf numFmtId="0" fontId="9" fillId="0" borderId="16" xfId="0" applyFont="1" applyFill="1" applyBorder="1" applyAlignment="1">
      <alignment horizontal="center" vertical="center"/>
    </xf>
    <xf numFmtId="0" fontId="9" fillId="7" borderId="12" xfId="0" quotePrefix="1" applyFont="1" applyFill="1" applyBorder="1" applyAlignment="1">
      <alignment horizontal="center" vertical="top"/>
    </xf>
    <xf numFmtId="0" fontId="9" fillId="0" borderId="16" xfId="0" quotePrefix="1" applyFont="1" applyFill="1" applyBorder="1" applyAlignment="1">
      <alignment vertical="top"/>
    </xf>
    <xf numFmtId="0" fontId="9" fillId="0" borderId="8" xfId="0" quotePrefix="1" applyFont="1" applyFill="1" applyBorder="1" applyAlignment="1">
      <alignment vertical="top" wrapText="1"/>
    </xf>
    <xf numFmtId="0" fontId="9" fillId="0" borderId="9" xfId="0" quotePrefix="1" applyFont="1" applyFill="1" applyBorder="1" applyAlignment="1">
      <alignment vertical="top" wrapText="1"/>
    </xf>
    <xf numFmtId="0" fontId="9" fillId="0" borderId="10" xfId="0" quotePrefix="1" applyFont="1" applyFill="1" applyBorder="1" applyAlignment="1">
      <alignment vertical="top"/>
    </xf>
    <xf numFmtId="0" fontId="5" fillId="44" borderId="0" xfId="0" applyFont="1" applyFill="1" applyAlignment="1">
      <alignment horizontal="center" vertical="center"/>
    </xf>
    <xf numFmtId="0" fontId="18" fillId="7" borderId="0" xfId="0" applyFont="1" applyFill="1">
      <alignment vertical="center"/>
    </xf>
    <xf numFmtId="0" fontId="7" fillId="0" borderId="0" xfId="42635" applyFont="1" applyFill="1" applyBorder="1" applyAlignment="1">
      <alignment vertical="center"/>
    </xf>
    <xf numFmtId="0" fontId="7" fillId="0" borderId="0" xfId="42635" applyFont="1" applyBorder="1" applyAlignment="1">
      <alignment vertical="center"/>
    </xf>
    <xf numFmtId="0" fontId="25" fillId="0" borderId="0" xfId="42635" applyFont="1" applyBorder="1" applyAlignment="1">
      <alignment vertical="center"/>
    </xf>
    <xf numFmtId="0" fontId="7" fillId="0" borderId="0" xfId="42635" applyFont="1" applyFill="1" applyBorder="1" applyAlignment="1">
      <alignment horizontal="left" vertical="center"/>
    </xf>
    <xf numFmtId="0" fontId="30" fillId="0" borderId="0" xfId="42635" applyFont="1" applyBorder="1" applyAlignment="1">
      <alignment vertical="center"/>
    </xf>
    <xf numFmtId="0" fontId="10" fillId="0" borderId="0" xfId="42635" applyFont="1" applyBorder="1" applyAlignment="1">
      <alignment vertical="center"/>
    </xf>
    <xf numFmtId="0" fontId="150" fillId="0" borderId="0" xfId="42635" applyFont="1" applyBorder="1" applyAlignment="1">
      <alignment vertical="center"/>
    </xf>
    <xf numFmtId="0" fontId="10" fillId="0" borderId="0" xfId="42635" applyFont="1" applyFill="1" applyBorder="1" applyAlignment="1">
      <alignment vertical="center"/>
    </xf>
    <xf numFmtId="0" fontId="10" fillId="0" borderId="0" xfId="42635" applyFont="1" applyFill="1" applyBorder="1" applyAlignment="1">
      <alignment horizontal="left" vertical="center"/>
    </xf>
    <xf numFmtId="49" fontId="51" fillId="0" borderId="0" xfId="42635" applyNumberFormat="1" applyFont="1" applyBorder="1" applyAlignment="1">
      <alignment vertical="center"/>
    </xf>
    <xf numFmtId="0" fontId="10" fillId="4" borderId="12" xfId="42635" applyNumberFormat="1" applyFont="1" applyFill="1" applyBorder="1" applyAlignment="1">
      <alignment horizontal="center" vertical="center" wrapText="1"/>
    </xf>
    <xf numFmtId="0" fontId="10" fillId="3" borderId="12" xfId="42635" applyNumberFormat="1" applyFont="1" applyFill="1" applyBorder="1" applyAlignment="1">
      <alignment horizontal="center" vertical="top" textRotation="255" wrapText="1"/>
    </xf>
    <xf numFmtId="0" fontId="10" fillId="0" borderId="12" xfId="42635" applyNumberFormat="1" applyFont="1" applyFill="1" applyBorder="1" applyAlignment="1">
      <alignment vertical="center" shrinkToFit="1"/>
    </xf>
    <xf numFmtId="0" fontId="10" fillId="0" borderId="16" xfId="42635" applyNumberFormat="1" applyFont="1" applyFill="1" applyBorder="1" applyAlignment="1">
      <alignment horizontal="left" vertical="center"/>
    </xf>
    <xf numFmtId="0" fontId="10" fillId="0" borderId="66" xfId="42635" applyNumberFormat="1" applyFont="1" applyFill="1" applyBorder="1" applyAlignment="1">
      <alignment horizontal="left" vertical="center"/>
    </xf>
    <xf numFmtId="0" fontId="10" fillId="0" borderId="8" xfId="42635" applyNumberFormat="1" applyFont="1" applyFill="1" applyBorder="1" applyAlignment="1">
      <alignment horizontal="left" vertical="center"/>
    </xf>
    <xf numFmtId="0" fontId="10" fillId="0" borderId="67" xfId="42635" applyNumberFormat="1" applyFont="1" applyFill="1" applyBorder="1" applyAlignment="1">
      <alignment horizontal="left" vertical="center"/>
    </xf>
    <xf numFmtId="0" fontId="14" fillId="9" borderId="10" xfId="0" applyFont="1" applyFill="1" applyBorder="1" applyAlignment="1">
      <alignment vertical="center"/>
    </xf>
    <xf numFmtId="0" fontId="14" fillId="7" borderId="66" xfId="42636" applyFont="1" applyFill="1" applyBorder="1" applyAlignment="1">
      <alignment vertical="center"/>
    </xf>
    <xf numFmtId="0" fontId="15" fillId="7" borderId="66" xfId="42636" applyFont="1" applyFill="1" applyBorder="1" applyAlignment="1">
      <alignment vertical="center"/>
    </xf>
    <xf numFmtId="0" fontId="10" fillId="0" borderId="12" xfId="42635" quotePrefix="1" applyFont="1" applyFill="1" applyBorder="1" applyAlignment="1">
      <alignment horizontal="center" vertical="center"/>
    </xf>
    <xf numFmtId="0" fontId="14" fillId="0" borderId="10" xfId="0" applyFont="1" applyFill="1" applyBorder="1" applyAlignment="1">
      <alignment vertical="center"/>
    </xf>
    <xf numFmtId="0" fontId="14" fillId="0" borderId="66" xfId="42635" applyNumberFormat="1" applyFont="1" applyFill="1" applyBorder="1" applyAlignment="1">
      <alignment horizontal="left" vertical="center"/>
    </xf>
    <xf numFmtId="0" fontId="15" fillId="0" borderId="66" xfId="42635" applyNumberFormat="1" applyFont="1" applyFill="1" applyBorder="1" applyAlignment="1">
      <alignment horizontal="left" vertical="center"/>
    </xf>
    <xf numFmtId="0" fontId="33" fillId="0" borderId="66" xfId="42635" applyNumberFormat="1" applyFont="1" applyFill="1" applyBorder="1" applyAlignment="1">
      <alignment horizontal="left" vertical="center"/>
    </xf>
    <xf numFmtId="0" fontId="33" fillId="0" borderId="67" xfId="42635" applyNumberFormat="1" applyFont="1" applyFill="1" applyBorder="1" applyAlignment="1">
      <alignment horizontal="left" vertical="center"/>
    </xf>
    <xf numFmtId="0" fontId="33" fillId="9" borderId="10" xfId="0" applyFont="1" applyFill="1" applyBorder="1" applyAlignment="1">
      <alignment vertical="center"/>
    </xf>
    <xf numFmtId="0" fontId="33" fillId="7" borderId="66" xfId="42636" applyFont="1" applyFill="1" applyBorder="1" applyAlignment="1">
      <alignment vertical="center"/>
    </xf>
    <xf numFmtId="0" fontId="14" fillId="0" borderId="12" xfId="42635" quotePrefix="1" applyFont="1" applyFill="1" applyBorder="1" applyAlignment="1">
      <alignment horizontal="center" vertical="center"/>
    </xf>
    <xf numFmtId="0" fontId="33" fillId="0" borderId="0" xfId="42635" applyFont="1" applyBorder="1" applyAlignment="1">
      <alignment vertical="center"/>
    </xf>
    <xf numFmtId="0" fontId="10" fillId="0" borderId="10" xfId="0" applyFont="1" applyFill="1" applyBorder="1" applyAlignment="1">
      <alignment vertical="center"/>
    </xf>
    <xf numFmtId="0" fontId="10" fillId="7" borderId="66" xfId="42636" applyFont="1" applyFill="1" applyBorder="1" applyAlignment="1">
      <alignment vertical="center"/>
    </xf>
    <xf numFmtId="0" fontId="10" fillId="0" borderId="0" xfId="42635" applyFont="1" applyBorder="1"/>
    <xf numFmtId="0" fontId="10" fillId="7" borderId="0" xfId="0" applyFont="1" applyFill="1" applyBorder="1" applyAlignment="1">
      <alignment vertical="center"/>
    </xf>
    <xf numFmtId="0" fontId="10" fillId="7" borderId="0" xfId="42636" applyFont="1" applyFill="1" applyBorder="1" applyAlignment="1">
      <alignment vertical="center"/>
    </xf>
    <xf numFmtId="0" fontId="10" fillId="0" borderId="0" xfId="42635" applyFont="1"/>
    <xf numFmtId="0" fontId="7" fillId="0" borderId="0" xfId="42635" applyFont="1" applyBorder="1"/>
    <xf numFmtId="0" fontId="151" fillId="0" borderId="0" xfId="42635" applyFont="1" applyBorder="1" applyAlignment="1">
      <alignment vertical="center"/>
    </xf>
    <xf numFmtId="0" fontId="9" fillId="7" borderId="0" xfId="0" applyFont="1" applyFill="1" applyBorder="1" applyAlignment="1">
      <alignment vertical="center"/>
    </xf>
    <xf numFmtId="0" fontId="9" fillId="7" borderId="0" xfId="42636" applyFont="1" applyFill="1" applyBorder="1" applyAlignment="1">
      <alignment vertical="center"/>
    </xf>
    <xf numFmtId="0" fontId="7" fillId="0" borderId="0" xfId="42635" applyFont="1"/>
    <xf numFmtId="0" fontId="9" fillId="9" borderId="0" xfId="0" applyFont="1" applyFill="1" applyBorder="1" applyAlignment="1">
      <alignment vertical="center"/>
    </xf>
    <xf numFmtId="0" fontId="25" fillId="0" borderId="0" xfId="42635" applyFont="1" applyBorder="1"/>
    <xf numFmtId="0" fontId="25" fillId="0" borderId="0" xfId="42635" applyFont="1"/>
    <xf numFmtId="0" fontId="14" fillId="0" borderId="6" xfId="0" applyFont="1" applyBorder="1">
      <alignment vertical="center"/>
    </xf>
    <xf numFmtId="0" fontId="30" fillId="0" borderId="0" xfId="0" applyFont="1" applyAlignment="1">
      <alignment vertical="center"/>
    </xf>
    <xf numFmtId="0" fontId="10" fillId="0" borderId="6" xfId="0" applyFont="1" applyBorder="1">
      <alignment vertical="center"/>
    </xf>
    <xf numFmtId="0" fontId="30" fillId="0" borderId="7" xfId="0" applyFont="1" applyBorder="1" applyAlignment="1">
      <alignment vertical="center"/>
    </xf>
    <xf numFmtId="0" fontId="14" fillId="0" borderId="0" xfId="0" applyFont="1" applyFill="1" applyBorder="1" applyAlignment="1">
      <alignment vertical="center"/>
    </xf>
    <xf numFmtId="0" fontId="14" fillId="12" borderId="12" xfId="0" applyFont="1" applyFill="1" applyBorder="1" applyAlignment="1">
      <alignment horizontal="center" vertical="center"/>
    </xf>
    <xf numFmtId="0" fontId="30" fillId="0" borderId="16" xfId="0" applyFont="1" applyBorder="1" applyAlignment="1">
      <alignment horizontal="left" vertical="top"/>
    </xf>
    <xf numFmtId="0" fontId="10" fillId="0" borderId="66" xfId="0" applyFont="1" applyBorder="1" applyAlignment="1">
      <alignment horizontal="left" vertical="top"/>
    </xf>
    <xf numFmtId="0" fontId="10" fillId="0" borderId="67" xfId="0" applyFont="1" applyBorder="1" applyAlignment="1">
      <alignment horizontal="left" vertical="top"/>
    </xf>
    <xf numFmtId="0" fontId="10" fillId="0" borderId="16" xfId="0" applyFont="1" applyFill="1" applyBorder="1" applyAlignment="1">
      <alignment horizontal="center" vertical="center"/>
    </xf>
    <xf numFmtId="0" fontId="10" fillId="0" borderId="16" xfId="10" applyFont="1" applyFill="1" applyBorder="1" applyAlignment="1">
      <alignment vertical="center"/>
    </xf>
    <xf numFmtId="0" fontId="10" fillId="0" borderId="66" xfId="10" applyFont="1" applyFill="1" applyBorder="1" applyAlignment="1">
      <alignment vertical="center"/>
    </xf>
    <xf numFmtId="0" fontId="10" fillId="0" borderId="67" xfId="10" applyFont="1" applyFill="1" applyBorder="1" applyAlignment="1">
      <alignment vertical="center"/>
    </xf>
    <xf numFmtId="0" fontId="10" fillId="7" borderId="12" xfId="0" quotePrefix="1" applyFont="1" applyFill="1" applyBorder="1" applyAlignment="1">
      <alignment horizontal="center" vertical="top"/>
    </xf>
    <xf numFmtId="0" fontId="10" fillId="0" borderId="16" xfId="0" quotePrefix="1" applyFont="1" applyFill="1" applyBorder="1" applyAlignment="1">
      <alignment vertical="top"/>
    </xf>
    <xf numFmtId="0" fontId="10" fillId="0" borderId="8" xfId="0" quotePrefix="1" applyFont="1" applyFill="1" applyBorder="1" applyAlignment="1">
      <alignment vertical="top" wrapText="1"/>
    </xf>
    <xf numFmtId="0" fontId="10" fillId="0" borderId="9" xfId="0" quotePrefix="1" applyFont="1" applyFill="1" applyBorder="1" applyAlignment="1">
      <alignment vertical="top" wrapText="1"/>
    </xf>
    <xf numFmtId="0" fontId="10" fillId="0" borderId="16" xfId="10" applyFont="1" applyFill="1" applyBorder="1" applyAlignment="1">
      <alignment horizontal="left" vertical="center"/>
    </xf>
    <xf numFmtId="0" fontId="10" fillId="0" borderId="66" xfId="10" applyFont="1" applyFill="1" applyBorder="1" applyAlignment="1">
      <alignment horizontal="left" vertical="center"/>
    </xf>
    <xf numFmtId="0" fontId="10" fillId="0" borderId="67" xfId="10" applyFont="1" applyFill="1" applyBorder="1" applyAlignment="1">
      <alignment horizontal="left" vertical="center"/>
    </xf>
    <xf numFmtId="0" fontId="10" fillId="0" borderId="10" xfId="0" quotePrefix="1" applyFont="1" applyFill="1" applyBorder="1" applyAlignment="1">
      <alignment vertical="top"/>
    </xf>
    <xf numFmtId="0" fontId="10" fillId="44" borderId="0" xfId="0" applyFont="1" applyFill="1" applyAlignment="1">
      <alignment horizontal="center" vertical="center"/>
    </xf>
    <xf numFmtId="0" fontId="7" fillId="3" borderId="12" xfId="42635" applyNumberFormat="1" applyFont="1" applyFill="1" applyBorder="1" applyAlignment="1">
      <alignment horizontal="center" vertical="top" textRotation="255" wrapText="1"/>
    </xf>
    <xf numFmtId="0" fontId="50" fillId="9" borderId="15" xfId="0" applyFont="1" applyFill="1" applyBorder="1" applyAlignment="1">
      <alignment horizontal="left" vertical="top"/>
    </xf>
    <xf numFmtId="0" fontId="50" fillId="0" borderId="16" xfId="0" applyFont="1" applyBorder="1">
      <alignment vertical="center"/>
    </xf>
    <xf numFmtId="0" fontId="50" fillId="0" borderId="11" xfId="0" applyFont="1" applyBorder="1" applyAlignment="1">
      <alignment horizontal="left" vertical="top"/>
    </xf>
    <xf numFmtId="0" fontId="50" fillId="0" borderId="12" xfId="0" applyFont="1" applyBorder="1" applyAlignment="1">
      <alignment vertical="top"/>
    </xf>
    <xf numFmtId="0" fontId="50" fillId="0" borderId="11" xfId="0" applyFont="1" applyBorder="1" applyAlignment="1">
      <alignment horizontal="left" vertical="center" wrapText="1"/>
    </xf>
    <xf numFmtId="0" fontId="10" fillId="0" borderId="66" xfId="0" applyFont="1" applyBorder="1" applyAlignment="1">
      <alignment horizontal="left" vertical="center"/>
    </xf>
    <xf numFmtId="0" fontId="10" fillId="0" borderId="16" xfId="1" applyFont="1" applyBorder="1" applyAlignment="1">
      <alignment vertical="center"/>
    </xf>
    <xf numFmtId="0" fontId="31" fillId="7" borderId="12" xfId="0" quotePrefix="1" applyFont="1" applyFill="1" applyBorder="1" applyAlignment="1">
      <alignment horizontal="center" vertical="top"/>
    </xf>
    <xf numFmtId="0" fontId="31" fillId="0" borderId="10" xfId="0" quotePrefix="1" applyFont="1" applyFill="1" applyBorder="1" applyAlignment="1">
      <alignment vertical="top"/>
    </xf>
    <xf numFmtId="0" fontId="31" fillId="0" borderId="8" xfId="0" quotePrefix="1" applyFont="1" applyFill="1" applyBorder="1" applyAlignment="1">
      <alignment vertical="top" wrapText="1"/>
    </xf>
    <xf numFmtId="0" fontId="31" fillId="0" borderId="9" xfId="0" quotePrefix="1" applyFont="1" applyFill="1" applyBorder="1" applyAlignment="1">
      <alignment vertical="top" wrapText="1"/>
    </xf>
    <xf numFmtId="0" fontId="32" fillId="0" borderId="16" xfId="0" applyFont="1" applyFill="1" applyBorder="1" applyAlignment="1">
      <alignment horizontal="center" vertical="center"/>
    </xf>
    <xf numFmtId="0" fontId="32" fillId="7" borderId="12" xfId="0" quotePrefix="1" applyFont="1" applyFill="1" applyBorder="1" applyAlignment="1">
      <alignment horizontal="center" vertical="top"/>
    </xf>
    <xf numFmtId="0" fontId="32" fillId="0" borderId="10" xfId="0" quotePrefix="1" applyFont="1" applyFill="1" applyBorder="1" applyAlignment="1">
      <alignment vertical="top"/>
    </xf>
    <xf numFmtId="0" fontId="32" fillId="0" borderId="8" xfId="0" quotePrefix="1" applyFont="1" applyFill="1" applyBorder="1" applyAlignment="1">
      <alignment vertical="top" wrapText="1"/>
    </xf>
    <xf numFmtId="0" fontId="32" fillId="0" borderId="9" xfId="0" quotePrefix="1" applyFont="1" applyFill="1" applyBorder="1" applyAlignment="1">
      <alignment vertical="top" wrapText="1"/>
    </xf>
    <xf numFmtId="0" fontId="31" fillId="0" borderId="16" xfId="42634" applyFont="1" applyBorder="1" applyAlignment="1">
      <alignment horizontal="left" vertical="top"/>
    </xf>
    <xf numFmtId="0" fontId="31" fillId="0" borderId="66" xfId="42634" applyFont="1" applyBorder="1" applyAlignment="1">
      <alignment horizontal="left" vertical="top"/>
    </xf>
    <xf numFmtId="0" fontId="31" fillId="0" borderId="67" xfId="42634" applyFont="1" applyBorder="1" applyAlignment="1">
      <alignment horizontal="left" vertical="top"/>
    </xf>
    <xf numFmtId="0" fontId="33" fillId="0" borderId="16" xfId="10" applyFont="1" applyFill="1" applyBorder="1" applyAlignment="1">
      <alignment horizontal="left" vertical="center"/>
    </xf>
    <xf numFmtId="0" fontId="32" fillId="0" borderId="16" xfId="42634" applyFont="1" applyBorder="1" applyAlignment="1">
      <alignment horizontal="left" vertical="top"/>
    </xf>
    <xf numFmtId="0" fontId="32" fillId="0" borderId="66" xfId="42634" applyFont="1" applyBorder="1" applyAlignment="1">
      <alignment horizontal="left" vertical="top"/>
    </xf>
    <xf numFmtId="0" fontId="32" fillId="0" borderId="67" xfId="42634" applyFont="1" applyBorder="1" applyAlignment="1">
      <alignment horizontal="left" vertical="top"/>
    </xf>
    <xf numFmtId="0" fontId="0" fillId="0" borderId="0" xfId="0" applyAlignment="1">
      <alignment horizontal="center" vertical="center"/>
    </xf>
    <xf numFmtId="49" fontId="0" fillId="0" borderId="0" xfId="0" applyNumberFormat="1" applyAlignment="1">
      <alignment horizontal="center" vertical="center"/>
    </xf>
    <xf numFmtId="0" fontId="50" fillId="0" borderId="16" xfId="10" applyFont="1" applyFill="1" applyBorder="1" applyAlignment="1">
      <alignment horizontal="left" vertical="center"/>
    </xf>
    <xf numFmtId="177" fontId="9" fillId="7" borderId="11" xfId="10" applyNumberFormat="1" applyFont="1" applyFill="1" applyBorder="1" applyAlignment="1">
      <alignment horizontal="center" vertical="center"/>
    </xf>
    <xf numFmtId="177" fontId="9" fillId="7" borderId="4" xfId="10" applyNumberFormat="1" applyFont="1" applyFill="1" applyBorder="1" applyAlignment="1">
      <alignment horizontal="center" vertical="center"/>
    </xf>
    <xf numFmtId="177" fontId="9" fillId="7" borderId="5" xfId="10" applyNumberFormat="1" applyFont="1" applyFill="1" applyBorder="1" applyAlignment="1">
      <alignment horizontal="center" vertical="center"/>
    </xf>
    <xf numFmtId="0" fontId="9" fillId="7" borderId="11" xfId="10" applyFont="1" applyFill="1" applyBorder="1" applyAlignment="1">
      <alignment horizontal="center" vertical="center"/>
    </xf>
    <xf numFmtId="0" fontId="9" fillId="7" borderId="4" xfId="10" applyFont="1" applyFill="1" applyBorder="1" applyAlignment="1">
      <alignment horizontal="center" vertical="center"/>
    </xf>
    <xf numFmtId="0" fontId="9" fillId="7" borderId="5" xfId="10" applyFont="1" applyFill="1" applyBorder="1" applyAlignment="1">
      <alignment horizontal="center" vertical="center"/>
    </xf>
    <xf numFmtId="0" fontId="9" fillId="0" borderId="11" xfId="10" applyFont="1" applyBorder="1" applyAlignment="1">
      <alignment horizontal="left" vertical="top" wrapText="1"/>
    </xf>
    <xf numFmtId="0" fontId="9" fillId="0" borderId="4" xfId="10" applyFont="1" applyBorder="1" applyAlignment="1">
      <alignment horizontal="left" vertical="top"/>
    </xf>
    <xf numFmtId="0" fontId="9" fillId="0" borderId="5" xfId="10" applyFont="1" applyBorder="1" applyAlignment="1">
      <alignment horizontal="left" vertical="top"/>
    </xf>
    <xf numFmtId="0" fontId="9" fillId="0" borderId="11" xfId="10" applyFont="1" applyBorder="1" applyAlignment="1">
      <alignment horizontal="left" vertical="top"/>
    </xf>
    <xf numFmtId="0" fontId="9" fillId="0" borderId="16" xfId="10" applyFont="1" applyBorder="1" applyAlignment="1">
      <alignment horizontal="left" vertical="top" wrapText="1"/>
    </xf>
    <xf numFmtId="0" fontId="9" fillId="0" borderId="17" xfId="10" applyFont="1" applyBorder="1" applyAlignment="1">
      <alignment horizontal="left" vertical="top"/>
    </xf>
    <xf numFmtId="0" fontId="9" fillId="7" borderId="12" xfId="10" applyFont="1" applyFill="1" applyBorder="1" applyAlignment="1">
      <alignment horizontal="center" vertical="center"/>
    </xf>
    <xf numFmtId="0" fontId="9" fillId="7" borderId="11" xfId="10" applyFont="1" applyFill="1" applyBorder="1" applyAlignment="1">
      <alignment horizontal="center" vertical="top"/>
    </xf>
    <xf numFmtId="0" fontId="9" fillId="7" borderId="4" xfId="10" applyFont="1" applyFill="1" applyBorder="1" applyAlignment="1">
      <alignment horizontal="center" vertical="top"/>
    </xf>
    <xf numFmtId="0" fontId="9" fillId="7" borderId="5" xfId="10" applyFont="1" applyFill="1" applyBorder="1" applyAlignment="1">
      <alignment horizontal="center" vertical="top"/>
    </xf>
    <xf numFmtId="177" fontId="9" fillId="7" borderId="12" xfId="10" applyNumberFormat="1" applyFont="1" applyFill="1" applyBorder="1" applyAlignment="1">
      <alignment horizontal="center" vertical="center"/>
    </xf>
    <xf numFmtId="0" fontId="9" fillId="7" borderId="16" xfId="10" applyFont="1" applyFill="1" applyBorder="1" applyAlignment="1">
      <alignment horizontal="center" vertical="top"/>
    </xf>
    <xf numFmtId="0" fontId="9" fillId="7" borderId="58" xfId="10" applyFont="1" applyFill="1" applyBorder="1" applyAlignment="1">
      <alignment horizontal="center" vertical="top"/>
    </xf>
    <xf numFmtId="0" fontId="9" fillId="7" borderId="17" xfId="10" applyFont="1" applyFill="1" applyBorder="1" applyAlignment="1">
      <alignment horizontal="center" vertical="top"/>
    </xf>
    <xf numFmtId="0" fontId="9" fillId="0" borderId="44" xfId="10" applyFont="1" applyBorder="1" applyAlignment="1">
      <alignment horizontal="left" vertical="top"/>
    </xf>
    <xf numFmtId="0" fontId="9" fillId="0" borderId="45" xfId="10" applyFont="1" applyBorder="1" applyAlignment="1">
      <alignment horizontal="left" vertical="top"/>
    </xf>
    <xf numFmtId="0" fontId="9" fillId="0" borderId="46" xfId="10" applyFont="1" applyBorder="1" applyAlignment="1">
      <alignment horizontal="left" vertical="top"/>
    </xf>
    <xf numFmtId="177" fontId="9" fillId="7" borderId="44" xfId="10" applyNumberFormat="1" applyFont="1" applyFill="1" applyBorder="1" applyAlignment="1">
      <alignment horizontal="center" vertical="center"/>
    </xf>
    <xf numFmtId="177" fontId="9" fillId="7" borderId="45" xfId="10" applyNumberFormat="1" applyFont="1" applyFill="1" applyBorder="1" applyAlignment="1">
      <alignment horizontal="center" vertical="center"/>
    </xf>
    <xf numFmtId="177" fontId="9" fillId="7" borderId="46" xfId="10" applyNumberFormat="1" applyFont="1" applyFill="1" applyBorder="1" applyAlignment="1">
      <alignment horizontal="center" vertical="center"/>
    </xf>
    <xf numFmtId="0" fontId="9" fillId="7" borderId="44" xfId="10" applyFont="1" applyFill="1" applyBorder="1" applyAlignment="1">
      <alignment horizontal="center" vertical="center"/>
    </xf>
    <xf numFmtId="0" fontId="9" fillId="7" borderId="45" xfId="10" applyFont="1" applyFill="1" applyBorder="1" applyAlignment="1">
      <alignment horizontal="center" vertical="center"/>
    </xf>
    <xf numFmtId="0" fontId="9" fillId="7" borderId="46" xfId="10" applyFont="1" applyFill="1" applyBorder="1" applyAlignment="1">
      <alignment horizontal="center" vertical="center"/>
    </xf>
    <xf numFmtId="0" fontId="9" fillId="0" borderId="44" xfId="10" applyFont="1" applyBorder="1" applyAlignment="1">
      <alignment horizontal="left" vertical="top" wrapText="1"/>
    </xf>
    <xf numFmtId="0" fontId="9" fillId="0" borderId="45" xfId="10" applyFont="1" applyBorder="1" applyAlignment="1">
      <alignment horizontal="left" vertical="top" wrapText="1"/>
    </xf>
    <xf numFmtId="0" fontId="9" fillId="0" borderId="46" xfId="10" applyFont="1" applyBorder="1" applyAlignment="1">
      <alignment horizontal="left" vertical="top" wrapText="1"/>
    </xf>
    <xf numFmtId="49" fontId="8" fillId="7" borderId="12" xfId="10" applyNumberFormat="1" applyFont="1" applyFill="1" applyBorder="1" applyAlignment="1">
      <alignment horizontal="center" vertical="center"/>
    </xf>
    <xf numFmtId="49" fontId="8" fillId="7" borderId="3" xfId="10" applyNumberFormat="1" applyFont="1" applyFill="1" applyBorder="1" applyAlignment="1">
      <alignment horizontal="center" vertical="center" wrapText="1"/>
    </xf>
    <xf numFmtId="49" fontId="8" fillId="7" borderId="1" xfId="10" applyNumberFormat="1" applyFont="1" applyFill="1" applyBorder="1" applyAlignment="1">
      <alignment horizontal="center" vertical="center" wrapText="1"/>
    </xf>
    <xf numFmtId="49" fontId="8" fillId="7" borderId="2" xfId="10" applyNumberFormat="1" applyFont="1" applyFill="1" applyBorder="1" applyAlignment="1">
      <alignment horizontal="center" vertical="center" wrapText="1"/>
    </xf>
    <xf numFmtId="49" fontId="8" fillId="7" borderId="7" xfId="10" applyNumberFormat="1" applyFont="1" applyFill="1" applyBorder="1" applyAlignment="1">
      <alignment horizontal="center" vertical="center" wrapText="1"/>
    </xf>
    <xf numFmtId="49" fontId="8" fillId="7" borderId="0" xfId="10" applyNumberFormat="1" applyFont="1" applyFill="1" applyBorder="1" applyAlignment="1">
      <alignment horizontal="center" vertical="center" wrapText="1"/>
    </xf>
    <xf numFmtId="49" fontId="8" fillId="7" borderId="6" xfId="10" applyNumberFormat="1" applyFont="1" applyFill="1" applyBorder="1" applyAlignment="1">
      <alignment horizontal="center" vertical="center" wrapText="1"/>
    </xf>
    <xf numFmtId="49" fontId="8" fillId="7" borderId="10" xfId="10" applyNumberFormat="1" applyFont="1" applyFill="1" applyBorder="1" applyAlignment="1">
      <alignment horizontal="center" vertical="center" wrapText="1"/>
    </xf>
    <xf numFmtId="49" fontId="8" fillId="7" borderId="8" xfId="10" applyNumberFormat="1" applyFont="1" applyFill="1" applyBorder="1" applyAlignment="1">
      <alignment horizontal="center" vertical="center" wrapText="1"/>
    </xf>
    <xf numFmtId="49" fontId="8" fillId="7" borderId="9" xfId="10" applyNumberFormat="1" applyFont="1" applyFill="1" applyBorder="1" applyAlignment="1">
      <alignment horizontal="center" vertical="center" wrapText="1"/>
    </xf>
    <xf numFmtId="0" fontId="16" fillId="10" borderId="0" xfId="0" applyFont="1" applyFill="1" applyAlignment="1">
      <alignment horizontal="center" vertical="center"/>
    </xf>
    <xf numFmtId="0" fontId="14" fillId="10" borderId="0" xfId="0" applyFont="1" applyFill="1" applyAlignment="1">
      <alignment horizontal="center" vertical="center"/>
    </xf>
    <xf numFmtId="0" fontId="14" fillId="10" borderId="6" xfId="0" applyFont="1" applyFill="1" applyBorder="1" applyAlignment="1">
      <alignment horizontal="center" vertical="center"/>
    </xf>
    <xf numFmtId="0" fontId="18" fillId="0" borderId="12" xfId="0" applyFont="1" applyBorder="1" applyAlignment="1">
      <alignment vertical="center" wrapText="1"/>
    </xf>
    <xf numFmtId="0" fontId="14" fillId="0" borderId="16" xfId="0" applyFont="1" applyBorder="1" applyAlignment="1">
      <alignment horizontal="left" vertical="center" wrapText="1"/>
    </xf>
    <xf numFmtId="0" fontId="14" fillId="0" borderId="58" xfId="0" applyFont="1" applyBorder="1" applyAlignment="1">
      <alignment horizontal="left" vertical="center" wrapText="1"/>
    </xf>
    <xf numFmtId="0" fontId="14" fillId="0" borderId="17" xfId="0" applyFont="1" applyBorder="1" applyAlignment="1">
      <alignment horizontal="left" vertical="center" wrapText="1"/>
    </xf>
    <xf numFmtId="0" fontId="14" fillId="0" borderId="16" xfId="0" quotePrefix="1" applyFont="1" applyBorder="1" applyAlignment="1">
      <alignment vertical="center" wrapText="1"/>
    </xf>
    <xf numFmtId="0" fontId="14" fillId="0" borderId="58" xfId="0" applyFont="1" applyBorder="1" applyAlignment="1">
      <alignment vertical="center" wrapText="1"/>
    </xf>
    <xf numFmtId="0" fontId="14" fillId="0" borderId="17" xfId="0" applyFont="1" applyBorder="1" applyAlignment="1">
      <alignment vertical="center" wrapText="1"/>
    </xf>
    <xf numFmtId="0" fontId="14" fillId="0" borderId="16" xfId="0" applyFont="1" applyBorder="1" applyAlignment="1">
      <alignment vertical="center" wrapText="1"/>
    </xf>
    <xf numFmtId="177" fontId="9" fillId="7" borderId="44" xfId="10" applyNumberFormat="1" applyFont="1" applyFill="1" applyBorder="1" applyAlignment="1">
      <alignment horizontal="center" vertical="top"/>
    </xf>
    <xf numFmtId="177" fontId="9" fillId="7" borderId="45" xfId="10" applyNumberFormat="1" applyFont="1" applyFill="1" applyBorder="1" applyAlignment="1">
      <alignment horizontal="center" vertical="top"/>
    </xf>
    <xf numFmtId="177" fontId="9" fillId="7" borderId="46" xfId="10" applyNumberFormat="1" applyFont="1" applyFill="1" applyBorder="1" applyAlignment="1">
      <alignment horizontal="center" vertical="top"/>
    </xf>
    <xf numFmtId="0" fontId="9" fillId="7" borderId="44" xfId="10" applyFont="1" applyFill="1" applyBorder="1" applyAlignment="1">
      <alignment horizontal="center" vertical="top"/>
    </xf>
    <xf numFmtId="0" fontId="9" fillId="7" borderId="45" xfId="10" applyFont="1" applyFill="1" applyBorder="1" applyAlignment="1">
      <alignment horizontal="center" vertical="top"/>
    </xf>
    <xf numFmtId="0" fontId="9" fillId="7" borderId="46" xfId="10" applyFont="1" applyFill="1" applyBorder="1" applyAlignment="1">
      <alignment horizontal="center" vertical="top"/>
    </xf>
    <xf numFmtId="0" fontId="9" fillId="8" borderId="12" xfId="10" applyFont="1" applyFill="1" applyBorder="1" applyAlignment="1">
      <alignment horizontal="center"/>
    </xf>
    <xf numFmtId="0" fontId="9" fillId="7" borderId="16" xfId="10" applyFont="1" applyFill="1" applyBorder="1" applyAlignment="1">
      <alignment horizontal="center" vertical="center"/>
    </xf>
    <xf numFmtId="0" fontId="9" fillId="7" borderId="58" xfId="10" applyFont="1" applyFill="1" applyBorder="1" applyAlignment="1">
      <alignment horizontal="center" vertical="center"/>
    </xf>
    <xf numFmtId="0" fontId="9" fillId="7" borderId="17" xfId="10" applyFont="1" applyFill="1" applyBorder="1" applyAlignment="1">
      <alignment horizontal="center" vertical="center"/>
    </xf>
    <xf numFmtId="0" fontId="9" fillId="0" borderId="58" xfId="10" applyFont="1" applyBorder="1" applyAlignment="1">
      <alignment horizontal="left" vertical="top" wrapText="1"/>
    </xf>
    <xf numFmtId="0" fontId="9" fillId="0" borderId="17" xfId="10" applyFont="1" applyBorder="1" applyAlignment="1">
      <alignment horizontal="left" vertical="top" wrapText="1"/>
    </xf>
    <xf numFmtId="177" fontId="9" fillId="7" borderId="16" xfId="10" applyNumberFormat="1" applyFont="1" applyFill="1" applyBorder="1" applyAlignment="1">
      <alignment horizontal="center" vertical="center"/>
    </xf>
    <xf numFmtId="177" fontId="9" fillId="7" borderId="58" xfId="10" applyNumberFormat="1" applyFont="1" applyFill="1" applyBorder="1" applyAlignment="1">
      <alignment horizontal="center" vertical="center"/>
    </xf>
    <xf numFmtId="177" fontId="9" fillId="7" borderId="17" xfId="10" applyNumberFormat="1" applyFont="1" applyFill="1" applyBorder="1" applyAlignment="1">
      <alignment horizontal="center" vertical="center"/>
    </xf>
    <xf numFmtId="0" fontId="9" fillId="0" borderId="58" xfId="10" applyFont="1" applyBorder="1" applyAlignment="1">
      <alignment horizontal="left" vertical="top"/>
    </xf>
    <xf numFmtId="177" fontId="9" fillId="7" borderId="11" xfId="10" applyNumberFormat="1" applyFont="1" applyFill="1" applyBorder="1" applyAlignment="1">
      <alignment horizontal="center" vertical="top"/>
    </xf>
    <xf numFmtId="177" fontId="9" fillId="7" borderId="4" xfId="10" applyNumberFormat="1" applyFont="1" applyFill="1" applyBorder="1" applyAlignment="1">
      <alignment horizontal="center" vertical="top"/>
    </xf>
    <xf numFmtId="177" fontId="9" fillId="7" borderId="5" xfId="10" applyNumberFormat="1" applyFont="1" applyFill="1" applyBorder="1" applyAlignment="1">
      <alignment horizontal="center" vertical="top"/>
    </xf>
    <xf numFmtId="0" fontId="14" fillId="0" borderId="11" xfId="0" applyFont="1" applyBorder="1" applyAlignment="1">
      <alignment vertical="center" wrapText="1"/>
    </xf>
    <xf numFmtId="0" fontId="14" fillId="0" borderId="4" xfId="0" applyFont="1" applyBorder="1" applyAlignment="1">
      <alignment vertical="center" wrapText="1"/>
    </xf>
    <xf numFmtId="0" fontId="14" fillId="0" borderId="5" xfId="0" applyFont="1" applyBorder="1" applyAlignment="1">
      <alignment vertical="center" wrapText="1"/>
    </xf>
    <xf numFmtId="0" fontId="14" fillId="0" borderId="44" xfId="0" applyFont="1" applyBorder="1" applyAlignment="1">
      <alignment vertical="center" wrapText="1"/>
    </xf>
    <xf numFmtId="0" fontId="14" fillId="0" borderId="45" xfId="0" applyFont="1" applyBorder="1" applyAlignment="1">
      <alignment vertical="center" wrapText="1"/>
    </xf>
    <xf numFmtId="0" fontId="14" fillId="0" borderId="46" xfId="0" applyFont="1" applyBorder="1" applyAlignment="1">
      <alignment vertical="center" wrapText="1"/>
    </xf>
    <xf numFmtId="0" fontId="9" fillId="0" borderId="16" xfId="10" applyFont="1" applyBorder="1" applyAlignment="1">
      <alignment horizontal="left" vertical="top"/>
    </xf>
    <xf numFmtId="0" fontId="18" fillId="0" borderId="11" xfId="0" applyFont="1" applyBorder="1" applyAlignment="1">
      <alignment horizontal="center" vertical="center"/>
    </xf>
    <xf numFmtId="0" fontId="18" fillId="0" borderId="4" xfId="0" applyFont="1" applyBorder="1" applyAlignment="1">
      <alignment horizontal="center" vertical="center"/>
    </xf>
    <xf numFmtId="0" fontId="18" fillId="0" borderId="5" xfId="0" applyFont="1" applyBorder="1" applyAlignment="1">
      <alignment horizontal="center" vertical="center"/>
    </xf>
    <xf numFmtId="177" fontId="18" fillId="0" borderId="11" xfId="0" applyNumberFormat="1" applyFont="1" applyBorder="1" applyAlignment="1">
      <alignment horizontal="center" vertical="center"/>
    </xf>
    <xf numFmtId="177" fontId="18" fillId="0" borderId="4" xfId="0" applyNumberFormat="1" applyFont="1" applyBorder="1" applyAlignment="1">
      <alignment horizontal="center" vertical="center"/>
    </xf>
    <xf numFmtId="177" fontId="18" fillId="0" borderId="5" xfId="0" applyNumberFormat="1" applyFont="1" applyBorder="1" applyAlignment="1">
      <alignment horizontal="center" vertical="center"/>
    </xf>
    <xf numFmtId="0" fontId="9" fillId="0" borderId="11" xfId="1" applyFont="1" applyBorder="1" applyAlignment="1">
      <alignment horizontal="center" vertical="center"/>
    </xf>
    <xf numFmtId="0" fontId="9" fillId="0" borderId="4" xfId="1" applyFont="1" applyBorder="1" applyAlignment="1">
      <alignment horizontal="center" vertical="center"/>
    </xf>
    <xf numFmtId="0" fontId="9" fillId="0" borderId="5" xfId="1" applyFont="1" applyBorder="1" applyAlignment="1">
      <alignment horizontal="center" vertical="center"/>
    </xf>
    <xf numFmtId="0" fontId="8" fillId="0" borderId="12" xfId="1" applyFont="1" applyBorder="1" applyAlignment="1">
      <alignment horizontal="center" vertical="center"/>
    </xf>
    <xf numFmtId="0" fontId="8" fillId="0" borderId="3" xfId="1" applyFont="1" applyBorder="1" applyAlignment="1">
      <alignment horizontal="center" vertical="center"/>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7" xfId="1" applyFont="1" applyBorder="1" applyAlignment="1">
      <alignment horizontal="center" vertical="center"/>
    </xf>
    <xf numFmtId="0" fontId="8" fillId="0" borderId="0" xfId="1" applyFont="1" applyBorder="1" applyAlignment="1">
      <alignment horizontal="center" vertical="center"/>
    </xf>
    <xf numFmtId="0" fontId="8" fillId="0" borderId="6" xfId="1" applyFont="1" applyBorder="1" applyAlignment="1">
      <alignment horizontal="center" vertical="center"/>
    </xf>
    <xf numFmtId="0" fontId="8" fillId="0" borderId="10" xfId="1" applyFont="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20" fillId="5" borderId="12" xfId="0" applyFont="1" applyFill="1" applyBorder="1" applyAlignment="1">
      <alignment horizontal="left" vertical="center"/>
    </xf>
    <xf numFmtId="0" fontId="20" fillId="5" borderId="12" xfId="0" applyFont="1" applyFill="1" applyBorder="1" applyAlignment="1">
      <alignment horizontal="center" vertical="center"/>
    </xf>
    <xf numFmtId="0" fontId="7" fillId="0" borderId="12" xfId="0" applyFont="1" applyBorder="1" applyAlignment="1">
      <alignment horizontal="center" vertical="center"/>
    </xf>
    <xf numFmtId="0" fontId="7" fillId="0" borderId="12" xfId="0" applyFont="1" applyBorder="1" applyAlignment="1">
      <alignment horizontal="left" vertical="center"/>
    </xf>
    <xf numFmtId="49" fontId="46" fillId="0" borderId="0" xfId="0" applyNumberFormat="1" applyFont="1" applyBorder="1" applyAlignment="1">
      <alignment horizontal="center" vertical="center"/>
    </xf>
    <xf numFmtId="177" fontId="18" fillId="0" borderId="16" xfId="0" applyNumberFormat="1" applyFont="1" applyBorder="1" applyAlignment="1">
      <alignment horizontal="center" vertical="center"/>
    </xf>
    <xf numFmtId="177" fontId="18" fillId="0" borderId="17" xfId="0" applyNumberFormat="1" applyFont="1" applyBorder="1" applyAlignment="1">
      <alignment horizontal="center" vertical="center"/>
    </xf>
    <xf numFmtId="0" fontId="8" fillId="0" borderId="12" xfId="0" applyFont="1" applyBorder="1" applyAlignment="1">
      <alignment horizontal="center" vertical="center"/>
    </xf>
    <xf numFmtId="0" fontId="8" fillId="0" borderId="3"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7" xfId="0" applyFont="1" applyBorder="1" applyAlignment="1">
      <alignment horizontal="center" vertical="center"/>
    </xf>
    <xf numFmtId="0" fontId="8" fillId="0" borderId="0" xfId="0" applyFont="1" applyBorder="1" applyAlignment="1">
      <alignment horizontal="center" vertical="center"/>
    </xf>
    <xf numFmtId="0" fontId="8" fillId="0" borderId="6" xfId="0" applyFont="1" applyBorder="1" applyAlignment="1">
      <alignment horizontal="center" vertical="center"/>
    </xf>
    <xf numFmtId="0" fontId="8" fillId="0" borderId="10"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9" fillId="0" borderId="16" xfId="0" applyFont="1" applyBorder="1" applyAlignment="1">
      <alignment horizontal="center" vertical="center"/>
    </xf>
    <xf numFmtId="0" fontId="9" fillId="0" borderId="4" xfId="0" applyFont="1" applyBorder="1" applyAlignment="1">
      <alignment horizontal="center" vertical="center"/>
    </xf>
    <xf numFmtId="0" fontId="9" fillId="0" borderId="17" xfId="0" applyFont="1" applyBorder="1" applyAlignment="1">
      <alignment horizontal="center" vertical="center"/>
    </xf>
    <xf numFmtId="0" fontId="18" fillId="0" borderId="16" xfId="0" applyFont="1" applyBorder="1" applyAlignment="1">
      <alignment horizontal="center" vertical="center"/>
    </xf>
    <xf numFmtId="0" fontId="18" fillId="0" borderId="17" xfId="0" applyFont="1" applyBorder="1" applyAlignment="1">
      <alignment horizontal="center" vertical="center"/>
    </xf>
    <xf numFmtId="0" fontId="31" fillId="0" borderId="16" xfId="0" applyFont="1" applyFill="1" applyBorder="1" applyAlignment="1">
      <alignment horizontal="center" vertical="center" wrapText="1"/>
    </xf>
    <xf numFmtId="0" fontId="31" fillId="0" borderId="66" xfId="0" applyFont="1" applyFill="1" applyBorder="1" applyAlignment="1">
      <alignment horizontal="center" vertical="center" wrapText="1"/>
    </xf>
    <xf numFmtId="0" fontId="145" fillId="0" borderId="67" xfId="0" applyFont="1" applyFill="1" applyBorder="1" applyAlignment="1">
      <alignment horizontal="center" vertical="center"/>
    </xf>
    <xf numFmtId="0" fontId="31" fillId="4" borderId="16" xfId="0" applyFont="1" applyFill="1" applyBorder="1" applyAlignment="1">
      <alignment horizontal="center" vertical="center"/>
    </xf>
    <xf numFmtId="0" fontId="31" fillId="4" borderId="66" xfId="0" applyFont="1" applyFill="1" applyBorder="1" applyAlignment="1">
      <alignment horizontal="center" vertical="center"/>
    </xf>
    <xf numFmtId="0" fontId="31" fillId="4" borderId="67" xfId="0" applyFont="1" applyFill="1" applyBorder="1" applyAlignment="1">
      <alignment horizontal="center" vertical="center"/>
    </xf>
    <xf numFmtId="0" fontId="9" fillId="4" borderId="12" xfId="0" applyFont="1" applyFill="1" applyBorder="1" applyAlignment="1">
      <alignment horizontal="center" vertical="center"/>
    </xf>
    <xf numFmtId="0" fontId="9" fillId="0" borderId="16" xfId="1" applyFont="1" applyBorder="1" applyAlignment="1">
      <alignment horizontal="center" vertical="center"/>
    </xf>
    <xf numFmtId="0" fontId="9" fillId="0" borderId="45" xfId="1" applyFont="1" applyBorder="1" applyAlignment="1">
      <alignment horizontal="center" vertical="center"/>
    </xf>
    <xf numFmtId="0" fontId="9" fillId="0" borderId="17" xfId="1" applyFont="1" applyBorder="1" applyAlignment="1">
      <alignment horizontal="center" vertical="center"/>
    </xf>
    <xf numFmtId="0" fontId="8" fillId="0" borderId="64" xfId="1" applyFont="1" applyBorder="1" applyAlignment="1">
      <alignment horizontal="center" vertical="center"/>
    </xf>
    <xf numFmtId="0" fontId="8" fillId="0" borderId="49" xfId="1" applyFont="1" applyBorder="1" applyAlignment="1">
      <alignment horizontal="center" vertical="center"/>
    </xf>
    <xf numFmtId="0" fontId="9" fillId="4" borderId="18" xfId="0" applyFont="1" applyFill="1" applyBorder="1" applyAlignment="1">
      <alignment horizontal="center"/>
    </xf>
    <xf numFmtId="0" fontId="9" fillId="4" borderId="19" xfId="0" applyFont="1" applyFill="1" applyBorder="1" applyAlignment="1">
      <alignment horizontal="center"/>
    </xf>
    <xf numFmtId="0" fontId="9" fillId="4" borderId="20" xfId="0" applyFont="1" applyFill="1" applyBorder="1" applyAlignment="1">
      <alignment horizontal="center"/>
    </xf>
    <xf numFmtId="0" fontId="9" fillId="4" borderId="21" xfId="0" applyFont="1" applyFill="1" applyBorder="1" applyAlignment="1">
      <alignment horizontal="center"/>
    </xf>
    <xf numFmtId="0" fontId="9" fillId="4" borderId="22" xfId="0" applyFont="1" applyFill="1" applyBorder="1" applyAlignment="1">
      <alignment horizontal="center"/>
    </xf>
    <xf numFmtId="0" fontId="9" fillId="4" borderId="23" xfId="0" applyFont="1" applyFill="1" applyBorder="1" applyAlignment="1">
      <alignment horizontal="center"/>
    </xf>
    <xf numFmtId="0" fontId="9" fillId="4" borderId="24" xfId="0" applyFont="1" applyFill="1" applyBorder="1" applyAlignment="1">
      <alignment horizontal="center"/>
    </xf>
    <xf numFmtId="0" fontId="9" fillId="4" borderId="25" xfId="0" applyFont="1" applyFill="1" applyBorder="1" applyAlignment="1">
      <alignment horizontal="center"/>
    </xf>
    <xf numFmtId="0" fontId="9" fillId="4" borderId="26" xfId="0" applyFont="1" applyFill="1" applyBorder="1" applyAlignment="1">
      <alignment horizontal="center"/>
    </xf>
    <xf numFmtId="0" fontId="31" fillId="4" borderId="47" xfId="0" applyFont="1" applyFill="1" applyBorder="1" applyAlignment="1">
      <alignment horizontal="center" vertical="top" textRotation="255" wrapText="1"/>
    </xf>
    <xf numFmtId="0" fontId="145" fillId="4" borderId="49" xfId="0" applyFont="1" applyFill="1" applyBorder="1" applyAlignment="1">
      <alignment horizontal="center" vertical="top" textRotation="255" wrapText="1"/>
    </xf>
    <xf numFmtId="0" fontId="31" fillId="4" borderId="7" xfId="0" applyFont="1" applyFill="1" applyBorder="1" applyAlignment="1">
      <alignment horizontal="center" vertical="top" textRotation="255" wrapText="1"/>
    </xf>
    <xf numFmtId="0" fontId="145" fillId="4" borderId="0" xfId="0" applyFont="1" applyFill="1" applyBorder="1" applyAlignment="1">
      <alignment horizontal="center" vertical="top" textRotation="255" wrapText="1"/>
    </xf>
    <xf numFmtId="0" fontId="31" fillId="4" borderId="10" xfId="0" applyFont="1" applyFill="1" applyBorder="1" applyAlignment="1">
      <alignment horizontal="center" vertical="top" textRotation="255" wrapText="1"/>
    </xf>
    <xf numFmtId="0" fontId="145" fillId="4" borderId="8" xfId="0" applyFont="1" applyFill="1" applyBorder="1" applyAlignment="1">
      <alignment horizontal="center" vertical="top" textRotation="255" wrapText="1"/>
    </xf>
    <xf numFmtId="0" fontId="9" fillId="4" borderId="16" xfId="0" applyFont="1" applyFill="1" applyBorder="1" applyAlignment="1">
      <alignment horizontal="center" vertical="center"/>
    </xf>
    <xf numFmtId="0" fontId="9" fillId="4" borderId="58" xfId="0" applyFont="1" applyFill="1" applyBorder="1" applyAlignment="1">
      <alignment horizontal="center" vertical="center"/>
    </xf>
    <xf numFmtId="0" fontId="9" fillId="4" borderId="66" xfId="0" applyFont="1" applyFill="1" applyBorder="1" applyAlignment="1">
      <alignment horizontal="center" vertical="center"/>
    </xf>
    <xf numFmtId="0" fontId="9" fillId="4" borderId="17" xfId="0" applyFont="1" applyFill="1" applyBorder="1" applyAlignment="1">
      <alignment horizontal="center" vertical="center"/>
    </xf>
    <xf numFmtId="0" fontId="31" fillId="4" borderId="63" xfId="0" applyFont="1" applyFill="1" applyBorder="1" applyAlignment="1">
      <alignment horizontal="center" vertical="top" textRotation="255" wrapText="1"/>
    </xf>
    <xf numFmtId="0" fontId="31" fillId="4" borderId="64" xfId="0" applyFont="1" applyFill="1" applyBorder="1" applyAlignment="1">
      <alignment horizontal="center" vertical="top" textRotation="255" wrapText="1"/>
    </xf>
    <xf numFmtId="0" fontId="145" fillId="4" borderId="65" xfId="0" applyFont="1" applyFill="1" applyBorder="1" applyAlignment="1">
      <alignment horizontal="center" vertical="top" textRotation="255" wrapText="1"/>
    </xf>
    <xf numFmtId="0" fontId="31" fillId="4" borderId="0" xfId="0" applyFont="1" applyFill="1" applyBorder="1" applyAlignment="1">
      <alignment horizontal="center" vertical="top" textRotation="255" wrapText="1"/>
    </xf>
    <xf numFmtId="0" fontId="145" fillId="4" borderId="6" xfId="0" applyFont="1" applyFill="1" applyBorder="1" applyAlignment="1">
      <alignment horizontal="center" vertical="top" textRotation="255" wrapText="1"/>
    </xf>
    <xf numFmtId="0" fontId="31" fillId="4" borderId="8" xfId="0" applyFont="1" applyFill="1" applyBorder="1" applyAlignment="1">
      <alignment horizontal="center" vertical="top" textRotation="255" wrapText="1"/>
    </xf>
    <xf numFmtId="0" fontId="145" fillId="4" borderId="9" xfId="0" applyFont="1" applyFill="1" applyBorder="1" applyAlignment="1">
      <alignment horizontal="center" vertical="top" textRotation="255" wrapText="1"/>
    </xf>
    <xf numFmtId="0" fontId="9" fillId="4" borderId="44" xfId="0" applyFont="1" applyFill="1" applyBorder="1" applyAlignment="1">
      <alignment vertical="center" wrapText="1"/>
    </xf>
    <xf numFmtId="0" fontId="0" fillId="0" borderId="46" xfId="0" applyBorder="1" applyAlignment="1">
      <alignment vertical="center" wrapText="1"/>
    </xf>
    <xf numFmtId="0" fontId="31" fillId="0" borderId="44" xfId="0" applyFont="1" applyFill="1" applyBorder="1" applyAlignment="1">
      <alignment horizontal="center" vertical="center" wrapText="1"/>
    </xf>
    <xf numFmtId="0" fontId="145" fillId="0" borderId="45" xfId="0" applyFont="1" applyFill="1" applyBorder="1" applyAlignment="1">
      <alignment horizontal="center" vertical="center"/>
    </xf>
    <xf numFmtId="0" fontId="9" fillId="0" borderId="44" xfId="0" applyFont="1" applyBorder="1" applyAlignment="1">
      <alignment horizontal="center" vertical="center" wrapText="1"/>
    </xf>
    <xf numFmtId="0" fontId="9" fillId="0" borderId="45" xfId="0" applyFont="1" applyBorder="1" applyAlignment="1">
      <alignment horizontal="center" vertical="center" wrapText="1"/>
    </xf>
    <xf numFmtId="0" fontId="9" fillId="0" borderId="46" xfId="0" applyFont="1" applyBorder="1" applyAlignment="1">
      <alignment horizontal="center" vertical="center" wrapText="1"/>
    </xf>
    <xf numFmtId="0" fontId="32" fillId="4" borderId="47" xfId="0" applyFont="1" applyFill="1" applyBorder="1" applyAlignment="1">
      <alignment horizontal="center" vertical="top" textRotation="255" wrapText="1"/>
    </xf>
    <xf numFmtId="0" fontId="146" fillId="4" borderId="49" xfId="0" applyFont="1" applyFill="1" applyBorder="1" applyAlignment="1">
      <alignment horizontal="center" vertical="top" textRotation="255" wrapText="1"/>
    </xf>
    <xf numFmtId="0" fontId="26" fillId="4" borderId="7" xfId="0" applyFont="1" applyFill="1" applyBorder="1" applyAlignment="1">
      <alignment horizontal="center" vertical="top" textRotation="255" wrapText="1"/>
    </xf>
    <xf numFmtId="0" fontId="146" fillId="4" borderId="0" xfId="0" applyFont="1" applyFill="1" applyBorder="1" applyAlignment="1">
      <alignment horizontal="center" vertical="top" textRotation="255" wrapText="1"/>
    </xf>
    <xf numFmtId="0" fontId="26" fillId="4" borderId="10" xfId="0" applyFont="1" applyFill="1" applyBorder="1" applyAlignment="1">
      <alignment horizontal="center" vertical="top" textRotation="255" wrapText="1"/>
    </xf>
    <xf numFmtId="0" fontId="146" fillId="4" borderId="8" xfId="0" applyFont="1" applyFill="1" applyBorder="1" applyAlignment="1">
      <alignment horizontal="center" vertical="top" textRotation="255" wrapText="1"/>
    </xf>
    <xf numFmtId="0" fontId="32" fillId="0" borderId="44" xfId="0" applyFont="1" applyFill="1" applyBorder="1" applyAlignment="1">
      <alignment horizontal="center" vertical="center" wrapText="1"/>
    </xf>
    <xf numFmtId="0" fontId="147" fillId="0" borderId="45" xfId="0" applyFont="1" applyFill="1" applyBorder="1" applyAlignment="1">
      <alignment horizontal="center" vertical="center"/>
    </xf>
    <xf numFmtId="0" fontId="16" fillId="4" borderId="13" xfId="6" applyFont="1" applyFill="1" applyBorder="1" applyAlignment="1">
      <alignment horizontal="center" vertical="center" wrapText="1"/>
    </xf>
    <xf numFmtId="0" fontId="16" fillId="4" borderId="15" xfId="6" applyFont="1" applyFill="1" applyBorder="1" applyAlignment="1">
      <alignment horizontal="center" vertical="center" wrapText="1"/>
    </xf>
    <xf numFmtId="0" fontId="16" fillId="4" borderId="14" xfId="6" applyFont="1" applyFill="1" applyBorder="1" applyAlignment="1">
      <alignment horizontal="center" vertical="center" wrapText="1"/>
    </xf>
    <xf numFmtId="0" fontId="16" fillId="5" borderId="12" xfId="6" applyFont="1" applyFill="1" applyBorder="1" applyAlignment="1">
      <alignment horizontal="center" vertical="center" wrapText="1"/>
    </xf>
    <xf numFmtId="0" fontId="16" fillId="4" borderId="12" xfId="6" applyFont="1" applyFill="1" applyBorder="1" applyAlignment="1">
      <alignment horizontal="center" vertical="center" wrapText="1"/>
    </xf>
    <xf numFmtId="0" fontId="10" fillId="3" borderId="12" xfId="6" applyFont="1" applyFill="1" applyBorder="1" applyAlignment="1">
      <alignment horizontal="center" vertical="center" wrapText="1"/>
    </xf>
    <xf numFmtId="0" fontId="16" fillId="5" borderId="13" xfId="6" applyFont="1" applyFill="1" applyBorder="1" applyAlignment="1">
      <alignment horizontal="center" vertical="center" wrapText="1"/>
    </xf>
    <xf numFmtId="0" fontId="16" fillId="5" borderId="15" xfId="6" applyFont="1" applyFill="1" applyBorder="1" applyAlignment="1">
      <alignment horizontal="center" vertical="center" wrapText="1"/>
    </xf>
    <xf numFmtId="0" fontId="16" fillId="5" borderId="14" xfId="6" applyFont="1" applyFill="1" applyBorder="1" applyAlignment="1">
      <alignment horizontal="center" vertical="center" wrapText="1"/>
    </xf>
    <xf numFmtId="0" fontId="19" fillId="5" borderId="12" xfId="6" applyFont="1" applyFill="1" applyBorder="1" applyAlignment="1">
      <alignment horizontal="center" vertical="center" wrapText="1"/>
    </xf>
    <xf numFmtId="0" fontId="19" fillId="5" borderId="13" xfId="6" applyFont="1" applyFill="1" applyBorder="1" applyAlignment="1">
      <alignment horizontal="center" vertical="center" wrapText="1"/>
    </xf>
    <xf numFmtId="0" fontId="19" fillId="5" borderId="15" xfId="6" applyFont="1" applyFill="1" applyBorder="1" applyAlignment="1">
      <alignment horizontal="center" vertical="center" wrapText="1"/>
    </xf>
    <xf numFmtId="0" fontId="19" fillId="5" borderId="14" xfId="6" applyFont="1" applyFill="1" applyBorder="1" applyAlignment="1">
      <alignment horizontal="center" vertical="center" wrapText="1"/>
    </xf>
    <xf numFmtId="0" fontId="19" fillId="4" borderId="16" xfId="6" applyFont="1" applyFill="1" applyBorder="1" applyAlignment="1">
      <alignment horizontal="center" vertical="center" wrapText="1"/>
    </xf>
    <xf numFmtId="0" fontId="19" fillId="4" borderId="4" xfId="6" applyFont="1" applyFill="1" applyBorder="1" applyAlignment="1">
      <alignment horizontal="center" vertical="center" wrapText="1"/>
    </xf>
    <xf numFmtId="0" fontId="19" fillId="4" borderId="17" xfId="6" applyFont="1" applyFill="1" applyBorder="1" applyAlignment="1">
      <alignment horizontal="center" vertical="center" wrapText="1"/>
    </xf>
    <xf numFmtId="0" fontId="19" fillId="4" borderId="44" xfId="6" applyFont="1" applyFill="1" applyBorder="1" applyAlignment="1">
      <alignment horizontal="center" vertical="center" wrapText="1"/>
    </xf>
    <xf numFmtId="0" fontId="19" fillId="4" borderId="45" xfId="6" applyFont="1" applyFill="1" applyBorder="1" applyAlignment="1">
      <alignment horizontal="center" vertical="center" wrapText="1"/>
    </xf>
    <xf numFmtId="0" fontId="19" fillId="4" borderId="46" xfId="6" applyFont="1" applyFill="1" applyBorder="1" applyAlignment="1">
      <alignment horizontal="center" vertical="center" wrapText="1"/>
    </xf>
    <xf numFmtId="0" fontId="28" fillId="0" borderId="44" xfId="0" applyFont="1" applyBorder="1" applyAlignment="1">
      <alignment horizontal="left" vertical="top" wrapText="1"/>
    </xf>
    <xf numFmtId="0" fontId="28" fillId="0" borderId="45" xfId="0" applyFont="1" applyBorder="1" applyAlignment="1">
      <alignment horizontal="left" vertical="top" wrapText="1"/>
    </xf>
    <xf numFmtId="0" fontId="28" fillId="0" borderId="46" xfId="0" applyFont="1" applyBorder="1" applyAlignment="1">
      <alignment horizontal="left" vertical="top" wrapText="1"/>
    </xf>
    <xf numFmtId="0" fontId="140" fillId="0" borderId="44" xfId="0" applyFont="1" applyBorder="1" applyAlignment="1">
      <alignment horizontal="left" vertical="top" wrapText="1"/>
    </xf>
    <xf numFmtId="0" fontId="140" fillId="0" borderId="45" xfId="0" applyFont="1" applyBorder="1" applyAlignment="1">
      <alignment horizontal="left" vertical="top" wrapText="1"/>
    </xf>
    <xf numFmtId="0" fontId="140" fillId="0" borderId="46" xfId="0" applyFont="1" applyBorder="1" applyAlignment="1">
      <alignment horizontal="left" vertical="top" wrapText="1"/>
    </xf>
    <xf numFmtId="0" fontId="7" fillId="0" borderId="3" xfId="1" applyFont="1" applyBorder="1" applyAlignment="1">
      <alignment vertical="center"/>
    </xf>
    <xf numFmtId="0" fontId="7" fillId="0" borderId="2" xfId="1" applyFont="1" applyBorder="1" applyAlignment="1">
      <alignment vertical="center"/>
    </xf>
    <xf numFmtId="177" fontId="7" fillId="0" borderId="3" xfId="1" applyNumberFormat="1" applyFont="1" applyFill="1" applyBorder="1" applyAlignment="1">
      <alignment horizontal="left" vertical="center"/>
    </xf>
    <xf numFmtId="177" fontId="7" fillId="0" borderId="1" xfId="1" applyNumberFormat="1" applyFont="1" applyFill="1" applyBorder="1" applyAlignment="1">
      <alignment horizontal="left" vertical="center"/>
    </xf>
    <xf numFmtId="0" fontId="20" fillId="5" borderId="44" xfId="1" applyNumberFormat="1" applyFont="1" applyFill="1" applyBorder="1" applyAlignment="1">
      <alignment horizontal="center" vertical="center" wrapText="1"/>
    </xf>
    <xf numFmtId="0" fontId="20" fillId="5" borderId="45" xfId="1" applyNumberFormat="1" applyFont="1" applyFill="1" applyBorder="1" applyAlignment="1">
      <alignment horizontal="center" vertical="center" wrapText="1"/>
    </xf>
    <xf numFmtId="0" fontId="20" fillId="5" borderId="46" xfId="1" applyNumberFormat="1" applyFont="1" applyFill="1" applyBorder="1" applyAlignment="1">
      <alignment horizontal="center" vertical="center" wrapText="1"/>
    </xf>
    <xf numFmtId="0" fontId="28" fillId="0" borderId="44" xfId="1" applyNumberFormat="1" applyFont="1" applyFill="1" applyBorder="1" applyAlignment="1">
      <alignment horizontal="left" vertical="top" wrapText="1"/>
    </xf>
    <xf numFmtId="0" fontId="140" fillId="0" borderId="45" xfId="1" applyNumberFormat="1" applyFont="1" applyFill="1" applyBorder="1" applyAlignment="1">
      <alignment horizontal="left" vertical="top" wrapText="1"/>
    </xf>
    <xf numFmtId="0" fontId="7" fillId="0" borderId="11" xfId="1" applyFont="1" applyFill="1" applyBorder="1" applyAlignment="1">
      <alignment horizontal="left" vertical="top" wrapText="1"/>
    </xf>
    <xf numFmtId="0" fontId="7" fillId="0" borderId="4" xfId="1" applyFont="1" applyFill="1" applyBorder="1" applyAlignment="1">
      <alignment horizontal="left" vertical="top" wrapText="1"/>
    </xf>
    <xf numFmtId="0" fontId="7" fillId="0" borderId="5" xfId="1" applyFont="1" applyFill="1" applyBorder="1" applyAlignment="1">
      <alignment horizontal="left" vertical="top" wrapText="1"/>
    </xf>
    <xf numFmtId="0" fontId="28" fillId="0" borderId="11" xfId="0" applyFont="1" applyBorder="1" applyAlignment="1">
      <alignment horizontal="left" vertical="top" wrapText="1"/>
    </xf>
    <xf numFmtId="0" fontId="28" fillId="0" borderId="4" xfId="0" applyFont="1" applyBorder="1" applyAlignment="1">
      <alignment horizontal="left" vertical="top" wrapText="1"/>
    </xf>
    <xf numFmtId="0" fontId="28" fillId="0" borderId="5" xfId="0" applyFont="1" applyBorder="1" applyAlignment="1">
      <alignment horizontal="left" vertical="top" wrapText="1"/>
    </xf>
    <xf numFmtId="0" fontId="7" fillId="0" borderId="11"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2" borderId="12" xfId="1" applyNumberFormat="1" applyFont="1" applyFill="1" applyBorder="1" applyAlignment="1">
      <alignment horizontal="left" vertical="top" wrapText="1"/>
    </xf>
    <xf numFmtId="0" fontId="28" fillId="0" borderId="12" xfId="0" applyFont="1" applyBorder="1" applyAlignment="1">
      <alignment horizontal="left" vertical="top" wrapText="1"/>
    </xf>
    <xf numFmtId="0" fontId="20" fillId="5" borderId="12" xfId="1" applyFont="1" applyFill="1" applyBorder="1" applyAlignment="1">
      <alignment horizontal="center" vertical="center"/>
    </xf>
    <xf numFmtId="0" fontId="20" fillId="6" borderId="11" xfId="1" applyFont="1" applyFill="1" applyBorder="1" applyAlignment="1">
      <alignment horizontal="center" vertical="center"/>
    </xf>
    <xf numFmtId="0" fontId="20" fillId="6" borderId="5" xfId="1" applyFont="1" applyFill="1" applyBorder="1" applyAlignment="1">
      <alignment horizontal="center" vertical="center"/>
    </xf>
    <xf numFmtId="0" fontId="7" fillId="0" borderId="11" xfId="1" applyFont="1" applyFill="1" applyBorder="1" applyAlignment="1">
      <alignment vertical="center"/>
    </xf>
    <xf numFmtId="0" fontId="7" fillId="0" borderId="4" xfId="1" applyFont="1" applyFill="1" applyBorder="1" applyAlignment="1">
      <alignment vertical="center"/>
    </xf>
    <xf numFmtId="0" fontId="7" fillId="0" borderId="5" xfId="1" applyFont="1" applyFill="1" applyBorder="1" applyAlignment="1">
      <alignment vertical="center"/>
    </xf>
    <xf numFmtId="0" fontId="20" fillId="5" borderId="44" xfId="1" applyFont="1" applyFill="1" applyBorder="1" applyAlignment="1">
      <alignment horizontal="center" vertical="center"/>
    </xf>
    <xf numFmtId="0" fontId="20" fillId="5" borderId="46" xfId="1" applyFont="1" applyFill="1" applyBorder="1" applyAlignment="1">
      <alignment horizontal="center" vertical="center"/>
    </xf>
    <xf numFmtId="49" fontId="8" fillId="0" borderId="12" xfId="1" applyNumberFormat="1" applyFont="1" applyBorder="1" applyAlignment="1">
      <alignment horizontal="center" vertical="center" wrapText="1"/>
    </xf>
    <xf numFmtId="0" fontId="8" fillId="0" borderId="0" xfId="1" applyFont="1" applyAlignment="1">
      <alignment horizontal="center" vertical="center"/>
    </xf>
    <xf numFmtId="14" fontId="9" fillId="0" borderId="16" xfId="1" applyNumberFormat="1" applyFont="1" applyBorder="1" applyAlignment="1">
      <alignment horizontal="center" vertical="center"/>
    </xf>
    <xf numFmtId="0" fontId="10" fillId="0" borderId="12" xfId="42635" applyNumberFormat="1" applyFont="1" applyFill="1" applyBorder="1" applyAlignment="1">
      <alignment horizontal="center" vertical="center"/>
    </xf>
    <xf numFmtId="0" fontId="51" fillId="0" borderId="16" xfId="42635" applyNumberFormat="1" applyFont="1" applyFill="1" applyBorder="1" applyAlignment="1">
      <alignment horizontal="center" vertical="center"/>
    </xf>
    <xf numFmtId="0" fontId="51" fillId="0" borderId="67" xfId="42635" applyNumberFormat="1" applyFont="1" applyFill="1" applyBorder="1" applyAlignment="1">
      <alignment horizontal="center" vertical="center"/>
    </xf>
    <xf numFmtId="0" fontId="10" fillId="0" borderId="12" xfId="42635" applyFont="1" applyFill="1" applyBorder="1" applyAlignment="1">
      <alignment vertical="center" wrapText="1"/>
    </xf>
    <xf numFmtId="0" fontId="50" fillId="0" borderId="16" xfId="42635" applyNumberFormat="1" applyFont="1" applyFill="1" applyBorder="1" applyAlignment="1">
      <alignment horizontal="center" vertical="center"/>
    </xf>
    <xf numFmtId="0" fontId="50" fillId="0" borderId="67" xfId="42635" applyNumberFormat="1" applyFont="1" applyFill="1" applyBorder="1" applyAlignment="1">
      <alignment horizontal="center" vertical="center"/>
    </xf>
    <xf numFmtId="0" fontId="33" fillId="0" borderId="12" xfId="42635" applyFont="1" applyFill="1" applyBorder="1" applyAlignment="1">
      <alignment vertical="center" wrapText="1"/>
    </xf>
    <xf numFmtId="0" fontId="10" fillId="4" borderId="12" xfId="42635" applyNumberFormat="1" applyFont="1" applyFill="1" applyBorder="1" applyAlignment="1">
      <alignment horizontal="center" vertical="center" wrapText="1"/>
    </xf>
    <xf numFmtId="0" fontId="10" fillId="4" borderId="66" xfId="42635" applyNumberFormat="1" applyFont="1" applyFill="1" applyBorder="1" applyAlignment="1">
      <alignment horizontal="center" vertical="center" wrapText="1"/>
    </xf>
    <xf numFmtId="0" fontId="10" fillId="4" borderId="67" xfId="42635" applyNumberFormat="1" applyFont="1" applyFill="1" applyBorder="1" applyAlignment="1">
      <alignment horizontal="center" vertical="center" wrapText="1"/>
    </xf>
    <xf numFmtId="0" fontId="30" fillId="0" borderId="16" xfId="42635" applyNumberFormat="1" applyFont="1" applyFill="1" applyBorder="1" applyAlignment="1">
      <alignment vertical="center" shrinkToFit="1"/>
    </xf>
    <xf numFmtId="0" fontId="148" fillId="0" borderId="66" xfId="0" applyFont="1" applyBorder="1" applyAlignment="1">
      <alignment vertical="center"/>
    </xf>
    <xf numFmtId="0" fontId="148" fillId="0" borderId="67" xfId="0" applyFont="1" applyBorder="1" applyAlignment="1">
      <alignment vertical="center"/>
    </xf>
    <xf numFmtId="0" fontId="10" fillId="0" borderId="12" xfId="42635" applyFont="1" applyFill="1" applyBorder="1" applyAlignment="1">
      <alignment horizontal="left" vertical="center" wrapText="1"/>
    </xf>
    <xf numFmtId="49" fontId="8" fillId="7" borderId="63" xfId="0" applyNumberFormat="1" applyFont="1" applyFill="1" applyBorder="1" applyAlignment="1">
      <alignment horizontal="center" vertical="center" wrapText="1"/>
    </xf>
    <xf numFmtId="49" fontId="8" fillId="7" borderId="64" xfId="0" applyNumberFormat="1" applyFont="1" applyFill="1" applyBorder="1" applyAlignment="1">
      <alignment horizontal="center" vertical="center"/>
    </xf>
    <xf numFmtId="0" fontId="0" fillId="0" borderId="64" xfId="0" applyBorder="1" applyAlignment="1">
      <alignment horizontal="center" vertical="center"/>
    </xf>
    <xf numFmtId="0" fontId="0" fillId="0" borderId="65" xfId="0" applyBorder="1" applyAlignment="1">
      <alignment horizontal="center" vertical="center"/>
    </xf>
    <xf numFmtId="49" fontId="8" fillId="7" borderId="7" xfId="0" applyNumberFormat="1" applyFont="1" applyFill="1" applyBorder="1" applyAlignment="1">
      <alignment horizontal="center" vertical="center"/>
    </xf>
    <xf numFmtId="49" fontId="8" fillId="7" borderId="0" xfId="0" applyNumberFormat="1" applyFont="1" applyFill="1"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49" fontId="8" fillId="7" borderId="10" xfId="0" applyNumberFormat="1" applyFont="1" applyFill="1" applyBorder="1" applyAlignment="1">
      <alignment horizontal="center" vertical="center"/>
    </xf>
    <xf numFmtId="49" fontId="8" fillId="7" borderId="8" xfId="0" applyNumberFormat="1" applyFont="1" applyFill="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8" fillId="0" borderId="63" xfId="1" applyFont="1" applyBorder="1" applyAlignment="1">
      <alignment horizontal="center" vertical="center"/>
    </xf>
    <xf numFmtId="0" fontId="8" fillId="0" borderId="65" xfId="1" applyFont="1" applyBorder="1" applyAlignment="1">
      <alignment horizontal="center" vertical="center"/>
    </xf>
    <xf numFmtId="0" fontId="9" fillId="0" borderId="66" xfId="1" applyFont="1" applyBorder="1" applyAlignment="1">
      <alignment horizontal="center" vertical="center"/>
    </xf>
    <xf numFmtId="0" fontId="9" fillId="0" borderId="67" xfId="1" applyFont="1" applyBorder="1" applyAlignment="1">
      <alignment horizontal="center" vertical="center"/>
    </xf>
    <xf numFmtId="0" fontId="18" fillId="0" borderId="66" xfId="0" applyFont="1" applyBorder="1" applyAlignment="1">
      <alignment horizontal="center" vertical="center"/>
    </xf>
    <xf numFmtId="0" fontId="18" fillId="0" borderId="67" xfId="0" applyFont="1" applyBorder="1" applyAlignment="1">
      <alignment horizontal="center" vertical="center"/>
    </xf>
    <xf numFmtId="177" fontId="18" fillId="0" borderId="66" xfId="0" applyNumberFormat="1" applyFont="1" applyBorder="1" applyAlignment="1">
      <alignment horizontal="center" vertical="center"/>
    </xf>
    <xf numFmtId="177" fontId="18" fillId="0" borderId="67" xfId="0" applyNumberFormat="1" applyFont="1" applyBorder="1" applyAlignment="1">
      <alignment horizontal="center" vertical="center"/>
    </xf>
    <xf numFmtId="0" fontId="10" fillId="3" borderId="12" xfId="42635" applyNumberFormat="1" applyFont="1" applyFill="1" applyBorder="1" applyAlignment="1">
      <alignment horizontal="center" vertical="center" wrapText="1"/>
    </xf>
    <xf numFmtId="0" fontId="10" fillId="4" borderId="16" xfId="42635" applyNumberFormat="1" applyFont="1" applyFill="1" applyBorder="1" applyAlignment="1">
      <alignment horizontal="center" vertical="center" wrapText="1"/>
    </xf>
    <xf numFmtId="0" fontId="10" fillId="4" borderId="64" xfId="42635" applyNumberFormat="1" applyFont="1" applyFill="1" applyBorder="1" applyAlignment="1">
      <alignment horizontal="center" vertical="center" wrapText="1"/>
    </xf>
    <xf numFmtId="0" fontId="10" fillId="4" borderId="63" xfId="42635" applyNumberFormat="1" applyFont="1" applyFill="1" applyBorder="1" applyAlignment="1">
      <alignment horizontal="center" vertical="center" wrapText="1"/>
    </xf>
    <xf numFmtId="0" fontId="10" fillId="4" borderId="65" xfId="42635" applyNumberFormat="1" applyFont="1" applyFill="1" applyBorder="1" applyAlignment="1">
      <alignment horizontal="center" vertical="center" wrapText="1"/>
    </xf>
    <xf numFmtId="0" fontId="51" fillId="4" borderId="16" xfId="42635" applyNumberFormat="1" applyFont="1" applyFill="1" applyBorder="1" applyAlignment="1">
      <alignment horizontal="center" vertical="center" wrapText="1"/>
    </xf>
    <xf numFmtId="0" fontId="51" fillId="4" borderId="67" xfId="42635" applyNumberFormat="1" applyFont="1" applyFill="1" applyBorder="1" applyAlignment="1">
      <alignment horizontal="center" vertical="center" wrapText="1"/>
    </xf>
    <xf numFmtId="49" fontId="8" fillId="7" borderId="65" xfId="0" applyNumberFormat="1" applyFont="1" applyFill="1" applyBorder="1" applyAlignment="1">
      <alignment horizontal="center" vertical="center"/>
    </xf>
    <xf numFmtId="49" fontId="8" fillId="7" borderId="6" xfId="0" applyNumberFormat="1" applyFont="1" applyFill="1" applyBorder="1" applyAlignment="1">
      <alignment horizontal="center" vertical="center"/>
    </xf>
    <xf numFmtId="49" fontId="8" fillId="7" borderId="9" xfId="0" applyNumberFormat="1" applyFont="1" applyFill="1" applyBorder="1" applyAlignment="1">
      <alignment horizontal="center" vertical="center"/>
    </xf>
    <xf numFmtId="49" fontId="8" fillId="7" borderId="63" xfId="0" applyNumberFormat="1" applyFont="1" applyFill="1" applyBorder="1" applyAlignment="1">
      <alignment horizontal="center" vertical="center"/>
    </xf>
    <xf numFmtId="0" fontId="9" fillId="7" borderId="16" xfId="0" applyFont="1" applyFill="1" applyBorder="1" applyAlignment="1">
      <alignment horizontal="center" vertical="center"/>
    </xf>
    <xf numFmtId="0" fontId="9" fillId="7" borderId="66" xfId="0" applyFont="1" applyFill="1" applyBorder="1" applyAlignment="1">
      <alignment horizontal="center" vertical="center"/>
    </xf>
    <xf numFmtId="0" fontId="9" fillId="7" borderId="12" xfId="0" applyFont="1" applyFill="1" applyBorder="1" applyAlignment="1">
      <alignment horizontal="center" vertical="center"/>
    </xf>
    <xf numFmtId="177" fontId="9" fillId="7" borderId="12" xfId="0" applyNumberFormat="1" applyFont="1" applyFill="1" applyBorder="1" applyAlignment="1">
      <alignment horizontal="center" vertical="center"/>
    </xf>
    <xf numFmtId="0" fontId="10" fillId="0" borderId="16" xfId="0" applyFont="1" applyFill="1" applyBorder="1" applyAlignment="1">
      <alignment horizontal="center" vertical="top"/>
    </xf>
    <xf numFmtId="0" fontId="10" fillId="0" borderId="66" xfId="0" applyFont="1" applyFill="1" applyBorder="1" applyAlignment="1">
      <alignment horizontal="center" vertical="top"/>
    </xf>
    <xf numFmtId="0" fontId="10" fillId="0" borderId="67" xfId="0" applyFont="1" applyFill="1" applyBorder="1" applyAlignment="1">
      <alignment horizontal="center" vertical="top"/>
    </xf>
    <xf numFmtId="0" fontId="10" fillId="0" borderId="16" xfId="0" applyFont="1" applyFill="1" applyBorder="1" applyAlignment="1">
      <alignment horizontal="left" vertical="top"/>
    </xf>
    <xf numFmtId="0" fontId="10" fillId="0" borderId="66" xfId="0" applyFont="1" applyFill="1" applyBorder="1" applyAlignment="1">
      <alignment horizontal="left" vertical="top"/>
    </xf>
    <xf numFmtId="0" fontId="10" fillId="0" borderId="67" xfId="0" applyFont="1" applyFill="1" applyBorder="1" applyAlignment="1">
      <alignment horizontal="left" vertical="top"/>
    </xf>
    <xf numFmtId="0" fontId="10" fillId="0" borderId="16" xfId="0" applyFont="1" applyFill="1" applyBorder="1" applyAlignment="1">
      <alignment horizontal="left" vertical="top" wrapText="1"/>
    </xf>
    <xf numFmtId="0" fontId="10" fillId="0" borderId="66" xfId="0" applyFont="1" applyFill="1" applyBorder="1" applyAlignment="1">
      <alignment horizontal="left" vertical="top" wrapText="1"/>
    </xf>
    <xf numFmtId="0" fontId="10" fillId="0" borderId="67" xfId="0" applyFont="1" applyFill="1" applyBorder="1" applyAlignment="1">
      <alignment horizontal="left" vertical="top" wrapText="1"/>
    </xf>
    <xf numFmtId="0" fontId="33" fillId="0" borderId="16" xfId="0" applyFont="1" applyFill="1" applyBorder="1" applyAlignment="1">
      <alignment horizontal="left" vertical="top" wrapText="1"/>
    </xf>
    <xf numFmtId="0" fontId="33" fillId="0" borderId="66" xfId="0" applyFont="1" applyFill="1" applyBorder="1" applyAlignment="1">
      <alignment horizontal="left" vertical="top" wrapText="1"/>
    </xf>
    <xf numFmtId="0" fontId="33" fillId="0" borderId="67" xfId="0" applyFont="1" applyFill="1" applyBorder="1" applyAlignment="1">
      <alignment horizontal="left" vertical="top" wrapText="1"/>
    </xf>
    <xf numFmtId="0" fontId="14" fillId="12" borderId="12" xfId="0" applyFont="1" applyFill="1" applyBorder="1" applyAlignment="1">
      <alignment horizontal="center" vertical="center"/>
    </xf>
    <xf numFmtId="0" fontId="18" fillId="7" borderId="12" xfId="0" applyFont="1" applyFill="1" applyBorder="1" applyAlignment="1">
      <alignment horizontal="center" vertical="center"/>
    </xf>
    <xf numFmtId="177" fontId="18" fillId="7" borderId="12" xfId="0" applyNumberFormat="1" applyFont="1" applyFill="1" applyBorder="1" applyAlignment="1">
      <alignment horizontal="center" vertical="center"/>
    </xf>
    <xf numFmtId="0" fontId="14" fillId="43" borderId="12" xfId="0" applyFont="1" applyFill="1" applyBorder="1" applyAlignment="1">
      <alignment vertical="center"/>
    </xf>
    <xf numFmtId="49" fontId="149" fillId="7" borderId="63" xfId="0" applyNumberFormat="1" applyFont="1" applyFill="1" applyBorder="1" applyAlignment="1">
      <alignment horizontal="center" vertical="center" wrapText="1"/>
    </xf>
    <xf numFmtId="49" fontId="149" fillId="7" borderId="64" xfId="0" applyNumberFormat="1" applyFont="1" applyFill="1" applyBorder="1" applyAlignment="1">
      <alignment horizontal="center" vertical="center"/>
    </xf>
    <xf numFmtId="49" fontId="149" fillId="7" borderId="65" xfId="0" applyNumberFormat="1" applyFont="1" applyFill="1" applyBorder="1" applyAlignment="1">
      <alignment horizontal="center" vertical="center"/>
    </xf>
    <xf numFmtId="49" fontId="149" fillId="7" borderId="7" xfId="0" applyNumberFormat="1" applyFont="1" applyFill="1" applyBorder="1" applyAlignment="1">
      <alignment horizontal="center" vertical="center"/>
    </xf>
    <xf numFmtId="49" fontId="149" fillId="7" borderId="0" xfId="0" applyNumberFormat="1" applyFont="1" applyFill="1" applyBorder="1" applyAlignment="1">
      <alignment horizontal="center" vertical="center"/>
    </xf>
    <xf numFmtId="49" fontId="149" fillId="7" borderId="6" xfId="0" applyNumberFormat="1" applyFont="1" applyFill="1" applyBorder="1" applyAlignment="1">
      <alignment horizontal="center" vertical="center"/>
    </xf>
    <xf numFmtId="49" fontId="149" fillId="7" borderId="10" xfId="0" applyNumberFormat="1" applyFont="1" applyFill="1" applyBorder="1" applyAlignment="1">
      <alignment horizontal="center" vertical="center"/>
    </xf>
    <xf numFmtId="49" fontId="149" fillId="7" borderId="8" xfId="0" applyNumberFormat="1" applyFont="1" applyFill="1" applyBorder="1" applyAlignment="1">
      <alignment horizontal="center" vertical="center"/>
    </xf>
    <xf numFmtId="49" fontId="149" fillId="7" borderId="9" xfId="0" applyNumberFormat="1" applyFont="1" applyFill="1" applyBorder="1" applyAlignment="1">
      <alignment horizontal="center" vertical="center"/>
    </xf>
    <xf numFmtId="0" fontId="149" fillId="7" borderId="64" xfId="0" applyNumberFormat="1" applyFont="1" applyFill="1" applyBorder="1" applyAlignment="1">
      <alignment horizontal="center" vertical="center"/>
    </xf>
    <xf numFmtId="0" fontId="149" fillId="7" borderId="65" xfId="0" applyNumberFormat="1" applyFont="1" applyFill="1" applyBorder="1" applyAlignment="1">
      <alignment horizontal="center" vertical="center"/>
    </xf>
    <xf numFmtId="0" fontId="149" fillId="7" borderId="0" xfId="0" applyNumberFormat="1" applyFont="1" applyFill="1" applyBorder="1" applyAlignment="1">
      <alignment horizontal="center" vertical="center"/>
    </xf>
    <xf numFmtId="0" fontId="149" fillId="7" borderId="6" xfId="0" applyNumberFormat="1" applyFont="1" applyFill="1" applyBorder="1" applyAlignment="1">
      <alignment horizontal="center" vertical="center"/>
    </xf>
    <xf numFmtId="0" fontId="149" fillId="7" borderId="8" xfId="0" applyNumberFormat="1" applyFont="1" applyFill="1" applyBorder="1" applyAlignment="1">
      <alignment horizontal="center" vertical="center"/>
    </xf>
    <xf numFmtId="0" fontId="149" fillId="7" borderId="9" xfId="0" applyNumberFormat="1" applyFont="1" applyFill="1" applyBorder="1" applyAlignment="1">
      <alignment horizontal="center" vertical="center"/>
    </xf>
    <xf numFmtId="0" fontId="32" fillId="0" borderId="16" xfId="42634" applyFont="1" applyBorder="1" applyAlignment="1">
      <alignment horizontal="left" vertical="top"/>
    </xf>
    <xf numFmtId="0" fontId="32" fillId="0" borderId="66" xfId="42634" applyFont="1" applyBorder="1" applyAlignment="1">
      <alignment horizontal="left" vertical="top"/>
    </xf>
    <xf numFmtId="0" fontId="32" fillId="0" borderId="67" xfId="42634" applyFont="1" applyBorder="1" applyAlignment="1">
      <alignment horizontal="left" vertical="top"/>
    </xf>
    <xf numFmtId="0" fontId="32" fillId="0" borderId="16" xfId="0" applyFont="1" applyFill="1" applyBorder="1" applyAlignment="1">
      <alignment horizontal="center" vertical="top"/>
    </xf>
    <xf numFmtId="0" fontId="32" fillId="0" borderId="66" xfId="0" applyFont="1" applyFill="1" applyBorder="1" applyAlignment="1">
      <alignment horizontal="center" vertical="top"/>
    </xf>
    <xf numFmtId="0" fontId="32" fillId="0" borderId="67" xfId="0" applyFont="1" applyFill="1" applyBorder="1" applyAlignment="1">
      <alignment horizontal="center" vertical="top"/>
    </xf>
    <xf numFmtId="0" fontId="32" fillId="0" borderId="16" xfId="0" applyFont="1" applyFill="1" applyBorder="1" applyAlignment="1">
      <alignment horizontal="left" vertical="top"/>
    </xf>
    <xf numFmtId="0" fontId="32" fillId="0" borderId="66" xfId="0" applyFont="1" applyFill="1" applyBorder="1" applyAlignment="1">
      <alignment horizontal="left" vertical="top"/>
    </xf>
    <xf numFmtId="0" fontId="32" fillId="0" borderId="67" xfId="0" applyFont="1" applyFill="1" applyBorder="1" applyAlignment="1">
      <alignment horizontal="left" vertical="top"/>
    </xf>
    <xf numFmtId="0" fontId="9" fillId="0" borderId="16" xfId="42634" applyFont="1" applyBorder="1" applyAlignment="1">
      <alignment horizontal="left" vertical="top"/>
    </xf>
    <xf numFmtId="0" fontId="9" fillId="0" borderId="66" xfId="42634" applyFont="1" applyBorder="1" applyAlignment="1">
      <alignment horizontal="left" vertical="top"/>
    </xf>
    <xf numFmtId="0" fontId="9" fillId="0" borderId="67" xfId="42634" applyFont="1" applyBorder="1" applyAlignment="1">
      <alignment horizontal="left" vertical="top"/>
    </xf>
    <xf numFmtId="0" fontId="9" fillId="0" borderId="16" xfId="0" applyFont="1" applyFill="1" applyBorder="1" applyAlignment="1">
      <alignment horizontal="center" vertical="top"/>
    </xf>
    <xf numFmtId="0" fontId="9" fillId="0" borderId="66" xfId="0" applyFont="1" applyFill="1" applyBorder="1" applyAlignment="1">
      <alignment horizontal="center" vertical="top"/>
    </xf>
    <xf numFmtId="0" fontId="9" fillId="0" borderId="67" xfId="0" applyFont="1" applyFill="1" applyBorder="1" applyAlignment="1">
      <alignment horizontal="center" vertical="top"/>
    </xf>
    <xf numFmtId="0" fontId="9" fillId="0" borderId="16" xfId="0" applyFont="1" applyFill="1" applyBorder="1" applyAlignment="1">
      <alignment horizontal="left" vertical="top"/>
    </xf>
    <xf numFmtId="0" fontId="9" fillId="0" borderId="66" xfId="0" applyFont="1" applyFill="1" applyBorder="1" applyAlignment="1">
      <alignment horizontal="left" vertical="top"/>
    </xf>
    <xf numFmtId="0" fontId="9" fillId="0" borderId="67" xfId="0" applyFont="1" applyFill="1" applyBorder="1" applyAlignment="1">
      <alignment horizontal="left" vertical="top"/>
    </xf>
    <xf numFmtId="0" fontId="31" fillId="0" borderId="16" xfId="0" applyFont="1" applyFill="1" applyBorder="1" applyAlignment="1">
      <alignment horizontal="center" vertical="top"/>
    </xf>
    <xf numFmtId="0" fontId="31" fillId="0" borderId="66" xfId="0" applyFont="1" applyFill="1" applyBorder="1" applyAlignment="1">
      <alignment horizontal="center" vertical="top"/>
    </xf>
    <xf numFmtId="0" fontId="31" fillId="0" borderId="67" xfId="0" applyFont="1" applyFill="1" applyBorder="1" applyAlignment="1">
      <alignment horizontal="center" vertical="top"/>
    </xf>
    <xf numFmtId="0" fontId="31" fillId="0" borderId="16" xfId="0" applyFont="1" applyFill="1" applyBorder="1" applyAlignment="1">
      <alignment horizontal="left" vertical="top"/>
    </xf>
    <xf numFmtId="0" fontId="31" fillId="0" borderId="66" xfId="0" applyFont="1" applyFill="1" applyBorder="1" applyAlignment="1">
      <alignment horizontal="left" vertical="top"/>
    </xf>
    <xf numFmtId="0" fontId="31" fillId="0" borderId="67" xfId="0" applyFont="1" applyFill="1" applyBorder="1" applyAlignment="1">
      <alignment horizontal="left" vertical="top"/>
    </xf>
    <xf numFmtId="0" fontId="18" fillId="43" borderId="12" xfId="0" applyFont="1" applyFill="1" applyBorder="1" applyAlignment="1">
      <alignment vertical="center"/>
    </xf>
    <xf numFmtId="0" fontId="31" fillId="0" borderId="16" xfId="42634" applyFont="1" applyBorder="1" applyAlignment="1">
      <alignment horizontal="left" vertical="top"/>
    </xf>
    <xf numFmtId="0" fontId="31" fillId="0" borderId="66" xfId="42634" applyFont="1" applyBorder="1" applyAlignment="1">
      <alignment horizontal="left" vertical="top"/>
    </xf>
    <xf numFmtId="0" fontId="31" fillId="0" borderId="67" xfId="42634" applyFont="1" applyBorder="1" applyAlignment="1">
      <alignment horizontal="left" vertical="top"/>
    </xf>
    <xf numFmtId="0" fontId="18" fillId="12" borderId="12" xfId="0" applyFont="1" applyFill="1" applyBorder="1" applyAlignment="1">
      <alignment horizontal="center" vertical="center"/>
    </xf>
    <xf numFmtId="0" fontId="152" fillId="0" borderId="12" xfId="0" applyFont="1" applyBorder="1" applyAlignment="1">
      <alignment horizontal="center" vertical="center"/>
    </xf>
  </cellXfs>
  <cellStyles count="42637">
    <cellStyle name="_1.3ＪＯＢサーバ#1_単体テスト仕様書兼説明書" xfId="40" xr:uid="{00000000-0005-0000-0000-000000000000}"/>
    <cellStyle name="_1.5バックアップサーバ(Solaris)_単体テスト仕様書兼説明書" xfId="41" xr:uid="{00000000-0005-0000-0000-000001000000}"/>
    <cellStyle name="_3.1.3 ネットーワーク接続後 動作確認テスト仕様書兼説明書" xfId="42" xr:uid="{00000000-0005-0000-0000-000002000000}"/>
    <cellStyle name="_5.1.36 ストレージバックアップ管理サーバ(UNIX) 単体テスト仕様書兼説明書" xfId="43" xr:uid="{00000000-0005-0000-0000-000003000000}"/>
    <cellStyle name="_SR-BC01-001_テーブル定義書_テーブル項目一覧_r00 96_(抜粋)ステータス情報" xfId="1148" xr:uid="{00000000-0005-0000-0000-000004000000}"/>
    <cellStyle name="_SR-BC01-001_テーブル定義書_テーブル項目一覧_r00 98_ステータス情報" xfId="1149" xr:uid="{00000000-0005-0000-0000-000005000000}"/>
    <cellStyle name="_SR-BC01-001_テーブル定義書_テーブル項目一覧_r00.94" xfId="1150" xr:uid="{00000000-0005-0000-0000-000006000000}"/>
    <cellStyle name="W_  ã" xfId="44" xr:uid="{00000000-0005-0000-0000-000007000000}"/>
    <cellStyle name="0,0_x000d__x000a_NA_x000d__x000a_" xfId="45" xr:uid="{00000000-0005-0000-0000-000008000000}"/>
    <cellStyle name="0301" xfId="1151" xr:uid="{00000000-0005-0000-0000-000009000000}"/>
    <cellStyle name="0_x0014_標準_F_02?P_Dd080301" xfId="1152" xr:uid="{00000000-0005-0000-0000-00000A000000}"/>
    <cellStyle name="20% - Accent1" xfId="46" xr:uid="{00000000-0005-0000-0000-00000B000000}"/>
    <cellStyle name="20% - Accent2" xfId="47" xr:uid="{00000000-0005-0000-0000-00000C000000}"/>
    <cellStyle name="20% - Accent3" xfId="48" xr:uid="{00000000-0005-0000-0000-00000D000000}"/>
    <cellStyle name="20% - Accent4" xfId="49" xr:uid="{00000000-0005-0000-0000-00000E000000}"/>
    <cellStyle name="20% - Accent5" xfId="50" xr:uid="{00000000-0005-0000-0000-00000F000000}"/>
    <cellStyle name="20% - Accent6" xfId="51" xr:uid="{00000000-0005-0000-0000-000010000000}"/>
    <cellStyle name="20% - Akzent1" xfId="52" xr:uid="{00000000-0005-0000-0000-000011000000}"/>
    <cellStyle name="20% - Akzent2" xfId="53" xr:uid="{00000000-0005-0000-0000-000012000000}"/>
    <cellStyle name="20% - Akzent3" xfId="54" xr:uid="{00000000-0005-0000-0000-000013000000}"/>
    <cellStyle name="20% - Akzent4" xfId="55" xr:uid="{00000000-0005-0000-0000-000014000000}"/>
    <cellStyle name="20% - Akzent5" xfId="56" xr:uid="{00000000-0005-0000-0000-000015000000}"/>
    <cellStyle name="20% - Akzent6" xfId="57" xr:uid="{00000000-0005-0000-0000-000016000000}"/>
    <cellStyle name="20% - アクセント 1 10" xfId="39705" xr:uid="{00000000-0005-0000-0000-000017000000}"/>
    <cellStyle name="20% - アクセント 1 11" xfId="39706" xr:uid="{00000000-0005-0000-0000-000018000000}"/>
    <cellStyle name="20% - アクセント 1 12" xfId="39707" xr:uid="{00000000-0005-0000-0000-000019000000}"/>
    <cellStyle name="20% - アクセント 1 13" xfId="39708" xr:uid="{00000000-0005-0000-0000-00001A000000}"/>
    <cellStyle name="20% - アクセント 1 14" xfId="39709" xr:uid="{00000000-0005-0000-0000-00001B000000}"/>
    <cellStyle name="20% - アクセント 1 15" xfId="39710" xr:uid="{00000000-0005-0000-0000-00001C000000}"/>
    <cellStyle name="20% - アクセント 1 16" xfId="39711" xr:uid="{00000000-0005-0000-0000-00001D000000}"/>
    <cellStyle name="20% - アクセント 1 17" xfId="39712" xr:uid="{00000000-0005-0000-0000-00001E000000}"/>
    <cellStyle name="20% - アクセント 1 18" xfId="39713" xr:uid="{00000000-0005-0000-0000-00001F000000}"/>
    <cellStyle name="20% - アクセント 1 19" xfId="39714" xr:uid="{00000000-0005-0000-0000-000020000000}"/>
    <cellStyle name="20% - アクセント 1 2" xfId="59" xr:uid="{00000000-0005-0000-0000-000021000000}"/>
    <cellStyle name="20% - アクセント 1 2 2" xfId="60" xr:uid="{00000000-0005-0000-0000-000022000000}"/>
    <cellStyle name="20% - アクセント 1 2 2 2" xfId="61" xr:uid="{00000000-0005-0000-0000-000023000000}"/>
    <cellStyle name="20% - アクセント 1 2 2 2 2" xfId="62" xr:uid="{00000000-0005-0000-0000-000024000000}"/>
    <cellStyle name="20% - アクセント 1 2 3" xfId="63" xr:uid="{00000000-0005-0000-0000-000025000000}"/>
    <cellStyle name="20% - アクセント 1 2 4" xfId="610" xr:uid="{00000000-0005-0000-0000-000026000000}"/>
    <cellStyle name="20% - アクセント 1 2 5" xfId="14769" xr:uid="{00000000-0005-0000-0000-000027000000}"/>
    <cellStyle name="20% - アクセント 1 20" xfId="39715" xr:uid="{00000000-0005-0000-0000-000028000000}"/>
    <cellStyle name="20% - アクセント 1 21" xfId="39716" xr:uid="{00000000-0005-0000-0000-000029000000}"/>
    <cellStyle name="20% - アクセント 1 22" xfId="39717" xr:uid="{00000000-0005-0000-0000-00002A000000}"/>
    <cellStyle name="20% - アクセント 1 23" xfId="39718" xr:uid="{00000000-0005-0000-0000-00002B000000}"/>
    <cellStyle name="20% - アクセント 1 24" xfId="39719" xr:uid="{00000000-0005-0000-0000-00002C000000}"/>
    <cellStyle name="20% - アクセント 1 25" xfId="39720" xr:uid="{00000000-0005-0000-0000-00002D000000}"/>
    <cellStyle name="20% - アクセント 1 26" xfId="39721" xr:uid="{00000000-0005-0000-0000-00002E000000}"/>
    <cellStyle name="20% - アクセント 1 27" xfId="39722" xr:uid="{00000000-0005-0000-0000-00002F000000}"/>
    <cellStyle name="20% - アクセント 1 28" xfId="39723" xr:uid="{00000000-0005-0000-0000-000030000000}"/>
    <cellStyle name="20% - アクセント 1 29" xfId="39724" xr:uid="{00000000-0005-0000-0000-000031000000}"/>
    <cellStyle name="20% - アクセント 1 3" xfId="64" xr:uid="{00000000-0005-0000-0000-000032000000}"/>
    <cellStyle name="20% - アクセント 1 3 2" xfId="65" xr:uid="{00000000-0005-0000-0000-000033000000}"/>
    <cellStyle name="20% - アクセント 1 3 3" xfId="39725" xr:uid="{00000000-0005-0000-0000-000034000000}"/>
    <cellStyle name="20% - アクセント 1 30" xfId="39726" xr:uid="{00000000-0005-0000-0000-000035000000}"/>
    <cellStyle name="20% - アクセント 1 31" xfId="39727" xr:uid="{00000000-0005-0000-0000-000036000000}"/>
    <cellStyle name="20% - アクセント 1 32" xfId="39728" xr:uid="{00000000-0005-0000-0000-000037000000}"/>
    <cellStyle name="20% - アクセント 1 33" xfId="39729" xr:uid="{00000000-0005-0000-0000-000038000000}"/>
    <cellStyle name="20% - アクセント 1 34" xfId="39730" xr:uid="{00000000-0005-0000-0000-000039000000}"/>
    <cellStyle name="20% - アクセント 1 35" xfId="39731" xr:uid="{00000000-0005-0000-0000-00003A000000}"/>
    <cellStyle name="20% - アクセント 1 36" xfId="39732" xr:uid="{00000000-0005-0000-0000-00003B000000}"/>
    <cellStyle name="20% - アクセント 1 37" xfId="39733" xr:uid="{00000000-0005-0000-0000-00003C000000}"/>
    <cellStyle name="20% - アクセント 1 38" xfId="39734" xr:uid="{00000000-0005-0000-0000-00003D000000}"/>
    <cellStyle name="20% - アクセント 1 39" xfId="39735" xr:uid="{00000000-0005-0000-0000-00003E000000}"/>
    <cellStyle name="20% - アクセント 1 4" xfId="58" xr:uid="{00000000-0005-0000-0000-00003F000000}"/>
    <cellStyle name="20% - アクセント 1 4 2" xfId="39736" xr:uid="{00000000-0005-0000-0000-000040000000}"/>
    <cellStyle name="20% - アクセント 1 40" xfId="39737" xr:uid="{00000000-0005-0000-0000-000041000000}"/>
    <cellStyle name="20% - アクセント 1 41" xfId="39738" xr:uid="{00000000-0005-0000-0000-000042000000}"/>
    <cellStyle name="20% - アクセント 1 42" xfId="39739" xr:uid="{00000000-0005-0000-0000-000043000000}"/>
    <cellStyle name="20% - アクセント 1 43" xfId="39740" xr:uid="{00000000-0005-0000-0000-000044000000}"/>
    <cellStyle name="20% - アクセント 1 44" xfId="39741" xr:uid="{00000000-0005-0000-0000-000045000000}"/>
    <cellStyle name="20% - アクセント 1 45" xfId="39742" xr:uid="{00000000-0005-0000-0000-000046000000}"/>
    <cellStyle name="20% - アクセント 1 46" xfId="39704" xr:uid="{00000000-0005-0000-0000-000047000000}"/>
    <cellStyle name="20% - アクセント 1 5" xfId="39743" xr:uid="{00000000-0005-0000-0000-000048000000}"/>
    <cellStyle name="20% - アクセント 1 6" xfId="39744" xr:uid="{00000000-0005-0000-0000-000049000000}"/>
    <cellStyle name="20% - アクセント 1 7" xfId="39745" xr:uid="{00000000-0005-0000-0000-00004A000000}"/>
    <cellStyle name="20% - アクセント 1 8" xfId="39746" xr:uid="{00000000-0005-0000-0000-00004B000000}"/>
    <cellStyle name="20% - アクセント 1 9" xfId="39747" xr:uid="{00000000-0005-0000-0000-00004C000000}"/>
    <cellStyle name="20% - アクセント 2 10" xfId="39749" xr:uid="{00000000-0005-0000-0000-00004D000000}"/>
    <cellStyle name="20% - アクセント 2 11" xfId="39750" xr:uid="{00000000-0005-0000-0000-00004E000000}"/>
    <cellStyle name="20% - アクセント 2 12" xfId="39751" xr:uid="{00000000-0005-0000-0000-00004F000000}"/>
    <cellStyle name="20% - アクセント 2 13" xfId="39752" xr:uid="{00000000-0005-0000-0000-000050000000}"/>
    <cellStyle name="20% - アクセント 2 14" xfId="39753" xr:uid="{00000000-0005-0000-0000-000051000000}"/>
    <cellStyle name="20% - アクセント 2 15" xfId="39754" xr:uid="{00000000-0005-0000-0000-000052000000}"/>
    <cellStyle name="20% - アクセント 2 16" xfId="39755" xr:uid="{00000000-0005-0000-0000-000053000000}"/>
    <cellStyle name="20% - アクセント 2 17" xfId="39756" xr:uid="{00000000-0005-0000-0000-000054000000}"/>
    <cellStyle name="20% - アクセント 2 18" xfId="39757" xr:uid="{00000000-0005-0000-0000-000055000000}"/>
    <cellStyle name="20% - アクセント 2 19" xfId="39758" xr:uid="{00000000-0005-0000-0000-000056000000}"/>
    <cellStyle name="20% - アクセント 2 2" xfId="67" xr:uid="{00000000-0005-0000-0000-000057000000}"/>
    <cellStyle name="20% - アクセント 2 2 2" xfId="68" xr:uid="{00000000-0005-0000-0000-000058000000}"/>
    <cellStyle name="20% - アクセント 2 2 2 2" xfId="69" xr:uid="{00000000-0005-0000-0000-000059000000}"/>
    <cellStyle name="20% - アクセント 2 2 2 2 2" xfId="70" xr:uid="{00000000-0005-0000-0000-00005A000000}"/>
    <cellStyle name="20% - アクセント 2 2 3" xfId="71" xr:uid="{00000000-0005-0000-0000-00005B000000}"/>
    <cellStyle name="20% - アクセント 2 2 4" xfId="611" xr:uid="{00000000-0005-0000-0000-00005C000000}"/>
    <cellStyle name="20% - アクセント 2 2 5" xfId="14777" xr:uid="{00000000-0005-0000-0000-00005D000000}"/>
    <cellStyle name="20% - アクセント 2 20" xfId="39759" xr:uid="{00000000-0005-0000-0000-00005E000000}"/>
    <cellStyle name="20% - アクセント 2 21" xfId="39760" xr:uid="{00000000-0005-0000-0000-00005F000000}"/>
    <cellStyle name="20% - アクセント 2 22" xfId="39761" xr:uid="{00000000-0005-0000-0000-000060000000}"/>
    <cellStyle name="20% - アクセント 2 23" xfId="39762" xr:uid="{00000000-0005-0000-0000-000061000000}"/>
    <cellStyle name="20% - アクセント 2 24" xfId="39763" xr:uid="{00000000-0005-0000-0000-000062000000}"/>
    <cellStyle name="20% - アクセント 2 25" xfId="39764" xr:uid="{00000000-0005-0000-0000-000063000000}"/>
    <cellStyle name="20% - アクセント 2 26" xfId="39765" xr:uid="{00000000-0005-0000-0000-000064000000}"/>
    <cellStyle name="20% - アクセント 2 27" xfId="39766" xr:uid="{00000000-0005-0000-0000-000065000000}"/>
    <cellStyle name="20% - アクセント 2 28" xfId="39767" xr:uid="{00000000-0005-0000-0000-000066000000}"/>
    <cellStyle name="20% - アクセント 2 29" xfId="39768" xr:uid="{00000000-0005-0000-0000-000067000000}"/>
    <cellStyle name="20% - アクセント 2 3" xfId="72" xr:uid="{00000000-0005-0000-0000-000068000000}"/>
    <cellStyle name="20% - アクセント 2 3 2" xfId="73" xr:uid="{00000000-0005-0000-0000-000069000000}"/>
    <cellStyle name="20% - アクセント 2 3 3" xfId="39769" xr:uid="{00000000-0005-0000-0000-00006A000000}"/>
    <cellStyle name="20% - アクセント 2 30" xfId="39770" xr:uid="{00000000-0005-0000-0000-00006B000000}"/>
    <cellStyle name="20% - アクセント 2 31" xfId="39771" xr:uid="{00000000-0005-0000-0000-00006C000000}"/>
    <cellStyle name="20% - アクセント 2 32" xfId="39772" xr:uid="{00000000-0005-0000-0000-00006D000000}"/>
    <cellStyle name="20% - アクセント 2 33" xfId="39773" xr:uid="{00000000-0005-0000-0000-00006E000000}"/>
    <cellStyle name="20% - アクセント 2 34" xfId="39774" xr:uid="{00000000-0005-0000-0000-00006F000000}"/>
    <cellStyle name="20% - アクセント 2 35" xfId="39775" xr:uid="{00000000-0005-0000-0000-000070000000}"/>
    <cellStyle name="20% - アクセント 2 36" xfId="39776" xr:uid="{00000000-0005-0000-0000-000071000000}"/>
    <cellStyle name="20% - アクセント 2 37" xfId="39777" xr:uid="{00000000-0005-0000-0000-000072000000}"/>
    <cellStyle name="20% - アクセント 2 38" xfId="39778" xr:uid="{00000000-0005-0000-0000-000073000000}"/>
    <cellStyle name="20% - アクセント 2 39" xfId="39779" xr:uid="{00000000-0005-0000-0000-000074000000}"/>
    <cellStyle name="20% - アクセント 2 4" xfId="66" xr:uid="{00000000-0005-0000-0000-000075000000}"/>
    <cellStyle name="20% - アクセント 2 4 2" xfId="39780" xr:uid="{00000000-0005-0000-0000-000076000000}"/>
    <cellStyle name="20% - アクセント 2 40" xfId="39781" xr:uid="{00000000-0005-0000-0000-000077000000}"/>
    <cellStyle name="20% - アクセント 2 41" xfId="39782" xr:uid="{00000000-0005-0000-0000-000078000000}"/>
    <cellStyle name="20% - アクセント 2 42" xfId="39783" xr:uid="{00000000-0005-0000-0000-000079000000}"/>
    <cellStyle name="20% - アクセント 2 43" xfId="39784" xr:uid="{00000000-0005-0000-0000-00007A000000}"/>
    <cellStyle name="20% - アクセント 2 44" xfId="39785" xr:uid="{00000000-0005-0000-0000-00007B000000}"/>
    <cellStyle name="20% - アクセント 2 45" xfId="39786" xr:uid="{00000000-0005-0000-0000-00007C000000}"/>
    <cellStyle name="20% - アクセント 2 46" xfId="39748" xr:uid="{00000000-0005-0000-0000-00007D000000}"/>
    <cellStyle name="20% - アクセント 2 5" xfId="39787" xr:uid="{00000000-0005-0000-0000-00007E000000}"/>
    <cellStyle name="20% - アクセント 2 6" xfId="39788" xr:uid="{00000000-0005-0000-0000-00007F000000}"/>
    <cellStyle name="20% - アクセント 2 7" xfId="39789" xr:uid="{00000000-0005-0000-0000-000080000000}"/>
    <cellStyle name="20% - アクセント 2 8" xfId="39790" xr:uid="{00000000-0005-0000-0000-000081000000}"/>
    <cellStyle name="20% - アクセント 2 9" xfId="39791" xr:uid="{00000000-0005-0000-0000-000082000000}"/>
    <cellStyle name="20% - アクセント 3 10" xfId="39793" xr:uid="{00000000-0005-0000-0000-000083000000}"/>
    <cellStyle name="20% - アクセント 3 11" xfId="39794" xr:uid="{00000000-0005-0000-0000-000084000000}"/>
    <cellStyle name="20% - アクセント 3 12" xfId="39795" xr:uid="{00000000-0005-0000-0000-000085000000}"/>
    <cellStyle name="20% - アクセント 3 13" xfId="39796" xr:uid="{00000000-0005-0000-0000-000086000000}"/>
    <cellStyle name="20% - アクセント 3 14" xfId="39797" xr:uid="{00000000-0005-0000-0000-000087000000}"/>
    <cellStyle name="20% - アクセント 3 15" xfId="39798" xr:uid="{00000000-0005-0000-0000-000088000000}"/>
    <cellStyle name="20% - アクセント 3 16" xfId="39799" xr:uid="{00000000-0005-0000-0000-000089000000}"/>
    <cellStyle name="20% - アクセント 3 17" xfId="39800" xr:uid="{00000000-0005-0000-0000-00008A000000}"/>
    <cellStyle name="20% - アクセント 3 18" xfId="39801" xr:uid="{00000000-0005-0000-0000-00008B000000}"/>
    <cellStyle name="20% - アクセント 3 19" xfId="39802" xr:uid="{00000000-0005-0000-0000-00008C000000}"/>
    <cellStyle name="20% - アクセント 3 2" xfId="75" xr:uid="{00000000-0005-0000-0000-00008D000000}"/>
    <cellStyle name="20% - アクセント 3 2 2" xfId="76" xr:uid="{00000000-0005-0000-0000-00008E000000}"/>
    <cellStyle name="20% - アクセント 3 2 2 2" xfId="77" xr:uid="{00000000-0005-0000-0000-00008F000000}"/>
    <cellStyle name="20% - アクセント 3 2 2 2 2" xfId="78" xr:uid="{00000000-0005-0000-0000-000090000000}"/>
    <cellStyle name="20% - アクセント 3 2 3" xfId="79" xr:uid="{00000000-0005-0000-0000-000091000000}"/>
    <cellStyle name="20% - アクセント 3 2 4" xfId="612" xr:uid="{00000000-0005-0000-0000-000092000000}"/>
    <cellStyle name="20% - アクセント 3 2 5" xfId="14785" xr:uid="{00000000-0005-0000-0000-000093000000}"/>
    <cellStyle name="20% - アクセント 3 20" xfId="39803" xr:uid="{00000000-0005-0000-0000-000094000000}"/>
    <cellStyle name="20% - アクセント 3 21" xfId="39804" xr:uid="{00000000-0005-0000-0000-000095000000}"/>
    <cellStyle name="20% - アクセント 3 22" xfId="39805" xr:uid="{00000000-0005-0000-0000-000096000000}"/>
    <cellStyle name="20% - アクセント 3 23" xfId="39806" xr:uid="{00000000-0005-0000-0000-000097000000}"/>
    <cellStyle name="20% - アクセント 3 24" xfId="39807" xr:uid="{00000000-0005-0000-0000-000098000000}"/>
    <cellStyle name="20% - アクセント 3 25" xfId="39808" xr:uid="{00000000-0005-0000-0000-000099000000}"/>
    <cellStyle name="20% - アクセント 3 26" xfId="39809" xr:uid="{00000000-0005-0000-0000-00009A000000}"/>
    <cellStyle name="20% - アクセント 3 27" xfId="39810" xr:uid="{00000000-0005-0000-0000-00009B000000}"/>
    <cellStyle name="20% - アクセント 3 28" xfId="39811" xr:uid="{00000000-0005-0000-0000-00009C000000}"/>
    <cellStyle name="20% - アクセント 3 29" xfId="39812" xr:uid="{00000000-0005-0000-0000-00009D000000}"/>
    <cellStyle name="20% - アクセント 3 3" xfId="80" xr:uid="{00000000-0005-0000-0000-00009E000000}"/>
    <cellStyle name="20% - アクセント 3 3 2" xfId="81" xr:uid="{00000000-0005-0000-0000-00009F000000}"/>
    <cellStyle name="20% - アクセント 3 3 3" xfId="39813" xr:uid="{00000000-0005-0000-0000-0000A0000000}"/>
    <cellStyle name="20% - アクセント 3 30" xfId="39814" xr:uid="{00000000-0005-0000-0000-0000A1000000}"/>
    <cellStyle name="20% - アクセント 3 31" xfId="39815" xr:uid="{00000000-0005-0000-0000-0000A2000000}"/>
    <cellStyle name="20% - アクセント 3 32" xfId="39816" xr:uid="{00000000-0005-0000-0000-0000A3000000}"/>
    <cellStyle name="20% - アクセント 3 33" xfId="39817" xr:uid="{00000000-0005-0000-0000-0000A4000000}"/>
    <cellStyle name="20% - アクセント 3 34" xfId="39818" xr:uid="{00000000-0005-0000-0000-0000A5000000}"/>
    <cellStyle name="20% - アクセント 3 35" xfId="39819" xr:uid="{00000000-0005-0000-0000-0000A6000000}"/>
    <cellStyle name="20% - アクセント 3 36" xfId="39820" xr:uid="{00000000-0005-0000-0000-0000A7000000}"/>
    <cellStyle name="20% - アクセント 3 37" xfId="39821" xr:uid="{00000000-0005-0000-0000-0000A8000000}"/>
    <cellStyle name="20% - アクセント 3 38" xfId="39822" xr:uid="{00000000-0005-0000-0000-0000A9000000}"/>
    <cellStyle name="20% - アクセント 3 39" xfId="39823" xr:uid="{00000000-0005-0000-0000-0000AA000000}"/>
    <cellStyle name="20% - アクセント 3 4" xfId="74" xr:uid="{00000000-0005-0000-0000-0000AB000000}"/>
    <cellStyle name="20% - アクセント 3 4 2" xfId="39824" xr:uid="{00000000-0005-0000-0000-0000AC000000}"/>
    <cellStyle name="20% - アクセント 3 40" xfId="39825" xr:uid="{00000000-0005-0000-0000-0000AD000000}"/>
    <cellStyle name="20% - アクセント 3 41" xfId="39826" xr:uid="{00000000-0005-0000-0000-0000AE000000}"/>
    <cellStyle name="20% - アクセント 3 42" xfId="39827" xr:uid="{00000000-0005-0000-0000-0000AF000000}"/>
    <cellStyle name="20% - アクセント 3 43" xfId="39828" xr:uid="{00000000-0005-0000-0000-0000B0000000}"/>
    <cellStyle name="20% - アクセント 3 44" xfId="39829" xr:uid="{00000000-0005-0000-0000-0000B1000000}"/>
    <cellStyle name="20% - アクセント 3 45" xfId="39830" xr:uid="{00000000-0005-0000-0000-0000B2000000}"/>
    <cellStyle name="20% - アクセント 3 46" xfId="39792" xr:uid="{00000000-0005-0000-0000-0000B3000000}"/>
    <cellStyle name="20% - アクセント 3 5" xfId="39831" xr:uid="{00000000-0005-0000-0000-0000B4000000}"/>
    <cellStyle name="20% - アクセント 3 6" xfId="39832" xr:uid="{00000000-0005-0000-0000-0000B5000000}"/>
    <cellStyle name="20% - アクセント 3 7" xfId="39833" xr:uid="{00000000-0005-0000-0000-0000B6000000}"/>
    <cellStyle name="20% - アクセント 3 8" xfId="39834" xr:uid="{00000000-0005-0000-0000-0000B7000000}"/>
    <cellStyle name="20% - アクセント 3 9" xfId="39835" xr:uid="{00000000-0005-0000-0000-0000B8000000}"/>
    <cellStyle name="20% - アクセント 4 10" xfId="39837" xr:uid="{00000000-0005-0000-0000-0000B9000000}"/>
    <cellStyle name="20% - アクセント 4 11" xfId="39838" xr:uid="{00000000-0005-0000-0000-0000BA000000}"/>
    <cellStyle name="20% - アクセント 4 12" xfId="39839" xr:uid="{00000000-0005-0000-0000-0000BB000000}"/>
    <cellStyle name="20% - アクセント 4 13" xfId="39840" xr:uid="{00000000-0005-0000-0000-0000BC000000}"/>
    <cellStyle name="20% - アクセント 4 14" xfId="39841" xr:uid="{00000000-0005-0000-0000-0000BD000000}"/>
    <cellStyle name="20% - アクセント 4 15" xfId="39842" xr:uid="{00000000-0005-0000-0000-0000BE000000}"/>
    <cellStyle name="20% - アクセント 4 16" xfId="39843" xr:uid="{00000000-0005-0000-0000-0000BF000000}"/>
    <cellStyle name="20% - アクセント 4 17" xfId="39844" xr:uid="{00000000-0005-0000-0000-0000C0000000}"/>
    <cellStyle name="20% - アクセント 4 18" xfId="39845" xr:uid="{00000000-0005-0000-0000-0000C1000000}"/>
    <cellStyle name="20% - アクセント 4 19" xfId="39846" xr:uid="{00000000-0005-0000-0000-0000C2000000}"/>
    <cellStyle name="20% - アクセント 4 2" xfId="83" xr:uid="{00000000-0005-0000-0000-0000C3000000}"/>
    <cellStyle name="20% - アクセント 4 2 2" xfId="84" xr:uid="{00000000-0005-0000-0000-0000C4000000}"/>
    <cellStyle name="20% - アクセント 4 2 2 2" xfId="85" xr:uid="{00000000-0005-0000-0000-0000C5000000}"/>
    <cellStyle name="20% - アクセント 4 2 2 2 2" xfId="86" xr:uid="{00000000-0005-0000-0000-0000C6000000}"/>
    <cellStyle name="20% - アクセント 4 2 3" xfId="87" xr:uid="{00000000-0005-0000-0000-0000C7000000}"/>
    <cellStyle name="20% - アクセント 4 2 4" xfId="613" xr:uid="{00000000-0005-0000-0000-0000C8000000}"/>
    <cellStyle name="20% - アクセント 4 2 5" xfId="14793" xr:uid="{00000000-0005-0000-0000-0000C9000000}"/>
    <cellStyle name="20% - アクセント 4 20" xfId="39847" xr:uid="{00000000-0005-0000-0000-0000CA000000}"/>
    <cellStyle name="20% - アクセント 4 21" xfId="39848" xr:uid="{00000000-0005-0000-0000-0000CB000000}"/>
    <cellStyle name="20% - アクセント 4 22" xfId="39849" xr:uid="{00000000-0005-0000-0000-0000CC000000}"/>
    <cellStyle name="20% - アクセント 4 23" xfId="39850" xr:uid="{00000000-0005-0000-0000-0000CD000000}"/>
    <cellStyle name="20% - アクセント 4 24" xfId="39851" xr:uid="{00000000-0005-0000-0000-0000CE000000}"/>
    <cellStyle name="20% - アクセント 4 25" xfId="39852" xr:uid="{00000000-0005-0000-0000-0000CF000000}"/>
    <cellStyle name="20% - アクセント 4 26" xfId="39853" xr:uid="{00000000-0005-0000-0000-0000D0000000}"/>
    <cellStyle name="20% - アクセント 4 27" xfId="39854" xr:uid="{00000000-0005-0000-0000-0000D1000000}"/>
    <cellStyle name="20% - アクセント 4 28" xfId="39855" xr:uid="{00000000-0005-0000-0000-0000D2000000}"/>
    <cellStyle name="20% - アクセント 4 29" xfId="39856" xr:uid="{00000000-0005-0000-0000-0000D3000000}"/>
    <cellStyle name="20% - アクセント 4 3" xfId="88" xr:uid="{00000000-0005-0000-0000-0000D4000000}"/>
    <cellStyle name="20% - アクセント 4 3 2" xfId="89" xr:uid="{00000000-0005-0000-0000-0000D5000000}"/>
    <cellStyle name="20% - アクセント 4 3 3" xfId="39857" xr:uid="{00000000-0005-0000-0000-0000D6000000}"/>
    <cellStyle name="20% - アクセント 4 30" xfId="39858" xr:uid="{00000000-0005-0000-0000-0000D7000000}"/>
    <cellStyle name="20% - アクセント 4 31" xfId="39859" xr:uid="{00000000-0005-0000-0000-0000D8000000}"/>
    <cellStyle name="20% - アクセント 4 32" xfId="39860" xr:uid="{00000000-0005-0000-0000-0000D9000000}"/>
    <cellStyle name="20% - アクセント 4 33" xfId="39861" xr:uid="{00000000-0005-0000-0000-0000DA000000}"/>
    <cellStyle name="20% - アクセント 4 34" xfId="39862" xr:uid="{00000000-0005-0000-0000-0000DB000000}"/>
    <cellStyle name="20% - アクセント 4 35" xfId="39863" xr:uid="{00000000-0005-0000-0000-0000DC000000}"/>
    <cellStyle name="20% - アクセント 4 36" xfId="39864" xr:uid="{00000000-0005-0000-0000-0000DD000000}"/>
    <cellStyle name="20% - アクセント 4 37" xfId="39865" xr:uid="{00000000-0005-0000-0000-0000DE000000}"/>
    <cellStyle name="20% - アクセント 4 38" xfId="39866" xr:uid="{00000000-0005-0000-0000-0000DF000000}"/>
    <cellStyle name="20% - アクセント 4 39" xfId="39867" xr:uid="{00000000-0005-0000-0000-0000E0000000}"/>
    <cellStyle name="20% - アクセント 4 4" xfId="82" xr:uid="{00000000-0005-0000-0000-0000E1000000}"/>
    <cellStyle name="20% - アクセント 4 4 2" xfId="39868" xr:uid="{00000000-0005-0000-0000-0000E2000000}"/>
    <cellStyle name="20% - アクセント 4 40" xfId="39869" xr:uid="{00000000-0005-0000-0000-0000E3000000}"/>
    <cellStyle name="20% - アクセント 4 41" xfId="39870" xr:uid="{00000000-0005-0000-0000-0000E4000000}"/>
    <cellStyle name="20% - アクセント 4 42" xfId="39871" xr:uid="{00000000-0005-0000-0000-0000E5000000}"/>
    <cellStyle name="20% - アクセント 4 43" xfId="39872" xr:uid="{00000000-0005-0000-0000-0000E6000000}"/>
    <cellStyle name="20% - アクセント 4 44" xfId="39873" xr:uid="{00000000-0005-0000-0000-0000E7000000}"/>
    <cellStyle name="20% - アクセント 4 45" xfId="39874" xr:uid="{00000000-0005-0000-0000-0000E8000000}"/>
    <cellStyle name="20% - アクセント 4 46" xfId="39836" xr:uid="{00000000-0005-0000-0000-0000E9000000}"/>
    <cellStyle name="20% - アクセント 4 5" xfId="39875" xr:uid="{00000000-0005-0000-0000-0000EA000000}"/>
    <cellStyle name="20% - アクセント 4 6" xfId="39876" xr:uid="{00000000-0005-0000-0000-0000EB000000}"/>
    <cellStyle name="20% - アクセント 4 7" xfId="39877" xr:uid="{00000000-0005-0000-0000-0000EC000000}"/>
    <cellStyle name="20% - アクセント 4 8" xfId="39878" xr:uid="{00000000-0005-0000-0000-0000ED000000}"/>
    <cellStyle name="20% - アクセント 4 9" xfId="39879" xr:uid="{00000000-0005-0000-0000-0000EE000000}"/>
    <cellStyle name="20% - アクセント 5 10" xfId="39881" xr:uid="{00000000-0005-0000-0000-0000EF000000}"/>
    <cellStyle name="20% - アクセント 5 11" xfId="39882" xr:uid="{00000000-0005-0000-0000-0000F0000000}"/>
    <cellStyle name="20% - アクセント 5 12" xfId="39883" xr:uid="{00000000-0005-0000-0000-0000F1000000}"/>
    <cellStyle name="20% - アクセント 5 13" xfId="39884" xr:uid="{00000000-0005-0000-0000-0000F2000000}"/>
    <cellStyle name="20% - アクセント 5 14" xfId="39885" xr:uid="{00000000-0005-0000-0000-0000F3000000}"/>
    <cellStyle name="20% - アクセント 5 15" xfId="39886" xr:uid="{00000000-0005-0000-0000-0000F4000000}"/>
    <cellStyle name="20% - アクセント 5 16" xfId="39887" xr:uid="{00000000-0005-0000-0000-0000F5000000}"/>
    <cellStyle name="20% - アクセント 5 17" xfId="39888" xr:uid="{00000000-0005-0000-0000-0000F6000000}"/>
    <cellStyle name="20% - アクセント 5 18" xfId="39889" xr:uid="{00000000-0005-0000-0000-0000F7000000}"/>
    <cellStyle name="20% - アクセント 5 19" xfId="39890" xr:uid="{00000000-0005-0000-0000-0000F8000000}"/>
    <cellStyle name="20% - アクセント 5 2" xfId="91" xr:uid="{00000000-0005-0000-0000-0000F9000000}"/>
    <cellStyle name="20% - アクセント 5 2 2" xfId="92" xr:uid="{00000000-0005-0000-0000-0000FA000000}"/>
    <cellStyle name="20% - アクセント 5 2 2 2" xfId="93" xr:uid="{00000000-0005-0000-0000-0000FB000000}"/>
    <cellStyle name="20% - アクセント 5 2 2 2 2" xfId="94" xr:uid="{00000000-0005-0000-0000-0000FC000000}"/>
    <cellStyle name="20% - アクセント 5 2 3" xfId="95" xr:uid="{00000000-0005-0000-0000-0000FD000000}"/>
    <cellStyle name="20% - アクセント 5 2 4" xfId="614" xr:uid="{00000000-0005-0000-0000-0000FE000000}"/>
    <cellStyle name="20% - アクセント 5 2 5" xfId="14801" xr:uid="{00000000-0005-0000-0000-0000FF000000}"/>
    <cellStyle name="20% - アクセント 5 20" xfId="39891" xr:uid="{00000000-0005-0000-0000-000000010000}"/>
    <cellStyle name="20% - アクセント 5 21" xfId="39892" xr:uid="{00000000-0005-0000-0000-000001010000}"/>
    <cellStyle name="20% - アクセント 5 22" xfId="39893" xr:uid="{00000000-0005-0000-0000-000002010000}"/>
    <cellStyle name="20% - アクセント 5 23" xfId="39894" xr:uid="{00000000-0005-0000-0000-000003010000}"/>
    <cellStyle name="20% - アクセント 5 24" xfId="39895" xr:uid="{00000000-0005-0000-0000-000004010000}"/>
    <cellStyle name="20% - アクセント 5 25" xfId="39896" xr:uid="{00000000-0005-0000-0000-000005010000}"/>
    <cellStyle name="20% - アクセント 5 26" xfId="39897" xr:uid="{00000000-0005-0000-0000-000006010000}"/>
    <cellStyle name="20% - アクセント 5 27" xfId="39898" xr:uid="{00000000-0005-0000-0000-000007010000}"/>
    <cellStyle name="20% - アクセント 5 28" xfId="39899" xr:uid="{00000000-0005-0000-0000-000008010000}"/>
    <cellStyle name="20% - アクセント 5 29" xfId="39900" xr:uid="{00000000-0005-0000-0000-000009010000}"/>
    <cellStyle name="20% - アクセント 5 3" xfId="90" xr:uid="{00000000-0005-0000-0000-00000A010000}"/>
    <cellStyle name="20% - アクセント 5 3 2" xfId="39901" xr:uid="{00000000-0005-0000-0000-00000B010000}"/>
    <cellStyle name="20% - アクセント 5 30" xfId="39902" xr:uid="{00000000-0005-0000-0000-00000C010000}"/>
    <cellStyle name="20% - アクセント 5 31" xfId="39903" xr:uid="{00000000-0005-0000-0000-00000D010000}"/>
    <cellStyle name="20% - アクセント 5 32" xfId="39904" xr:uid="{00000000-0005-0000-0000-00000E010000}"/>
    <cellStyle name="20% - アクセント 5 33" xfId="39905" xr:uid="{00000000-0005-0000-0000-00000F010000}"/>
    <cellStyle name="20% - アクセント 5 34" xfId="39906" xr:uid="{00000000-0005-0000-0000-000010010000}"/>
    <cellStyle name="20% - アクセント 5 35" xfId="39907" xr:uid="{00000000-0005-0000-0000-000011010000}"/>
    <cellStyle name="20% - アクセント 5 36" xfId="39908" xr:uid="{00000000-0005-0000-0000-000012010000}"/>
    <cellStyle name="20% - アクセント 5 37" xfId="39909" xr:uid="{00000000-0005-0000-0000-000013010000}"/>
    <cellStyle name="20% - アクセント 5 38" xfId="39910" xr:uid="{00000000-0005-0000-0000-000014010000}"/>
    <cellStyle name="20% - アクセント 5 39" xfId="39911" xr:uid="{00000000-0005-0000-0000-000015010000}"/>
    <cellStyle name="20% - アクセント 5 4" xfId="39912" xr:uid="{00000000-0005-0000-0000-000016010000}"/>
    <cellStyle name="20% - アクセント 5 40" xfId="39913" xr:uid="{00000000-0005-0000-0000-000017010000}"/>
    <cellStyle name="20% - アクセント 5 41" xfId="39914" xr:uid="{00000000-0005-0000-0000-000018010000}"/>
    <cellStyle name="20% - アクセント 5 42" xfId="39915" xr:uid="{00000000-0005-0000-0000-000019010000}"/>
    <cellStyle name="20% - アクセント 5 43" xfId="39916" xr:uid="{00000000-0005-0000-0000-00001A010000}"/>
    <cellStyle name="20% - アクセント 5 44" xfId="39917" xr:uid="{00000000-0005-0000-0000-00001B010000}"/>
    <cellStyle name="20% - アクセント 5 45" xfId="39918" xr:uid="{00000000-0005-0000-0000-00001C010000}"/>
    <cellStyle name="20% - アクセント 5 46" xfId="39880" xr:uid="{00000000-0005-0000-0000-00001D010000}"/>
    <cellStyle name="20% - アクセント 5 5" xfId="39919" xr:uid="{00000000-0005-0000-0000-00001E010000}"/>
    <cellStyle name="20% - アクセント 5 6" xfId="39920" xr:uid="{00000000-0005-0000-0000-00001F010000}"/>
    <cellStyle name="20% - アクセント 5 7" xfId="39921" xr:uid="{00000000-0005-0000-0000-000020010000}"/>
    <cellStyle name="20% - アクセント 5 8" xfId="39922" xr:uid="{00000000-0005-0000-0000-000021010000}"/>
    <cellStyle name="20% - アクセント 5 9" xfId="39923" xr:uid="{00000000-0005-0000-0000-000022010000}"/>
    <cellStyle name="20% - アクセント 6 10" xfId="39925" xr:uid="{00000000-0005-0000-0000-000023010000}"/>
    <cellStyle name="20% - アクセント 6 11" xfId="39926" xr:uid="{00000000-0005-0000-0000-000024010000}"/>
    <cellStyle name="20% - アクセント 6 12" xfId="39927" xr:uid="{00000000-0005-0000-0000-000025010000}"/>
    <cellStyle name="20% - アクセント 6 13" xfId="39928" xr:uid="{00000000-0005-0000-0000-000026010000}"/>
    <cellStyle name="20% - アクセント 6 14" xfId="39929" xr:uid="{00000000-0005-0000-0000-000027010000}"/>
    <cellStyle name="20% - アクセント 6 15" xfId="39930" xr:uid="{00000000-0005-0000-0000-000028010000}"/>
    <cellStyle name="20% - アクセント 6 16" xfId="39931" xr:uid="{00000000-0005-0000-0000-000029010000}"/>
    <cellStyle name="20% - アクセント 6 17" xfId="39932" xr:uid="{00000000-0005-0000-0000-00002A010000}"/>
    <cellStyle name="20% - アクセント 6 18" xfId="39933" xr:uid="{00000000-0005-0000-0000-00002B010000}"/>
    <cellStyle name="20% - アクセント 6 19" xfId="39934" xr:uid="{00000000-0005-0000-0000-00002C010000}"/>
    <cellStyle name="20% - アクセント 6 2" xfId="97" xr:uid="{00000000-0005-0000-0000-00002D010000}"/>
    <cellStyle name="20% - アクセント 6 2 2" xfId="98" xr:uid="{00000000-0005-0000-0000-00002E010000}"/>
    <cellStyle name="20% - アクセント 6 2 2 2" xfId="99" xr:uid="{00000000-0005-0000-0000-00002F010000}"/>
    <cellStyle name="20% - アクセント 6 2 2 2 2" xfId="100" xr:uid="{00000000-0005-0000-0000-000030010000}"/>
    <cellStyle name="20% - アクセント 6 2 3" xfId="101" xr:uid="{00000000-0005-0000-0000-000031010000}"/>
    <cellStyle name="20% - アクセント 6 2 4" xfId="615" xr:uid="{00000000-0005-0000-0000-000032010000}"/>
    <cellStyle name="20% - アクセント 6 2 5" xfId="14807" xr:uid="{00000000-0005-0000-0000-000033010000}"/>
    <cellStyle name="20% - アクセント 6 20" xfId="39935" xr:uid="{00000000-0005-0000-0000-000034010000}"/>
    <cellStyle name="20% - アクセント 6 21" xfId="39936" xr:uid="{00000000-0005-0000-0000-000035010000}"/>
    <cellStyle name="20% - アクセント 6 22" xfId="39937" xr:uid="{00000000-0005-0000-0000-000036010000}"/>
    <cellStyle name="20% - アクセント 6 23" xfId="39938" xr:uid="{00000000-0005-0000-0000-000037010000}"/>
    <cellStyle name="20% - アクセント 6 24" xfId="39939" xr:uid="{00000000-0005-0000-0000-000038010000}"/>
    <cellStyle name="20% - アクセント 6 25" xfId="39940" xr:uid="{00000000-0005-0000-0000-000039010000}"/>
    <cellStyle name="20% - アクセント 6 26" xfId="39941" xr:uid="{00000000-0005-0000-0000-00003A010000}"/>
    <cellStyle name="20% - アクセント 6 27" xfId="39942" xr:uid="{00000000-0005-0000-0000-00003B010000}"/>
    <cellStyle name="20% - アクセント 6 28" xfId="39943" xr:uid="{00000000-0005-0000-0000-00003C010000}"/>
    <cellStyle name="20% - アクセント 6 29" xfId="39944" xr:uid="{00000000-0005-0000-0000-00003D010000}"/>
    <cellStyle name="20% - アクセント 6 3" xfId="96" xr:uid="{00000000-0005-0000-0000-00003E010000}"/>
    <cellStyle name="20% - アクセント 6 3 2" xfId="39945" xr:uid="{00000000-0005-0000-0000-00003F010000}"/>
    <cellStyle name="20% - アクセント 6 30" xfId="39946" xr:uid="{00000000-0005-0000-0000-000040010000}"/>
    <cellStyle name="20% - アクセント 6 31" xfId="39947" xr:uid="{00000000-0005-0000-0000-000041010000}"/>
    <cellStyle name="20% - アクセント 6 32" xfId="39948" xr:uid="{00000000-0005-0000-0000-000042010000}"/>
    <cellStyle name="20% - アクセント 6 33" xfId="39949" xr:uid="{00000000-0005-0000-0000-000043010000}"/>
    <cellStyle name="20% - アクセント 6 34" xfId="39950" xr:uid="{00000000-0005-0000-0000-000044010000}"/>
    <cellStyle name="20% - アクセント 6 35" xfId="39951" xr:uid="{00000000-0005-0000-0000-000045010000}"/>
    <cellStyle name="20% - アクセント 6 36" xfId="39952" xr:uid="{00000000-0005-0000-0000-000046010000}"/>
    <cellStyle name="20% - アクセント 6 37" xfId="39953" xr:uid="{00000000-0005-0000-0000-000047010000}"/>
    <cellStyle name="20% - アクセント 6 38" xfId="39954" xr:uid="{00000000-0005-0000-0000-000048010000}"/>
    <cellStyle name="20% - アクセント 6 39" xfId="39955" xr:uid="{00000000-0005-0000-0000-000049010000}"/>
    <cellStyle name="20% - アクセント 6 4" xfId="39956" xr:uid="{00000000-0005-0000-0000-00004A010000}"/>
    <cellStyle name="20% - アクセント 6 40" xfId="39957" xr:uid="{00000000-0005-0000-0000-00004B010000}"/>
    <cellStyle name="20% - アクセント 6 41" xfId="39958" xr:uid="{00000000-0005-0000-0000-00004C010000}"/>
    <cellStyle name="20% - アクセント 6 42" xfId="39959" xr:uid="{00000000-0005-0000-0000-00004D010000}"/>
    <cellStyle name="20% - アクセント 6 43" xfId="39960" xr:uid="{00000000-0005-0000-0000-00004E010000}"/>
    <cellStyle name="20% - アクセント 6 44" xfId="39961" xr:uid="{00000000-0005-0000-0000-00004F010000}"/>
    <cellStyle name="20% - アクセント 6 45" xfId="39962" xr:uid="{00000000-0005-0000-0000-000050010000}"/>
    <cellStyle name="20% - アクセント 6 46" xfId="39924" xr:uid="{00000000-0005-0000-0000-000051010000}"/>
    <cellStyle name="20% - アクセント 6 5" xfId="39963" xr:uid="{00000000-0005-0000-0000-000052010000}"/>
    <cellStyle name="20% - アクセント 6 6" xfId="39964" xr:uid="{00000000-0005-0000-0000-000053010000}"/>
    <cellStyle name="20% - アクセント 6 7" xfId="39965" xr:uid="{00000000-0005-0000-0000-000054010000}"/>
    <cellStyle name="20% - アクセント 6 8" xfId="39966" xr:uid="{00000000-0005-0000-0000-000055010000}"/>
    <cellStyle name="20% - アクセント 6 9" xfId="39967" xr:uid="{00000000-0005-0000-0000-000056010000}"/>
    <cellStyle name="40% - Accent1" xfId="102" xr:uid="{00000000-0005-0000-0000-000057010000}"/>
    <cellStyle name="40% - Accent2" xfId="103" xr:uid="{00000000-0005-0000-0000-000058010000}"/>
    <cellStyle name="40% - Accent3" xfId="104" xr:uid="{00000000-0005-0000-0000-000059010000}"/>
    <cellStyle name="40% - Accent4" xfId="105" xr:uid="{00000000-0005-0000-0000-00005A010000}"/>
    <cellStyle name="40% - Accent5" xfId="106" xr:uid="{00000000-0005-0000-0000-00005B010000}"/>
    <cellStyle name="40% - Accent6" xfId="107" xr:uid="{00000000-0005-0000-0000-00005C010000}"/>
    <cellStyle name="40% - Akzent1" xfId="108" xr:uid="{00000000-0005-0000-0000-00005D010000}"/>
    <cellStyle name="40% - Akzent2" xfId="109" xr:uid="{00000000-0005-0000-0000-00005E010000}"/>
    <cellStyle name="40% - Akzent3" xfId="110" xr:uid="{00000000-0005-0000-0000-00005F010000}"/>
    <cellStyle name="40% - Akzent4" xfId="111" xr:uid="{00000000-0005-0000-0000-000060010000}"/>
    <cellStyle name="40% - Akzent5" xfId="112" xr:uid="{00000000-0005-0000-0000-000061010000}"/>
    <cellStyle name="40% - Akzent6" xfId="113" xr:uid="{00000000-0005-0000-0000-000062010000}"/>
    <cellStyle name="40% - アクセント 1 10" xfId="39969" xr:uid="{00000000-0005-0000-0000-000063010000}"/>
    <cellStyle name="40% - アクセント 1 11" xfId="39970" xr:uid="{00000000-0005-0000-0000-000064010000}"/>
    <cellStyle name="40% - アクセント 1 12" xfId="39971" xr:uid="{00000000-0005-0000-0000-000065010000}"/>
    <cellStyle name="40% - アクセント 1 13" xfId="39972" xr:uid="{00000000-0005-0000-0000-000066010000}"/>
    <cellStyle name="40% - アクセント 1 14" xfId="39973" xr:uid="{00000000-0005-0000-0000-000067010000}"/>
    <cellStyle name="40% - アクセント 1 15" xfId="39974" xr:uid="{00000000-0005-0000-0000-000068010000}"/>
    <cellStyle name="40% - アクセント 1 16" xfId="39975" xr:uid="{00000000-0005-0000-0000-000069010000}"/>
    <cellStyle name="40% - アクセント 1 17" xfId="39976" xr:uid="{00000000-0005-0000-0000-00006A010000}"/>
    <cellStyle name="40% - アクセント 1 18" xfId="39977" xr:uid="{00000000-0005-0000-0000-00006B010000}"/>
    <cellStyle name="40% - アクセント 1 19" xfId="39978" xr:uid="{00000000-0005-0000-0000-00006C010000}"/>
    <cellStyle name="40% - アクセント 1 2" xfId="115" xr:uid="{00000000-0005-0000-0000-00006D010000}"/>
    <cellStyle name="40% - アクセント 1 2 2" xfId="116" xr:uid="{00000000-0005-0000-0000-00006E010000}"/>
    <cellStyle name="40% - アクセント 1 2 2 2" xfId="117" xr:uid="{00000000-0005-0000-0000-00006F010000}"/>
    <cellStyle name="40% - アクセント 1 2 2 2 2" xfId="118" xr:uid="{00000000-0005-0000-0000-000070010000}"/>
    <cellStyle name="40% - アクセント 1 2 3" xfId="119" xr:uid="{00000000-0005-0000-0000-000071010000}"/>
    <cellStyle name="40% - アクセント 1 2 4" xfId="616" xr:uid="{00000000-0005-0000-0000-000072010000}"/>
    <cellStyle name="40% - アクセント 1 2 5" xfId="14825" xr:uid="{00000000-0005-0000-0000-000073010000}"/>
    <cellStyle name="40% - アクセント 1 20" xfId="39979" xr:uid="{00000000-0005-0000-0000-000074010000}"/>
    <cellStyle name="40% - アクセント 1 21" xfId="39980" xr:uid="{00000000-0005-0000-0000-000075010000}"/>
    <cellStyle name="40% - アクセント 1 22" xfId="39981" xr:uid="{00000000-0005-0000-0000-000076010000}"/>
    <cellStyle name="40% - アクセント 1 23" xfId="39982" xr:uid="{00000000-0005-0000-0000-000077010000}"/>
    <cellStyle name="40% - アクセント 1 24" xfId="39983" xr:uid="{00000000-0005-0000-0000-000078010000}"/>
    <cellStyle name="40% - アクセント 1 25" xfId="39984" xr:uid="{00000000-0005-0000-0000-000079010000}"/>
    <cellStyle name="40% - アクセント 1 26" xfId="39985" xr:uid="{00000000-0005-0000-0000-00007A010000}"/>
    <cellStyle name="40% - アクセント 1 27" xfId="39986" xr:uid="{00000000-0005-0000-0000-00007B010000}"/>
    <cellStyle name="40% - アクセント 1 28" xfId="39987" xr:uid="{00000000-0005-0000-0000-00007C010000}"/>
    <cellStyle name="40% - アクセント 1 29" xfId="39988" xr:uid="{00000000-0005-0000-0000-00007D010000}"/>
    <cellStyle name="40% - アクセント 1 3" xfId="120" xr:uid="{00000000-0005-0000-0000-00007E010000}"/>
    <cellStyle name="40% - アクセント 1 3 2" xfId="121" xr:uid="{00000000-0005-0000-0000-00007F010000}"/>
    <cellStyle name="40% - アクセント 1 3 3" xfId="39989" xr:uid="{00000000-0005-0000-0000-000080010000}"/>
    <cellStyle name="40% - アクセント 1 30" xfId="39990" xr:uid="{00000000-0005-0000-0000-000081010000}"/>
    <cellStyle name="40% - アクセント 1 31" xfId="39991" xr:uid="{00000000-0005-0000-0000-000082010000}"/>
    <cellStyle name="40% - アクセント 1 32" xfId="39992" xr:uid="{00000000-0005-0000-0000-000083010000}"/>
    <cellStyle name="40% - アクセント 1 33" xfId="39993" xr:uid="{00000000-0005-0000-0000-000084010000}"/>
    <cellStyle name="40% - アクセント 1 34" xfId="39994" xr:uid="{00000000-0005-0000-0000-000085010000}"/>
    <cellStyle name="40% - アクセント 1 35" xfId="39995" xr:uid="{00000000-0005-0000-0000-000086010000}"/>
    <cellStyle name="40% - アクセント 1 36" xfId="39996" xr:uid="{00000000-0005-0000-0000-000087010000}"/>
    <cellStyle name="40% - アクセント 1 37" xfId="39997" xr:uid="{00000000-0005-0000-0000-000088010000}"/>
    <cellStyle name="40% - アクセント 1 38" xfId="39998" xr:uid="{00000000-0005-0000-0000-000089010000}"/>
    <cellStyle name="40% - アクセント 1 39" xfId="39999" xr:uid="{00000000-0005-0000-0000-00008A010000}"/>
    <cellStyle name="40% - アクセント 1 4" xfId="114" xr:uid="{00000000-0005-0000-0000-00008B010000}"/>
    <cellStyle name="40% - アクセント 1 4 2" xfId="40000" xr:uid="{00000000-0005-0000-0000-00008C010000}"/>
    <cellStyle name="40% - アクセント 1 40" xfId="40001" xr:uid="{00000000-0005-0000-0000-00008D010000}"/>
    <cellStyle name="40% - アクセント 1 41" xfId="40002" xr:uid="{00000000-0005-0000-0000-00008E010000}"/>
    <cellStyle name="40% - アクセント 1 42" xfId="40003" xr:uid="{00000000-0005-0000-0000-00008F010000}"/>
    <cellStyle name="40% - アクセント 1 43" xfId="40004" xr:uid="{00000000-0005-0000-0000-000090010000}"/>
    <cellStyle name="40% - アクセント 1 44" xfId="40005" xr:uid="{00000000-0005-0000-0000-000091010000}"/>
    <cellStyle name="40% - アクセント 1 45" xfId="40006" xr:uid="{00000000-0005-0000-0000-000092010000}"/>
    <cellStyle name="40% - アクセント 1 46" xfId="39968" xr:uid="{00000000-0005-0000-0000-000093010000}"/>
    <cellStyle name="40% - アクセント 1 5" xfId="40007" xr:uid="{00000000-0005-0000-0000-000094010000}"/>
    <cellStyle name="40% - アクセント 1 6" xfId="40008" xr:uid="{00000000-0005-0000-0000-000095010000}"/>
    <cellStyle name="40% - アクセント 1 7" xfId="40009" xr:uid="{00000000-0005-0000-0000-000096010000}"/>
    <cellStyle name="40% - アクセント 1 8" xfId="40010" xr:uid="{00000000-0005-0000-0000-000097010000}"/>
    <cellStyle name="40% - アクセント 1 9" xfId="40011" xr:uid="{00000000-0005-0000-0000-000098010000}"/>
    <cellStyle name="40% - アクセント 2 10" xfId="40013" xr:uid="{00000000-0005-0000-0000-000099010000}"/>
    <cellStyle name="40% - アクセント 2 11" xfId="40014" xr:uid="{00000000-0005-0000-0000-00009A010000}"/>
    <cellStyle name="40% - アクセント 2 12" xfId="40015" xr:uid="{00000000-0005-0000-0000-00009B010000}"/>
    <cellStyle name="40% - アクセント 2 13" xfId="40016" xr:uid="{00000000-0005-0000-0000-00009C010000}"/>
    <cellStyle name="40% - アクセント 2 14" xfId="40017" xr:uid="{00000000-0005-0000-0000-00009D010000}"/>
    <cellStyle name="40% - アクセント 2 15" xfId="40018" xr:uid="{00000000-0005-0000-0000-00009E010000}"/>
    <cellStyle name="40% - アクセント 2 16" xfId="40019" xr:uid="{00000000-0005-0000-0000-00009F010000}"/>
    <cellStyle name="40% - アクセント 2 17" xfId="40020" xr:uid="{00000000-0005-0000-0000-0000A0010000}"/>
    <cellStyle name="40% - アクセント 2 18" xfId="40021" xr:uid="{00000000-0005-0000-0000-0000A1010000}"/>
    <cellStyle name="40% - アクセント 2 19" xfId="40022" xr:uid="{00000000-0005-0000-0000-0000A2010000}"/>
    <cellStyle name="40% - アクセント 2 2" xfId="123" xr:uid="{00000000-0005-0000-0000-0000A3010000}"/>
    <cellStyle name="40% - アクセント 2 2 2" xfId="124" xr:uid="{00000000-0005-0000-0000-0000A4010000}"/>
    <cellStyle name="40% - アクセント 2 2 2 2" xfId="125" xr:uid="{00000000-0005-0000-0000-0000A5010000}"/>
    <cellStyle name="40% - アクセント 2 2 2 2 2" xfId="126" xr:uid="{00000000-0005-0000-0000-0000A6010000}"/>
    <cellStyle name="40% - アクセント 2 2 3" xfId="127" xr:uid="{00000000-0005-0000-0000-0000A7010000}"/>
    <cellStyle name="40% - アクセント 2 2 4" xfId="617" xr:uid="{00000000-0005-0000-0000-0000A8010000}"/>
    <cellStyle name="40% - アクセント 2 2 5" xfId="14833" xr:uid="{00000000-0005-0000-0000-0000A9010000}"/>
    <cellStyle name="40% - アクセント 2 20" xfId="40023" xr:uid="{00000000-0005-0000-0000-0000AA010000}"/>
    <cellStyle name="40% - アクセント 2 21" xfId="40024" xr:uid="{00000000-0005-0000-0000-0000AB010000}"/>
    <cellStyle name="40% - アクセント 2 22" xfId="40025" xr:uid="{00000000-0005-0000-0000-0000AC010000}"/>
    <cellStyle name="40% - アクセント 2 23" xfId="40026" xr:uid="{00000000-0005-0000-0000-0000AD010000}"/>
    <cellStyle name="40% - アクセント 2 24" xfId="40027" xr:uid="{00000000-0005-0000-0000-0000AE010000}"/>
    <cellStyle name="40% - アクセント 2 25" xfId="40028" xr:uid="{00000000-0005-0000-0000-0000AF010000}"/>
    <cellStyle name="40% - アクセント 2 26" xfId="40029" xr:uid="{00000000-0005-0000-0000-0000B0010000}"/>
    <cellStyle name="40% - アクセント 2 27" xfId="40030" xr:uid="{00000000-0005-0000-0000-0000B1010000}"/>
    <cellStyle name="40% - アクセント 2 28" xfId="40031" xr:uid="{00000000-0005-0000-0000-0000B2010000}"/>
    <cellStyle name="40% - アクセント 2 29" xfId="40032" xr:uid="{00000000-0005-0000-0000-0000B3010000}"/>
    <cellStyle name="40% - アクセント 2 3" xfId="122" xr:uid="{00000000-0005-0000-0000-0000B4010000}"/>
    <cellStyle name="40% - アクセント 2 3 2" xfId="40033" xr:uid="{00000000-0005-0000-0000-0000B5010000}"/>
    <cellStyle name="40% - アクセント 2 30" xfId="40034" xr:uid="{00000000-0005-0000-0000-0000B6010000}"/>
    <cellStyle name="40% - アクセント 2 31" xfId="40035" xr:uid="{00000000-0005-0000-0000-0000B7010000}"/>
    <cellStyle name="40% - アクセント 2 32" xfId="40036" xr:uid="{00000000-0005-0000-0000-0000B8010000}"/>
    <cellStyle name="40% - アクセント 2 33" xfId="40037" xr:uid="{00000000-0005-0000-0000-0000B9010000}"/>
    <cellStyle name="40% - アクセント 2 34" xfId="40038" xr:uid="{00000000-0005-0000-0000-0000BA010000}"/>
    <cellStyle name="40% - アクセント 2 35" xfId="40039" xr:uid="{00000000-0005-0000-0000-0000BB010000}"/>
    <cellStyle name="40% - アクセント 2 36" xfId="40040" xr:uid="{00000000-0005-0000-0000-0000BC010000}"/>
    <cellStyle name="40% - アクセント 2 37" xfId="40041" xr:uid="{00000000-0005-0000-0000-0000BD010000}"/>
    <cellStyle name="40% - アクセント 2 38" xfId="40042" xr:uid="{00000000-0005-0000-0000-0000BE010000}"/>
    <cellStyle name="40% - アクセント 2 39" xfId="40043" xr:uid="{00000000-0005-0000-0000-0000BF010000}"/>
    <cellStyle name="40% - アクセント 2 4" xfId="40044" xr:uid="{00000000-0005-0000-0000-0000C0010000}"/>
    <cellStyle name="40% - アクセント 2 40" xfId="40045" xr:uid="{00000000-0005-0000-0000-0000C1010000}"/>
    <cellStyle name="40% - アクセント 2 41" xfId="40046" xr:uid="{00000000-0005-0000-0000-0000C2010000}"/>
    <cellStyle name="40% - アクセント 2 42" xfId="40047" xr:uid="{00000000-0005-0000-0000-0000C3010000}"/>
    <cellStyle name="40% - アクセント 2 43" xfId="40048" xr:uid="{00000000-0005-0000-0000-0000C4010000}"/>
    <cellStyle name="40% - アクセント 2 44" xfId="40049" xr:uid="{00000000-0005-0000-0000-0000C5010000}"/>
    <cellStyle name="40% - アクセント 2 45" xfId="40050" xr:uid="{00000000-0005-0000-0000-0000C6010000}"/>
    <cellStyle name="40% - アクセント 2 46" xfId="40012" xr:uid="{00000000-0005-0000-0000-0000C7010000}"/>
    <cellStyle name="40% - アクセント 2 5" xfId="40051" xr:uid="{00000000-0005-0000-0000-0000C8010000}"/>
    <cellStyle name="40% - アクセント 2 6" xfId="40052" xr:uid="{00000000-0005-0000-0000-0000C9010000}"/>
    <cellStyle name="40% - アクセント 2 7" xfId="40053" xr:uid="{00000000-0005-0000-0000-0000CA010000}"/>
    <cellStyle name="40% - アクセント 2 8" xfId="40054" xr:uid="{00000000-0005-0000-0000-0000CB010000}"/>
    <cellStyle name="40% - アクセント 2 9" xfId="40055" xr:uid="{00000000-0005-0000-0000-0000CC010000}"/>
    <cellStyle name="40% - アクセント 3 10" xfId="40057" xr:uid="{00000000-0005-0000-0000-0000CD010000}"/>
    <cellStyle name="40% - アクセント 3 11" xfId="40058" xr:uid="{00000000-0005-0000-0000-0000CE010000}"/>
    <cellStyle name="40% - アクセント 3 12" xfId="40059" xr:uid="{00000000-0005-0000-0000-0000CF010000}"/>
    <cellStyle name="40% - アクセント 3 13" xfId="40060" xr:uid="{00000000-0005-0000-0000-0000D0010000}"/>
    <cellStyle name="40% - アクセント 3 14" xfId="40061" xr:uid="{00000000-0005-0000-0000-0000D1010000}"/>
    <cellStyle name="40% - アクセント 3 15" xfId="40062" xr:uid="{00000000-0005-0000-0000-0000D2010000}"/>
    <cellStyle name="40% - アクセント 3 16" xfId="40063" xr:uid="{00000000-0005-0000-0000-0000D3010000}"/>
    <cellStyle name="40% - アクセント 3 17" xfId="40064" xr:uid="{00000000-0005-0000-0000-0000D4010000}"/>
    <cellStyle name="40% - アクセント 3 18" xfId="40065" xr:uid="{00000000-0005-0000-0000-0000D5010000}"/>
    <cellStyle name="40% - アクセント 3 19" xfId="40066" xr:uid="{00000000-0005-0000-0000-0000D6010000}"/>
    <cellStyle name="40% - アクセント 3 2" xfId="129" xr:uid="{00000000-0005-0000-0000-0000D7010000}"/>
    <cellStyle name="40% - アクセント 3 2 2" xfId="130" xr:uid="{00000000-0005-0000-0000-0000D8010000}"/>
    <cellStyle name="40% - アクセント 3 2 2 2" xfId="131" xr:uid="{00000000-0005-0000-0000-0000D9010000}"/>
    <cellStyle name="40% - アクセント 3 2 2 2 2" xfId="132" xr:uid="{00000000-0005-0000-0000-0000DA010000}"/>
    <cellStyle name="40% - アクセント 3 2 3" xfId="133" xr:uid="{00000000-0005-0000-0000-0000DB010000}"/>
    <cellStyle name="40% - アクセント 3 2 4" xfId="618" xr:uid="{00000000-0005-0000-0000-0000DC010000}"/>
    <cellStyle name="40% - アクセント 3 2 5" xfId="14839" xr:uid="{00000000-0005-0000-0000-0000DD010000}"/>
    <cellStyle name="40% - アクセント 3 20" xfId="40067" xr:uid="{00000000-0005-0000-0000-0000DE010000}"/>
    <cellStyle name="40% - アクセント 3 21" xfId="40068" xr:uid="{00000000-0005-0000-0000-0000DF010000}"/>
    <cellStyle name="40% - アクセント 3 22" xfId="40069" xr:uid="{00000000-0005-0000-0000-0000E0010000}"/>
    <cellStyle name="40% - アクセント 3 23" xfId="40070" xr:uid="{00000000-0005-0000-0000-0000E1010000}"/>
    <cellStyle name="40% - アクセント 3 24" xfId="40071" xr:uid="{00000000-0005-0000-0000-0000E2010000}"/>
    <cellStyle name="40% - アクセント 3 25" xfId="40072" xr:uid="{00000000-0005-0000-0000-0000E3010000}"/>
    <cellStyle name="40% - アクセント 3 26" xfId="40073" xr:uid="{00000000-0005-0000-0000-0000E4010000}"/>
    <cellStyle name="40% - アクセント 3 27" xfId="40074" xr:uid="{00000000-0005-0000-0000-0000E5010000}"/>
    <cellStyle name="40% - アクセント 3 28" xfId="40075" xr:uid="{00000000-0005-0000-0000-0000E6010000}"/>
    <cellStyle name="40% - アクセント 3 29" xfId="40076" xr:uid="{00000000-0005-0000-0000-0000E7010000}"/>
    <cellStyle name="40% - アクセント 3 3" xfId="134" xr:uid="{00000000-0005-0000-0000-0000E8010000}"/>
    <cellStyle name="40% - アクセント 3 3 2" xfId="135" xr:uid="{00000000-0005-0000-0000-0000E9010000}"/>
    <cellStyle name="40% - アクセント 3 3 3" xfId="40077" xr:uid="{00000000-0005-0000-0000-0000EA010000}"/>
    <cellStyle name="40% - アクセント 3 30" xfId="40078" xr:uid="{00000000-0005-0000-0000-0000EB010000}"/>
    <cellStyle name="40% - アクセント 3 31" xfId="40079" xr:uid="{00000000-0005-0000-0000-0000EC010000}"/>
    <cellStyle name="40% - アクセント 3 32" xfId="40080" xr:uid="{00000000-0005-0000-0000-0000ED010000}"/>
    <cellStyle name="40% - アクセント 3 33" xfId="40081" xr:uid="{00000000-0005-0000-0000-0000EE010000}"/>
    <cellStyle name="40% - アクセント 3 34" xfId="40082" xr:uid="{00000000-0005-0000-0000-0000EF010000}"/>
    <cellStyle name="40% - アクセント 3 35" xfId="40083" xr:uid="{00000000-0005-0000-0000-0000F0010000}"/>
    <cellStyle name="40% - アクセント 3 36" xfId="40084" xr:uid="{00000000-0005-0000-0000-0000F1010000}"/>
    <cellStyle name="40% - アクセント 3 37" xfId="40085" xr:uid="{00000000-0005-0000-0000-0000F2010000}"/>
    <cellStyle name="40% - アクセント 3 38" xfId="40086" xr:uid="{00000000-0005-0000-0000-0000F3010000}"/>
    <cellStyle name="40% - アクセント 3 39" xfId="40087" xr:uid="{00000000-0005-0000-0000-0000F4010000}"/>
    <cellStyle name="40% - アクセント 3 4" xfId="128" xr:uid="{00000000-0005-0000-0000-0000F5010000}"/>
    <cellStyle name="40% - アクセント 3 4 2" xfId="40088" xr:uid="{00000000-0005-0000-0000-0000F6010000}"/>
    <cellStyle name="40% - アクセント 3 40" xfId="40089" xr:uid="{00000000-0005-0000-0000-0000F7010000}"/>
    <cellStyle name="40% - アクセント 3 41" xfId="40090" xr:uid="{00000000-0005-0000-0000-0000F8010000}"/>
    <cellStyle name="40% - アクセント 3 42" xfId="40091" xr:uid="{00000000-0005-0000-0000-0000F9010000}"/>
    <cellStyle name="40% - アクセント 3 43" xfId="40092" xr:uid="{00000000-0005-0000-0000-0000FA010000}"/>
    <cellStyle name="40% - アクセント 3 44" xfId="40093" xr:uid="{00000000-0005-0000-0000-0000FB010000}"/>
    <cellStyle name="40% - アクセント 3 45" xfId="40094" xr:uid="{00000000-0005-0000-0000-0000FC010000}"/>
    <cellStyle name="40% - アクセント 3 46" xfId="40056" xr:uid="{00000000-0005-0000-0000-0000FD010000}"/>
    <cellStyle name="40% - アクセント 3 5" xfId="40095" xr:uid="{00000000-0005-0000-0000-0000FE010000}"/>
    <cellStyle name="40% - アクセント 3 6" xfId="40096" xr:uid="{00000000-0005-0000-0000-0000FF010000}"/>
    <cellStyle name="40% - アクセント 3 7" xfId="40097" xr:uid="{00000000-0005-0000-0000-000000020000}"/>
    <cellStyle name="40% - アクセント 3 8" xfId="40098" xr:uid="{00000000-0005-0000-0000-000001020000}"/>
    <cellStyle name="40% - アクセント 3 9" xfId="40099" xr:uid="{00000000-0005-0000-0000-000002020000}"/>
    <cellStyle name="40% - アクセント 4 10" xfId="40101" xr:uid="{00000000-0005-0000-0000-000003020000}"/>
    <cellStyle name="40% - アクセント 4 11" xfId="40102" xr:uid="{00000000-0005-0000-0000-000004020000}"/>
    <cellStyle name="40% - アクセント 4 12" xfId="40103" xr:uid="{00000000-0005-0000-0000-000005020000}"/>
    <cellStyle name="40% - アクセント 4 13" xfId="40104" xr:uid="{00000000-0005-0000-0000-000006020000}"/>
    <cellStyle name="40% - アクセント 4 14" xfId="40105" xr:uid="{00000000-0005-0000-0000-000007020000}"/>
    <cellStyle name="40% - アクセント 4 15" xfId="40106" xr:uid="{00000000-0005-0000-0000-000008020000}"/>
    <cellStyle name="40% - アクセント 4 16" xfId="40107" xr:uid="{00000000-0005-0000-0000-000009020000}"/>
    <cellStyle name="40% - アクセント 4 17" xfId="40108" xr:uid="{00000000-0005-0000-0000-00000A020000}"/>
    <cellStyle name="40% - アクセント 4 18" xfId="40109" xr:uid="{00000000-0005-0000-0000-00000B020000}"/>
    <cellStyle name="40% - アクセント 4 19" xfId="40110" xr:uid="{00000000-0005-0000-0000-00000C020000}"/>
    <cellStyle name="40% - アクセント 4 2" xfId="137" xr:uid="{00000000-0005-0000-0000-00000D020000}"/>
    <cellStyle name="40% - アクセント 4 2 2" xfId="138" xr:uid="{00000000-0005-0000-0000-00000E020000}"/>
    <cellStyle name="40% - アクセント 4 2 2 2" xfId="139" xr:uid="{00000000-0005-0000-0000-00000F020000}"/>
    <cellStyle name="40% - アクセント 4 2 2 2 2" xfId="140" xr:uid="{00000000-0005-0000-0000-000010020000}"/>
    <cellStyle name="40% - アクセント 4 2 3" xfId="141" xr:uid="{00000000-0005-0000-0000-000011020000}"/>
    <cellStyle name="40% - アクセント 4 2 4" xfId="619" xr:uid="{00000000-0005-0000-0000-000012020000}"/>
    <cellStyle name="40% - アクセント 4 2 5" xfId="14847" xr:uid="{00000000-0005-0000-0000-000013020000}"/>
    <cellStyle name="40% - アクセント 4 20" xfId="40111" xr:uid="{00000000-0005-0000-0000-000014020000}"/>
    <cellStyle name="40% - アクセント 4 21" xfId="40112" xr:uid="{00000000-0005-0000-0000-000015020000}"/>
    <cellStyle name="40% - アクセント 4 22" xfId="40113" xr:uid="{00000000-0005-0000-0000-000016020000}"/>
    <cellStyle name="40% - アクセント 4 23" xfId="40114" xr:uid="{00000000-0005-0000-0000-000017020000}"/>
    <cellStyle name="40% - アクセント 4 24" xfId="40115" xr:uid="{00000000-0005-0000-0000-000018020000}"/>
    <cellStyle name="40% - アクセント 4 25" xfId="40116" xr:uid="{00000000-0005-0000-0000-000019020000}"/>
    <cellStyle name="40% - アクセント 4 26" xfId="40117" xr:uid="{00000000-0005-0000-0000-00001A020000}"/>
    <cellStyle name="40% - アクセント 4 27" xfId="40118" xr:uid="{00000000-0005-0000-0000-00001B020000}"/>
    <cellStyle name="40% - アクセント 4 28" xfId="40119" xr:uid="{00000000-0005-0000-0000-00001C020000}"/>
    <cellStyle name="40% - アクセント 4 29" xfId="40120" xr:uid="{00000000-0005-0000-0000-00001D020000}"/>
    <cellStyle name="40% - アクセント 4 3" xfId="142" xr:uid="{00000000-0005-0000-0000-00001E020000}"/>
    <cellStyle name="40% - アクセント 4 3 2" xfId="143" xr:uid="{00000000-0005-0000-0000-00001F020000}"/>
    <cellStyle name="40% - アクセント 4 3 3" xfId="40121" xr:uid="{00000000-0005-0000-0000-000020020000}"/>
    <cellStyle name="40% - アクセント 4 30" xfId="40122" xr:uid="{00000000-0005-0000-0000-000021020000}"/>
    <cellStyle name="40% - アクセント 4 31" xfId="40123" xr:uid="{00000000-0005-0000-0000-000022020000}"/>
    <cellStyle name="40% - アクセント 4 32" xfId="40124" xr:uid="{00000000-0005-0000-0000-000023020000}"/>
    <cellStyle name="40% - アクセント 4 33" xfId="40125" xr:uid="{00000000-0005-0000-0000-000024020000}"/>
    <cellStyle name="40% - アクセント 4 34" xfId="40126" xr:uid="{00000000-0005-0000-0000-000025020000}"/>
    <cellStyle name="40% - アクセント 4 35" xfId="40127" xr:uid="{00000000-0005-0000-0000-000026020000}"/>
    <cellStyle name="40% - アクセント 4 36" xfId="40128" xr:uid="{00000000-0005-0000-0000-000027020000}"/>
    <cellStyle name="40% - アクセント 4 37" xfId="40129" xr:uid="{00000000-0005-0000-0000-000028020000}"/>
    <cellStyle name="40% - アクセント 4 38" xfId="40130" xr:uid="{00000000-0005-0000-0000-000029020000}"/>
    <cellStyle name="40% - アクセント 4 39" xfId="40131" xr:uid="{00000000-0005-0000-0000-00002A020000}"/>
    <cellStyle name="40% - アクセント 4 4" xfId="136" xr:uid="{00000000-0005-0000-0000-00002B020000}"/>
    <cellStyle name="40% - アクセント 4 4 2" xfId="40132" xr:uid="{00000000-0005-0000-0000-00002C020000}"/>
    <cellStyle name="40% - アクセント 4 40" xfId="40133" xr:uid="{00000000-0005-0000-0000-00002D020000}"/>
    <cellStyle name="40% - アクセント 4 41" xfId="40134" xr:uid="{00000000-0005-0000-0000-00002E020000}"/>
    <cellStyle name="40% - アクセント 4 42" xfId="40135" xr:uid="{00000000-0005-0000-0000-00002F020000}"/>
    <cellStyle name="40% - アクセント 4 43" xfId="40136" xr:uid="{00000000-0005-0000-0000-000030020000}"/>
    <cellStyle name="40% - アクセント 4 44" xfId="40137" xr:uid="{00000000-0005-0000-0000-000031020000}"/>
    <cellStyle name="40% - アクセント 4 45" xfId="40138" xr:uid="{00000000-0005-0000-0000-000032020000}"/>
    <cellStyle name="40% - アクセント 4 46" xfId="40100" xr:uid="{00000000-0005-0000-0000-000033020000}"/>
    <cellStyle name="40% - アクセント 4 5" xfId="40139" xr:uid="{00000000-0005-0000-0000-000034020000}"/>
    <cellStyle name="40% - アクセント 4 6" xfId="40140" xr:uid="{00000000-0005-0000-0000-000035020000}"/>
    <cellStyle name="40% - アクセント 4 7" xfId="40141" xr:uid="{00000000-0005-0000-0000-000036020000}"/>
    <cellStyle name="40% - アクセント 4 8" xfId="40142" xr:uid="{00000000-0005-0000-0000-000037020000}"/>
    <cellStyle name="40% - アクセント 4 9" xfId="40143" xr:uid="{00000000-0005-0000-0000-000038020000}"/>
    <cellStyle name="40% - アクセント 5 10" xfId="40145" xr:uid="{00000000-0005-0000-0000-000039020000}"/>
    <cellStyle name="40% - アクセント 5 11" xfId="40146" xr:uid="{00000000-0005-0000-0000-00003A020000}"/>
    <cellStyle name="40% - アクセント 5 12" xfId="40147" xr:uid="{00000000-0005-0000-0000-00003B020000}"/>
    <cellStyle name="40% - アクセント 5 13" xfId="40148" xr:uid="{00000000-0005-0000-0000-00003C020000}"/>
    <cellStyle name="40% - アクセント 5 14" xfId="40149" xr:uid="{00000000-0005-0000-0000-00003D020000}"/>
    <cellStyle name="40% - アクセント 5 15" xfId="40150" xr:uid="{00000000-0005-0000-0000-00003E020000}"/>
    <cellStyle name="40% - アクセント 5 16" xfId="40151" xr:uid="{00000000-0005-0000-0000-00003F020000}"/>
    <cellStyle name="40% - アクセント 5 17" xfId="40152" xr:uid="{00000000-0005-0000-0000-000040020000}"/>
    <cellStyle name="40% - アクセント 5 18" xfId="40153" xr:uid="{00000000-0005-0000-0000-000041020000}"/>
    <cellStyle name="40% - アクセント 5 19" xfId="40154" xr:uid="{00000000-0005-0000-0000-000042020000}"/>
    <cellStyle name="40% - アクセント 5 2" xfId="145" xr:uid="{00000000-0005-0000-0000-000043020000}"/>
    <cellStyle name="40% - アクセント 5 2 2" xfId="146" xr:uid="{00000000-0005-0000-0000-000044020000}"/>
    <cellStyle name="40% - アクセント 5 2 2 2" xfId="147" xr:uid="{00000000-0005-0000-0000-000045020000}"/>
    <cellStyle name="40% - アクセント 5 2 2 2 2" xfId="148" xr:uid="{00000000-0005-0000-0000-000046020000}"/>
    <cellStyle name="40% - アクセント 5 2 3" xfId="149" xr:uid="{00000000-0005-0000-0000-000047020000}"/>
    <cellStyle name="40% - アクセント 5 2 4" xfId="620" xr:uid="{00000000-0005-0000-0000-000048020000}"/>
    <cellStyle name="40% - アクセント 5 2 5" xfId="14855" xr:uid="{00000000-0005-0000-0000-000049020000}"/>
    <cellStyle name="40% - アクセント 5 20" xfId="40155" xr:uid="{00000000-0005-0000-0000-00004A020000}"/>
    <cellStyle name="40% - アクセント 5 21" xfId="40156" xr:uid="{00000000-0005-0000-0000-00004B020000}"/>
    <cellStyle name="40% - アクセント 5 22" xfId="40157" xr:uid="{00000000-0005-0000-0000-00004C020000}"/>
    <cellStyle name="40% - アクセント 5 23" xfId="40158" xr:uid="{00000000-0005-0000-0000-00004D020000}"/>
    <cellStyle name="40% - アクセント 5 24" xfId="40159" xr:uid="{00000000-0005-0000-0000-00004E020000}"/>
    <cellStyle name="40% - アクセント 5 25" xfId="40160" xr:uid="{00000000-0005-0000-0000-00004F020000}"/>
    <cellStyle name="40% - アクセント 5 26" xfId="40161" xr:uid="{00000000-0005-0000-0000-000050020000}"/>
    <cellStyle name="40% - アクセント 5 27" xfId="40162" xr:uid="{00000000-0005-0000-0000-000051020000}"/>
    <cellStyle name="40% - アクセント 5 28" xfId="40163" xr:uid="{00000000-0005-0000-0000-000052020000}"/>
    <cellStyle name="40% - アクセント 5 29" xfId="40164" xr:uid="{00000000-0005-0000-0000-000053020000}"/>
    <cellStyle name="40% - アクセント 5 3" xfId="144" xr:uid="{00000000-0005-0000-0000-000054020000}"/>
    <cellStyle name="40% - アクセント 5 3 2" xfId="40165" xr:uid="{00000000-0005-0000-0000-000055020000}"/>
    <cellStyle name="40% - アクセント 5 30" xfId="40166" xr:uid="{00000000-0005-0000-0000-000056020000}"/>
    <cellStyle name="40% - アクセント 5 31" xfId="40167" xr:uid="{00000000-0005-0000-0000-000057020000}"/>
    <cellStyle name="40% - アクセント 5 32" xfId="40168" xr:uid="{00000000-0005-0000-0000-000058020000}"/>
    <cellStyle name="40% - アクセント 5 33" xfId="40169" xr:uid="{00000000-0005-0000-0000-000059020000}"/>
    <cellStyle name="40% - アクセント 5 34" xfId="40170" xr:uid="{00000000-0005-0000-0000-00005A020000}"/>
    <cellStyle name="40% - アクセント 5 35" xfId="40171" xr:uid="{00000000-0005-0000-0000-00005B020000}"/>
    <cellStyle name="40% - アクセント 5 36" xfId="40172" xr:uid="{00000000-0005-0000-0000-00005C020000}"/>
    <cellStyle name="40% - アクセント 5 37" xfId="40173" xr:uid="{00000000-0005-0000-0000-00005D020000}"/>
    <cellStyle name="40% - アクセント 5 38" xfId="40174" xr:uid="{00000000-0005-0000-0000-00005E020000}"/>
    <cellStyle name="40% - アクセント 5 39" xfId="40175" xr:uid="{00000000-0005-0000-0000-00005F020000}"/>
    <cellStyle name="40% - アクセント 5 4" xfId="40176" xr:uid="{00000000-0005-0000-0000-000060020000}"/>
    <cellStyle name="40% - アクセント 5 40" xfId="40177" xr:uid="{00000000-0005-0000-0000-000061020000}"/>
    <cellStyle name="40% - アクセント 5 41" xfId="40178" xr:uid="{00000000-0005-0000-0000-000062020000}"/>
    <cellStyle name="40% - アクセント 5 42" xfId="40179" xr:uid="{00000000-0005-0000-0000-000063020000}"/>
    <cellStyle name="40% - アクセント 5 43" xfId="40180" xr:uid="{00000000-0005-0000-0000-000064020000}"/>
    <cellStyle name="40% - アクセント 5 44" xfId="40181" xr:uid="{00000000-0005-0000-0000-000065020000}"/>
    <cellStyle name="40% - アクセント 5 45" xfId="40182" xr:uid="{00000000-0005-0000-0000-000066020000}"/>
    <cellStyle name="40% - アクセント 5 46" xfId="40144" xr:uid="{00000000-0005-0000-0000-000067020000}"/>
    <cellStyle name="40% - アクセント 5 5" xfId="40183" xr:uid="{00000000-0005-0000-0000-000068020000}"/>
    <cellStyle name="40% - アクセント 5 6" xfId="40184" xr:uid="{00000000-0005-0000-0000-000069020000}"/>
    <cellStyle name="40% - アクセント 5 7" xfId="40185" xr:uid="{00000000-0005-0000-0000-00006A020000}"/>
    <cellStyle name="40% - アクセント 5 8" xfId="40186" xr:uid="{00000000-0005-0000-0000-00006B020000}"/>
    <cellStyle name="40% - アクセント 5 9" xfId="40187" xr:uid="{00000000-0005-0000-0000-00006C020000}"/>
    <cellStyle name="40% - アクセント 6 10" xfId="40189" xr:uid="{00000000-0005-0000-0000-00006D020000}"/>
    <cellStyle name="40% - アクセント 6 11" xfId="40190" xr:uid="{00000000-0005-0000-0000-00006E020000}"/>
    <cellStyle name="40% - アクセント 6 12" xfId="40191" xr:uid="{00000000-0005-0000-0000-00006F020000}"/>
    <cellStyle name="40% - アクセント 6 13" xfId="40192" xr:uid="{00000000-0005-0000-0000-000070020000}"/>
    <cellStyle name="40% - アクセント 6 14" xfId="40193" xr:uid="{00000000-0005-0000-0000-000071020000}"/>
    <cellStyle name="40% - アクセント 6 15" xfId="40194" xr:uid="{00000000-0005-0000-0000-000072020000}"/>
    <cellStyle name="40% - アクセント 6 16" xfId="40195" xr:uid="{00000000-0005-0000-0000-000073020000}"/>
    <cellStyle name="40% - アクセント 6 17" xfId="40196" xr:uid="{00000000-0005-0000-0000-000074020000}"/>
    <cellStyle name="40% - アクセント 6 18" xfId="40197" xr:uid="{00000000-0005-0000-0000-000075020000}"/>
    <cellStyle name="40% - アクセント 6 19" xfId="40198" xr:uid="{00000000-0005-0000-0000-000076020000}"/>
    <cellStyle name="40% - アクセント 6 2" xfId="151" xr:uid="{00000000-0005-0000-0000-000077020000}"/>
    <cellStyle name="40% - アクセント 6 2 2" xfId="152" xr:uid="{00000000-0005-0000-0000-000078020000}"/>
    <cellStyle name="40% - アクセント 6 2 2 2" xfId="153" xr:uid="{00000000-0005-0000-0000-000079020000}"/>
    <cellStyle name="40% - アクセント 6 2 2 2 2" xfId="154" xr:uid="{00000000-0005-0000-0000-00007A020000}"/>
    <cellStyle name="40% - アクセント 6 2 3" xfId="155" xr:uid="{00000000-0005-0000-0000-00007B020000}"/>
    <cellStyle name="40% - アクセント 6 2 4" xfId="621" xr:uid="{00000000-0005-0000-0000-00007C020000}"/>
    <cellStyle name="40% - アクセント 6 2 5" xfId="14861" xr:uid="{00000000-0005-0000-0000-00007D020000}"/>
    <cellStyle name="40% - アクセント 6 20" xfId="40199" xr:uid="{00000000-0005-0000-0000-00007E020000}"/>
    <cellStyle name="40% - アクセント 6 21" xfId="40200" xr:uid="{00000000-0005-0000-0000-00007F020000}"/>
    <cellStyle name="40% - アクセント 6 22" xfId="40201" xr:uid="{00000000-0005-0000-0000-000080020000}"/>
    <cellStyle name="40% - アクセント 6 23" xfId="40202" xr:uid="{00000000-0005-0000-0000-000081020000}"/>
    <cellStyle name="40% - アクセント 6 24" xfId="40203" xr:uid="{00000000-0005-0000-0000-000082020000}"/>
    <cellStyle name="40% - アクセント 6 25" xfId="40204" xr:uid="{00000000-0005-0000-0000-000083020000}"/>
    <cellStyle name="40% - アクセント 6 26" xfId="40205" xr:uid="{00000000-0005-0000-0000-000084020000}"/>
    <cellStyle name="40% - アクセント 6 27" xfId="40206" xr:uid="{00000000-0005-0000-0000-000085020000}"/>
    <cellStyle name="40% - アクセント 6 28" xfId="40207" xr:uid="{00000000-0005-0000-0000-000086020000}"/>
    <cellStyle name="40% - アクセント 6 29" xfId="40208" xr:uid="{00000000-0005-0000-0000-000087020000}"/>
    <cellStyle name="40% - アクセント 6 3" xfId="156" xr:uid="{00000000-0005-0000-0000-000088020000}"/>
    <cellStyle name="40% - アクセント 6 3 2" xfId="157" xr:uid="{00000000-0005-0000-0000-000089020000}"/>
    <cellStyle name="40% - アクセント 6 3 3" xfId="40209" xr:uid="{00000000-0005-0000-0000-00008A020000}"/>
    <cellStyle name="40% - アクセント 6 30" xfId="40210" xr:uid="{00000000-0005-0000-0000-00008B020000}"/>
    <cellStyle name="40% - アクセント 6 31" xfId="40211" xr:uid="{00000000-0005-0000-0000-00008C020000}"/>
    <cellStyle name="40% - アクセント 6 32" xfId="40212" xr:uid="{00000000-0005-0000-0000-00008D020000}"/>
    <cellStyle name="40% - アクセント 6 33" xfId="40213" xr:uid="{00000000-0005-0000-0000-00008E020000}"/>
    <cellStyle name="40% - アクセント 6 34" xfId="40214" xr:uid="{00000000-0005-0000-0000-00008F020000}"/>
    <cellStyle name="40% - アクセント 6 35" xfId="40215" xr:uid="{00000000-0005-0000-0000-000090020000}"/>
    <cellStyle name="40% - アクセント 6 36" xfId="40216" xr:uid="{00000000-0005-0000-0000-000091020000}"/>
    <cellStyle name="40% - アクセント 6 37" xfId="40217" xr:uid="{00000000-0005-0000-0000-000092020000}"/>
    <cellStyle name="40% - アクセント 6 38" xfId="40218" xr:uid="{00000000-0005-0000-0000-000093020000}"/>
    <cellStyle name="40% - アクセント 6 39" xfId="40219" xr:uid="{00000000-0005-0000-0000-000094020000}"/>
    <cellStyle name="40% - アクセント 6 4" xfId="150" xr:uid="{00000000-0005-0000-0000-000095020000}"/>
    <cellStyle name="40% - アクセント 6 4 2" xfId="40220" xr:uid="{00000000-0005-0000-0000-000096020000}"/>
    <cellStyle name="40% - アクセント 6 40" xfId="40221" xr:uid="{00000000-0005-0000-0000-000097020000}"/>
    <cellStyle name="40% - アクセント 6 41" xfId="40222" xr:uid="{00000000-0005-0000-0000-000098020000}"/>
    <cellStyle name="40% - アクセント 6 42" xfId="40223" xr:uid="{00000000-0005-0000-0000-000099020000}"/>
    <cellStyle name="40% - アクセント 6 43" xfId="40224" xr:uid="{00000000-0005-0000-0000-00009A020000}"/>
    <cellStyle name="40% - アクセント 6 44" xfId="40225" xr:uid="{00000000-0005-0000-0000-00009B020000}"/>
    <cellStyle name="40% - アクセント 6 45" xfId="40226" xr:uid="{00000000-0005-0000-0000-00009C020000}"/>
    <cellStyle name="40% - アクセント 6 46" xfId="40188" xr:uid="{00000000-0005-0000-0000-00009D020000}"/>
    <cellStyle name="40% - アクセント 6 5" xfId="40227" xr:uid="{00000000-0005-0000-0000-00009E020000}"/>
    <cellStyle name="40% - アクセント 6 6" xfId="40228" xr:uid="{00000000-0005-0000-0000-00009F020000}"/>
    <cellStyle name="40% - アクセント 6 7" xfId="40229" xr:uid="{00000000-0005-0000-0000-0000A0020000}"/>
    <cellStyle name="40% - アクセント 6 8" xfId="40230" xr:uid="{00000000-0005-0000-0000-0000A1020000}"/>
    <cellStyle name="40% - アクセント 6 9" xfId="40231" xr:uid="{00000000-0005-0000-0000-0000A2020000}"/>
    <cellStyle name="60% - Accent1" xfId="158" xr:uid="{00000000-0005-0000-0000-0000A3020000}"/>
    <cellStyle name="60% - Accent2" xfId="159" xr:uid="{00000000-0005-0000-0000-0000A4020000}"/>
    <cellStyle name="60% - Accent3" xfId="160" xr:uid="{00000000-0005-0000-0000-0000A5020000}"/>
    <cellStyle name="60% - Accent4" xfId="161" xr:uid="{00000000-0005-0000-0000-0000A6020000}"/>
    <cellStyle name="60% - Accent5" xfId="162" xr:uid="{00000000-0005-0000-0000-0000A7020000}"/>
    <cellStyle name="60% - Accent6" xfId="163" xr:uid="{00000000-0005-0000-0000-0000A8020000}"/>
    <cellStyle name="60% - Akzent1" xfId="164" xr:uid="{00000000-0005-0000-0000-0000A9020000}"/>
    <cellStyle name="60% - Akzent2" xfId="165" xr:uid="{00000000-0005-0000-0000-0000AA020000}"/>
    <cellStyle name="60% - Akzent3" xfId="166" xr:uid="{00000000-0005-0000-0000-0000AB020000}"/>
    <cellStyle name="60% - Akzent4" xfId="167" xr:uid="{00000000-0005-0000-0000-0000AC020000}"/>
    <cellStyle name="60% - Akzent5" xfId="168" xr:uid="{00000000-0005-0000-0000-0000AD020000}"/>
    <cellStyle name="60% - Akzent6" xfId="169" xr:uid="{00000000-0005-0000-0000-0000AE020000}"/>
    <cellStyle name="60% - アクセント 1 10" xfId="40233" xr:uid="{00000000-0005-0000-0000-0000AF020000}"/>
    <cellStyle name="60% - アクセント 1 11" xfId="40234" xr:uid="{00000000-0005-0000-0000-0000B0020000}"/>
    <cellStyle name="60% - アクセント 1 12" xfId="40235" xr:uid="{00000000-0005-0000-0000-0000B1020000}"/>
    <cellStyle name="60% - アクセント 1 13" xfId="40236" xr:uid="{00000000-0005-0000-0000-0000B2020000}"/>
    <cellStyle name="60% - アクセント 1 14" xfId="40237" xr:uid="{00000000-0005-0000-0000-0000B3020000}"/>
    <cellStyle name="60% - アクセント 1 15" xfId="40238" xr:uid="{00000000-0005-0000-0000-0000B4020000}"/>
    <cellStyle name="60% - アクセント 1 16" xfId="40239" xr:uid="{00000000-0005-0000-0000-0000B5020000}"/>
    <cellStyle name="60% - アクセント 1 17" xfId="40240" xr:uid="{00000000-0005-0000-0000-0000B6020000}"/>
    <cellStyle name="60% - アクセント 1 18" xfId="40241" xr:uid="{00000000-0005-0000-0000-0000B7020000}"/>
    <cellStyle name="60% - アクセント 1 19" xfId="40242" xr:uid="{00000000-0005-0000-0000-0000B8020000}"/>
    <cellStyle name="60% - アクセント 1 2" xfId="171" xr:uid="{00000000-0005-0000-0000-0000B9020000}"/>
    <cellStyle name="60% - アクセント 1 2 2" xfId="172" xr:uid="{00000000-0005-0000-0000-0000BA020000}"/>
    <cellStyle name="60% - アクセント 1 2 3" xfId="622" xr:uid="{00000000-0005-0000-0000-0000BB020000}"/>
    <cellStyle name="60% - アクセント 1 2 4" xfId="14881" xr:uid="{00000000-0005-0000-0000-0000BC020000}"/>
    <cellStyle name="60% - アクセント 1 20" xfId="40243" xr:uid="{00000000-0005-0000-0000-0000BD020000}"/>
    <cellStyle name="60% - アクセント 1 21" xfId="40244" xr:uid="{00000000-0005-0000-0000-0000BE020000}"/>
    <cellStyle name="60% - アクセント 1 22" xfId="40245" xr:uid="{00000000-0005-0000-0000-0000BF020000}"/>
    <cellStyle name="60% - アクセント 1 23" xfId="40246" xr:uid="{00000000-0005-0000-0000-0000C0020000}"/>
    <cellStyle name="60% - アクセント 1 24" xfId="40247" xr:uid="{00000000-0005-0000-0000-0000C1020000}"/>
    <cellStyle name="60% - アクセント 1 25" xfId="40248" xr:uid="{00000000-0005-0000-0000-0000C2020000}"/>
    <cellStyle name="60% - アクセント 1 26" xfId="40249" xr:uid="{00000000-0005-0000-0000-0000C3020000}"/>
    <cellStyle name="60% - アクセント 1 27" xfId="40250" xr:uid="{00000000-0005-0000-0000-0000C4020000}"/>
    <cellStyle name="60% - アクセント 1 28" xfId="40251" xr:uid="{00000000-0005-0000-0000-0000C5020000}"/>
    <cellStyle name="60% - アクセント 1 29" xfId="40252" xr:uid="{00000000-0005-0000-0000-0000C6020000}"/>
    <cellStyle name="60% - アクセント 1 3" xfId="173" xr:uid="{00000000-0005-0000-0000-0000C7020000}"/>
    <cellStyle name="60% - アクセント 1 3 2" xfId="40253" xr:uid="{00000000-0005-0000-0000-0000C8020000}"/>
    <cellStyle name="60% - アクセント 1 30" xfId="40254" xr:uid="{00000000-0005-0000-0000-0000C9020000}"/>
    <cellStyle name="60% - アクセント 1 31" xfId="40255" xr:uid="{00000000-0005-0000-0000-0000CA020000}"/>
    <cellStyle name="60% - アクセント 1 32" xfId="40256" xr:uid="{00000000-0005-0000-0000-0000CB020000}"/>
    <cellStyle name="60% - アクセント 1 33" xfId="40257" xr:uid="{00000000-0005-0000-0000-0000CC020000}"/>
    <cellStyle name="60% - アクセント 1 34" xfId="40258" xr:uid="{00000000-0005-0000-0000-0000CD020000}"/>
    <cellStyle name="60% - アクセント 1 35" xfId="40259" xr:uid="{00000000-0005-0000-0000-0000CE020000}"/>
    <cellStyle name="60% - アクセント 1 36" xfId="40260" xr:uid="{00000000-0005-0000-0000-0000CF020000}"/>
    <cellStyle name="60% - アクセント 1 37" xfId="40261" xr:uid="{00000000-0005-0000-0000-0000D0020000}"/>
    <cellStyle name="60% - アクセント 1 38" xfId="40262" xr:uid="{00000000-0005-0000-0000-0000D1020000}"/>
    <cellStyle name="60% - アクセント 1 39" xfId="40263" xr:uid="{00000000-0005-0000-0000-0000D2020000}"/>
    <cellStyle name="60% - アクセント 1 4" xfId="170" xr:uid="{00000000-0005-0000-0000-0000D3020000}"/>
    <cellStyle name="60% - アクセント 1 4 2" xfId="40264" xr:uid="{00000000-0005-0000-0000-0000D4020000}"/>
    <cellStyle name="60% - アクセント 1 40" xfId="40265" xr:uid="{00000000-0005-0000-0000-0000D5020000}"/>
    <cellStyle name="60% - アクセント 1 41" xfId="40266" xr:uid="{00000000-0005-0000-0000-0000D6020000}"/>
    <cellStyle name="60% - アクセント 1 42" xfId="40267" xr:uid="{00000000-0005-0000-0000-0000D7020000}"/>
    <cellStyle name="60% - アクセント 1 43" xfId="40268" xr:uid="{00000000-0005-0000-0000-0000D8020000}"/>
    <cellStyle name="60% - アクセント 1 44" xfId="40269" xr:uid="{00000000-0005-0000-0000-0000D9020000}"/>
    <cellStyle name="60% - アクセント 1 45" xfId="40270" xr:uid="{00000000-0005-0000-0000-0000DA020000}"/>
    <cellStyle name="60% - アクセント 1 46" xfId="40232" xr:uid="{00000000-0005-0000-0000-0000DB020000}"/>
    <cellStyle name="60% - アクセント 1 5" xfId="40271" xr:uid="{00000000-0005-0000-0000-0000DC020000}"/>
    <cellStyle name="60% - アクセント 1 6" xfId="40272" xr:uid="{00000000-0005-0000-0000-0000DD020000}"/>
    <cellStyle name="60% - アクセント 1 7" xfId="40273" xr:uid="{00000000-0005-0000-0000-0000DE020000}"/>
    <cellStyle name="60% - アクセント 1 8" xfId="40274" xr:uid="{00000000-0005-0000-0000-0000DF020000}"/>
    <cellStyle name="60% - アクセント 1 9" xfId="40275" xr:uid="{00000000-0005-0000-0000-0000E0020000}"/>
    <cellStyle name="60% - アクセント 2 10" xfId="40277" xr:uid="{00000000-0005-0000-0000-0000E1020000}"/>
    <cellStyle name="60% - アクセント 2 11" xfId="40278" xr:uid="{00000000-0005-0000-0000-0000E2020000}"/>
    <cellStyle name="60% - アクセント 2 12" xfId="40279" xr:uid="{00000000-0005-0000-0000-0000E3020000}"/>
    <cellStyle name="60% - アクセント 2 13" xfId="40280" xr:uid="{00000000-0005-0000-0000-0000E4020000}"/>
    <cellStyle name="60% - アクセント 2 14" xfId="40281" xr:uid="{00000000-0005-0000-0000-0000E5020000}"/>
    <cellStyle name="60% - アクセント 2 15" xfId="40282" xr:uid="{00000000-0005-0000-0000-0000E6020000}"/>
    <cellStyle name="60% - アクセント 2 16" xfId="40283" xr:uid="{00000000-0005-0000-0000-0000E7020000}"/>
    <cellStyle name="60% - アクセント 2 17" xfId="40284" xr:uid="{00000000-0005-0000-0000-0000E8020000}"/>
    <cellStyle name="60% - アクセント 2 18" xfId="40285" xr:uid="{00000000-0005-0000-0000-0000E9020000}"/>
    <cellStyle name="60% - アクセント 2 19" xfId="40286" xr:uid="{00000000-0005-0000-0000-0000EA020000}"/>
    <cellStyle name="60% - アクセント 2 2" xfId="175" xr:uid="{00000000-0005-0000-0000-0000EB020000}"/>
    <cellStyle name="60% - アクセント 2 2 2" xfId="176" xr:uid="{00000000-0005-0000-0000-0000EC020000}"/>
    <cellStyle name="60% - アクセント 2 2 3" xfId="623" xr:uid="{00000000-0005-0000-0000-0000ED020000}"/>
    <cellStyle name="60% - アクセント 2 2 4" xfId="14885" xr:uid="{00000000-0005-0000-0000-0000EE020000}"/>
    <cellStyle name="60% - アクセント 2 20" xfId="40287" xr:uid="{00000000-0005-0000-0000-0000EF020000}"/>
    <cellStyle name="60% - アクセント 2 21" xfId="40288" xr:uid="{00000000-0005-0000-0000-0000F0020000}"/>
    <cellStyle name="60% - アクセント 2 22" xfId="40289" xr:uid="{00000000-0005-0000-0000-0000F1020000}"/>
    <cellStyle name="60% - アクセント 2 23" xfId="40290" xr:uid="{00000000-0005-0000-0000-0000F2020000}"/>
    <cellStyle name="60% - アクセント 2 24" xfId="40291" xr:uid="{00000000-0005-0000-0000-0000F3020000}"/>
    <cellStyle name="60% - アクセント 2 25" xfId="40292" xr:uid="{00000000-0005-0000-0000-0000F4020000}"/>
    <cellStyle name="60% - アクセント 2 26" xfId="40293" xr:uid="{00000000-0005-0000-0000-0000F5020000}"/>
    <cellStyle name="60% - アクセント 2 27" xfId="40294" xr:uid="{00000000-0005-0000-0000-0000F6020000}"/>
    <cellStyle name="60% - アクセント 2 28" xfId="40295" xr:uid="{00000000-0005-0000-0000-0000F7020000}"/>
    <cellStyle name="60% - アクセント 2 29" xfId="40296" xr:uid="{00000000-0005-0000-0000-0000F8020000}"/>
    <cellStyle name="60% - アクセント 2 3" xfId="177" xr:uid="{00000000-0005-0000-0000-0000F9020000}"/>
    <cellStyle name="60% - アクセント 2 3 2" xfId="40297" xr:uid="{00000000-0005-0000-0000-0000FA020000}"/>
    <cellStyle name="60% - アクセント 2 30" xfId="40298" xr:uid="{00000000-0005-0000-0000-0000FB020000}"/>
    <cellStyle name="60% - アクセント 2 31" xfId="40299" xr:uid="{00000000-0005-0000-0000-0000FC020000}"/>
    <cellStyle name="60% - アクセント 2 32" xfId="40300" xr:uid="{00000000-0005-0000-0000-0000FD020000}"/>
    <cellStyle name="60% - アクセント 2 33" xfId="40301" xr:uid="{00000000-0005-0000-0000-0000FE020000}"/>
    <cellStyle name="60% - アクセント 2 34" xfId="40302" xr:uid="{00000000-0005-0000-0000-0000FF020000}"/>
    <cellStyle name="60% - アクセント 2 35" xfId="40303" xr:uid="{00000000-0005-0000-0000-000000030000}"/>
    <cellStyle name="60% - アクセント 2 36" xfId="40304" xr:uid="{00000000-0005-0000-0000-000001030000}"/>
    <cellStyle name="60% - アクセント 2 37" xfId="40305" xr:uid="{00000000-0005-0000-0000-000002030000}"/>
    <cellStyle name="60% - アクセント 2 38" xfId="40306" xr:uid="{00000000-0005-0000-0000-000003030000}"/>
    <cellStyle name="60% - アクセント 2 39" xfId="40307" xr:uid="{00000000-0005-0000-0000-000004030000}"/>
    <cellStyle name="60% - アクセント 2 4" xfId="174" xr:uid="{00000000-0005-0000-0000-000005030000}"/>
    <cellStyle name="60% - アクセント 2 4 2" xfId="40308" xr:uid="{00000000-0005-0000-0000-000006030000}"/>
    <cellStyle name="60% - アクセント 2 40" xfId="40309" xr:uid="{00000000-0005-0000-0000-000007030000}"/>
    <cellStyle name="60% - アクセント 2 41" xfId="40310" xr:uid="{00000000-0005-0000-0000-000008030000}"/>
    <cellStyle name="60% - アクセント 2 42" xfId="40311" xr:uid="{00000000-0005-0000-0000-000009030000}"/>
    <cellStyle name="60% - アクセント 2 43" xfId="40312" xr:uid="{00000000-0005-0000-0000-00000A030000}"/>
    <cellStyle name="60% - アクセント 2 44" xfId="40313" xr:uid="{00000000-0005-0000-0000-00000B030000}"/>
    <cellStyle name="60% - アクセント 2 45" xfId="40314" xr:uid="{00000000-0005-0000-0000-00000C030000}"/>
    <cellStyle name="60% - アクセント 2 46" xfId="40276" xr:uid="{00000000-0005-0000-0000-00000D030000}"/>
    <cellStyle name="60% - アクセント 2 5" xfId="40315" xr:uid="{00000000-0005-0000-0000-00000E030000}"/>
    <cellStyle name="60% - アクセント 2 6" xfId="40316" xr:uid="{00000000-0005-0000-0000-00000F030000}"/>
    <cellStyle name="60% - アクセント 2 7" xfId="40317" xr:uid="{00000000-0005-0000-0000-000010030000}"/>
    <cellStyle name="60% - アクセント 2 8" xfId="40318" xr:uid="{00000000-0005-0000-0000-000011030000}"/>
    <cellStyle name="60% - アクセント 2 9" xfId="40319" xr:uid="{00000000-0005-0000-0000-000012030000}"/>
    <cellStyle name="60% - アクセント 3 10" xfId="40321" xr:uid="{00000000-0005-0000-0000-000013030000}"/>
    <cellStyle name="60% - アクセント 3 11" xfId="40322" xr:uid="{00000000-0005-0000-0000-000014030000}"/>
    <cellStyle name="60% - アクセント 3 12" xfId="40323" xr:uid="{00000000-0005-0000-0000-000015030000}"/>
    <cellStyle name="60% - アクセント 3 13" xfId="40324" xr:uid="{00000000-0005-0000-0000-000016030000}"/>
    <cellStyle name="60% - アクセント 3 14" xfId="40325" xr:uid="{00000000-0005-0000-0000-000017030000}"/>
    <cellStyle name="60% - アクセント 3 15" xfId="40326" xr:uid="{00000000-0005-0000-0000-000018030000}"/>
    <cellStyle name="60% - アクセント 3 16" xfId="40327" xr:uid="{00000000-0005-0000-0000-000019030000}"/>
    <cellStyle name="60% - アクセント 3 17" xfId="40328" xr:uid="{00000000-0005-0000-0000-00001A030000}"/>
    <cellStyle name="60% - アクセント 3 18" xfId="40329" xr:uid="{00000000-0005-0000-0000-00001B030000}"/>
    <cellStyle name="60% - アクセント 3 19" xfId="40330" xr:uid="{00000000-0005-0000-0000-00001C030000}"/>
    <cellStyle name="60% - アクセント 3 2" xfId="179" xr:uid="{00000000-0005-0000-0000-00001D030000}"/>
    <cellStyle name="60% - アクセント 3 2 2" xfId="180" xr:uid="{00000000-0005-0000-0000-00001E030000}"/>
    <cellStyle name="60% - アクセント 3 2 3" xfId="624" xr:uid="{00000000-0005-0000-0000-00001F030000}"/>
    <cellStyle name="60% - アクセント 3 2 4" xfId="14889" xr:uid="{00000000-0005-0000-0000-000020030000}"/>
    <cellStyle name="60% - アクセント 3 20" xfId="40331" xr:uid="{00000000-0005-0000-0000-000021030000}"/>
    <cellStyle name="60% - アクセント 3 21" xfId="40332" xr:uid="{00000000-0005-0000-0000-000022030000}"/>
    <cellStyle name="60% - アクセント 3 22" xfId="40333" xr:uid="{00000000-0005-0000-0000-000023030000}"/>
    <cellStyle name="60% - アクセント 3 23" xfId="40334" xr:uid="{00000000-0005-0000-0000-000024030000}"/>
    <cellStyle name="60% - アクセント 3 24" xfId="40335" xr:uid="{00000000-0005-0000-0000-000025030000}"/>
    <cellStyle name="60% - アクセント 3 25" xfId="40336" xr:uid="{00000000-0005-0000-0000-000026030000}"/>
    <cellStyle name="60% - アクセント 3 26" xfId="40337" xr:uid="{00000000-0005-0000-0000-000027030000}"/>
    <cellStyle name="60% - アクセント 3 27" xfId="40338" xr:uid="{00000000-0005-0000-0000-000028030000}"/>
    <cellStyle name="60% - アクセント 3 28" xfId="40339" xr:uid="{00000000-0005-0000-0000-000029030000}"/>
    <cellStyle name="60% - アクセント 3 29" xfId="40340" xr:uid="{00000000-0005-0000-0000-00002A030000}"/>
    <cellStyle name="60% - アクセント 3 3" xfId="181" xr:uid="{00000000-0005-0000-0000-00002B030000}"/>
    <cellStyle name="60% - アクセント 3 3 2" xfId="40341" xr:uid="{00000000-0005-0000-0000-00002C030000}"/>
    <cellStyle name="60% - アクセント 3 30" xfId="40342" xr:uid="{00000000-0005-0000-0000-00002D030000}"/>
    <cellStyle name="60% - アクセント 3 31" xfId="40343" xr:uid="{00000000-0005-0000-0000-00002E030000}"/>
    <cellStyle name="60% - アクセント 3 32" xfId="40344" xr:uid="{00000000-0005-0000-0000-00002F030000}"/>
    <cellStyle name="60% - アクセント 3 33" xfId="40345" xr:uid="{00000000-0005-0000-0000-000030030000}"/>
    <cellStyle name="60% - アクセント 3 34" xfId="40346" xr:uid="{00000000-0005-0000-0000-000031030000}"/>
    <cellStyle name="60% - アクセント 3 35" xfId="40347" xr:uid="{00000000-0005-0000-0000-000032030000}"/>
    <cellStyle name="60% - アクセント 3 36" xfId="40348" xr:uid="{00000000-0005-0000-0000-000033030000}"/>
    <cellStyle name="60% - アクセント 3 37" xfId="40349" xr:uid="{00000000-0005-0000-0000-000034030000}"/>
    <cellStyle name="60% - アクセント 3 38" xfId="40350" xr:uid="{00000000-0005-0000-0000-000035030000}"/>
    <cellStyle name="60% - アクセント 3 39" xfId="40351" xr:uid="{00000000-0005-0000-0000-000036030000}"/>
    <cellStyle name="60% - アクセント 3 4" xfId="178" xr:uid="{00000000-0005-0000-0000-000037030000}"/>
    <cellStyle name="60% - アクセント 3 4 2" xfId="40352" xr:uid="{00000000-0005-0000-0000-000038030000}"/>
    <cellStyle name="60% - アクセント 3 40" xfId="40353" xr:uid="{00000000-0005-0000-0000-000039030000}"/>
    <cellStyle name="60% - アクセント 3 41" xfId="40354" xr:uid="{00000000-0005-0000-0000-00003A030000}"/>
    <cellStyle name="60% - アクセント 3 42" xfId="40355" xr:uid="{00000000-0005-0000-0000-00003B030000}"/>
    <cellStyle name="60% - アクセント 3 43" xfId="40356" xr:uid="{00000000-0005-0000-0000-00003C030000}"/>
    <cellStyle name="60% - アクセント 3 44" xfId="40357" xr:uid="{00000000-0005-0000-0000-00003D030000}"/>
    <cellStyle name="60% - アクセント 3 45" xfId="40358" xr:uid="{00000000-0005-0000-0000-00003E030000}"/>
    <cellStyle name="60% - アクセント 3 46" xfId="40320" xr:uid="{00000000-0005-0000-0000-00003F030000}"/>
    <cellStyle name="60% - アクセント 3 5" xfId="40359" xr:uid="{00000000-0005-0000-0000-000040030000}"/>
    <cellStyle name="60% - アクセント 3 6" xfId="40360" xr:uid="{00000000-0005-0000-0000-000041030000}"/>
    <cellStyle name="60% - アクセント 3 7" xfId="40361" xr:uid="{00000000-0005-0000-0000-000042030000}"/>
    <cellStyle name="60% - アクセント 3 8" xfId="40362" xr:uid="{00000000-0005-0000-0000-000043030000}"/>
    <cellStyle name="60% - アクセント 3 9" xfId="40363" xr:uid="{00000000-0005-0000-0000-000044030000}"/>
    <cellStyle name="60% - アクセント 4 10" xfId="40365" xr:uid="{00000000-0005-0000-0000-000045030000}"/>
    <cellStyle name="60% - アクセント 4 11" xfId="40366" xr:uid="{00000000-0005-0000-0000-000046030000}"/>
    <cellStyle name="60% - アクセント 4 12" xfId="40367" xr:uid="{00000000-0005-0000-0000-000047030000}"/>
    <cellStyle name="60% - アクセント 4 13" xfId="40368" xr:uid="{00000000-0005-0000-0000-000048030000}"/>
    <cellStyle name="60% - アクセント 4 14" xfId="40369" xr:uid="{00000000-0005-0000-0000-000049030000}"/>
    <cellStyle name="60% - アクセント 4 15" xfId="40370" xr:uid="{00000000-0005-0000-0000-00004A030000}"/>
    <cellStyle name="60% - アクセント 4 16" xfId="40371" xr:uid="{00000000-0005-0000-0000-00004B030000}"/>
    <cellStyle name="60% - アクセント 4 17" xfId="40372" xr:uid="{00000000-0005-0000-0000-00004C030000}"/>
    <cellStyle name="60% - アクセント 4 18" xfId="40373" xr:uid="{00000000-0005-0000-0000-00004D030000}"/>
    <cellStyle name="60% - アクセント 4 19" xfId="40374" xr:uid="{00000000-0005-0000-0000-00004E030000}"/>
    <cellStyle name="60% - アクセント 4 2" xfId="183" xr:uid="{00000000-0005-0000-0000-00004F030000}"/>
    <cellStyle name="60% - アクセント 4 2 2" xfId="184" xr:uid="{00000000-0005-0000-0000-000050030000}"/>
    <cellStyle name="60% - アクセント 4 2 3" xfId="625" xr:uid="{00000000-0005-0000-0000-000051030000}"/>
    <cellStyle name="60% - アクセント 4 2 4" xfId="14893" xr:uid="{00000000-0005-0000-0000-000052030000}"/>
    <cellStyle name="60% - アクセント 4 20" xfId="40375" xr:uid="{00000000-0005-0000-0000-000053030000}"/>
    <cellStyle name="60% - アクセント 4 21" xfId="40376" xr:uid="{00000000-0005-0000-0000-000054030000}"/>
    <cellStyle name="60% - アクセント 4 22" xfId="40377" xr:uid="{00000000-0005-0000-0000-000055030000}"/>
    <cellStyle name="60% - アクセント 4 23" xfId="40378" xr:uid="{00000000-0005-0000-0000-000056030000}"/>
    <cellStyle name="60% - アクセント 4 24" xfId="40379" xr:uid="{00000000-0005-0000-0000-000057030000}"/>
    <cellStyle name="60% - アクセント 4 25" xfId="40380" xr:uid="{00000000-0005-0000-0000-000058030000}"/>
    <cellStyle name="60% - アクセント 4 26" xfId="40381" xr:uid="{00000000-0005-0000-0000-000059030000}"/>
    <cellStyle name="60% - アクセント 4 27" xfId="40382" xr:uid="{00000000-0005-0000-0000-00005A030000}"/>
    <cellStyle name="60% - アクセント 4 28" xfId="40383" xr:uid="{00000000-0005-0000-0000-00005B030000}"/>
    <cellStyle name="60% - アクセント 4 29" xfId="40384" xr:uid="{00000000-0005-0000-0000-00005C030000}"/>
    <cellStyle name="60% - アクセント 4 3" xfId="185" xr:uid="{00000000-0005-0000-0000-00005D030000}"/>
    <cellStyle name="60% - アクセント 4 3 2" xfId="40385" xr:uid="{00000000-0005-0000-0000-00005E030000}"/>
    <cellStyle name="60% - アクセント 4 30" xfId="40386" xr:uid="{00000000-0005-0000-0000-00005F030000}"/>
    <cellStyle name="60% - アクセント 4 31" xfId="40387" xr:uid="{00000000-0005-0000-0000-000060030000}"/>
    <cellStyle name="60% - アクセント 4 32" xfId="40388" xr:uid="{00000000-0005-0000-0000-000061030000}"/>
    <cellStyle name="60% - アクセント 4 33" xfId="40389" xr:uid="{00000000-0005-0000-0000-000062030000}"/>
    <cellStyle name="60% - アクセント 4 34" xfId="40390" xr:uid="{00000000-0005-0000-0000-000063030000}"/>
    <cellStyle name="60% - アクセント 4 35" xfId="40391" xr:uid="{00000000-0005-0000-0000-000064030000}"/>
    <cellStyle name="60% - アクセント 4 36" xfId="40392" xr:uid="{00000000-0005-0000-0000-000065030000}"/>
    <cellStyle name="60% - アクセント 4 37" xfId="40393" xr:uid="{00000000-0005-0000-0000-000066030000}"/>
    <cellStyle name="60% - アクセント 4 38" xfId="40394" xr:uid="{00000000-0005-0000-0000-000067030000}"/>
    <cellStyle name="60% - アクセント 4 39" xfId="40395" xr:uid="{00000000-0005-0000-0000-000068030000}"/>
    <cellStyle name="60% - アクセント 4 4" xfId="182" xr:uid="{00000000-0005-0000-0000-000069030000}"/>
    <cellStyle name="60% - アクセント 4 4 2" xfId="40396" xr:uid="{00000000-0005-0000-0000-00006A030000}"/>
    <cellStyle name="60% - アクセント 4 40" xfId="40397" xr:uid="{00000000-0005-0000-0000-00006B030000}"/>
    <cellStyle name="60% - アクセント 4 41" xfId="40398" xr:uid="{00000000-0005-0000-0000-00006C030000}"/>
    <cellStyle name="60% - アクセント 4 42" xfId="40399" xr:uid="{00000000-0005-0000-0000-00006D030000}"/>
    <cellStyle name="60% - アクセント 4 43" xfId="40400" xr:uid="{00000000-0005-0000-0000-00006E030000}"/>
    <cellStyle name="60% - アクセント 4 44" xfId="40401" xr:uid="{00000000-0005-0000-0000-00006F030000}"/>
    <cellStyle name="60% - アクセント 4 45" xfId="40402" xr:uid="{00000000-0005-0000-0000-000070030000}"/>
    <cellStyle name="60% - アクセント 4 46" xfId="40364" xr:uid="{00000000-0005-0000-0000-000071030000}"/>
    <cellStyle name="60% - アクセント 4 5" xfId="40403" xr:uid="{00000000-0005-0000-0000-000072030000}"/>
    <cellStyle name="60% - アクセント 4 6" xfId="40404" xr:uid="{00000000-0005-0000-0000-000073030000}"/>
    <cellStyle name="60% - アクセント 4 7" xfId="40405" xr:uid="{00000000-0005-0000-0000-000074030000}"/>
    <cellStyle name="60% - アクセント 4 8" xfId="40406" xr:uid="{00000000-0005-0000-0000-000075030000}"/>
    <cellStyle name="60% - アクセント 4 9" xfId="40407" xr:uid="{00000000-0005-0000-0000-000076030000}"/>
    <cellStyle name="60% - アクセント 5 10" xfId="40409" xr:uid="{00000000-0005-0000-0000-000077030000}"/>
    <cellStyle name="60% - アクセント 5 11" xfId="40410" xr:uid="{00000000-0005-0000-0000-000078030000}"/>
    <cellStyle name="60% - アクセント 5 12" xfId="40411" xr:uid="{00000000-0005-0000-0000-000079030000}"/>
    <cellStyle name="60% - アクセント 5 13" xfId="40412" xr:uid="{00000000-0005-0000-0000-00007A030000}"/>
    <cellStyle name="60% - アクセント 5 14" xfId="40413" xr:uid="{00000000-0005-0000-0000-00007B030000}"/>
    <cellStyle name="60% - アクセント 5 15" xfId="40414" xr:uid="{00000000-0005-0000-0000-00007C030000}"/>
    <cellStyle name="60% - アクセント 5 16" xfId="40415" xr:uid="{00000000-0005-0000-0000-00007D030000}"/>
    <cellStyle name="60% - アクセント 5 17" xfId="40416" xr:uid="{00000000-0005-0000-0000-00007E030000}"/>
    <cellStyle name="60% - アクセント 5 18" xfId="40417" xr:uid="{00000000-0005-0000-0000-00007F030000}"/>
    <cellStyle name="60% - アクセント 5 19" xfId="40418" xr:uid="{00000000-0005-0000-0000-000080030000}"/>
    <cellStyle name="60% - アクセント 5 2" xfId="187" xr:uid="{00000000-0005-0000-0000-000081030000}"/>
    <cellStyle name="60% - アクセント 5 2 2" xfId="188" xr:uid="{00000000-0005-0000-0000-000082030000}"/>
    <cellStyle name="60% - アクセント 5 2 3" xfId="626" xr:uid="{00000000-0005-0000-0000-000083030000}"/>
    <cellStyle name="60% - アクセント 5 2 4" xfId="14897" xr:uid="{00000000-0005-0000-0000-000084030000}"/>
    <cellStyle name="60% - アクセント 5 20" xfId="40419" xr:uid="{00000000-0005-0000-0000-000085030000}"/>
    <cellStyle name="60% - アクセント 5 21" xfId="40420" xr:uid="{00000000-0005-0000-0000-000086030000}"/>
    <cellStyle name="60% - アクセント 5 22" xfId="40421" xr:uid="{00000000-0005-0000-0000-000087030000}"/>
    <cellStyle name="60% - アクセント 5 23" xfId="40422" xr:uid="{00000000-0005-0000-0000-000088030000}"/>
    <cellStyle name="60% - アクセント 5 24" xfId="40423" xr:uid="{00000000-0005-0000-0000-000089030000}"/>
    <cellStyle name="60% - アクセント 5 25" xfId="40424" xr:uid="{00000000-0005-0000-0000-00008A030000}"/>
    <cellStyle name="60% - アクセント 5 26" xfId="40425" xr:uid="{00000000-0005-0000-0000-00008B030000}"/>
    <cellStyle name="60% - アクセント 5 27" xfId="40426" xr:uid="{00000000-0005-0000-0000-00008C030000}"/>
    <cellStyle name="60% - アクセント 5 28" xfId="40427" xr:uid="{00000000-0005-0000-0000-00008D030000}"/>
    <cellStyle name="60% - アクセント 5 29" xfId="40428" xr:uid="{00000000-0005-0000-0000-00008E030000}"/>
    <cellStyle name="60% - アクセント 5 3" xfId="189" xr:uid="{00000000-0005-0000-0000-00008F030000}"/>
    <cellStyle name="60% - アクセント 5 3 2" xfId="40429" xr:uid="{00000000-0005-0000-0000-000090030000}"/>
    <cellStyle name="60% - アクセント 5 30" xfId="40430" xr:uid="{00000000-0005-0000-0000-000091030000}"/>
    <cellStyle name="60% - アクセント 5 31" xfId="40431" xr:uid="{00000000-0005-0000-0000-000092030000}"/>
    <cellStyle name="60% - アクセント 5 32" xfId="40432" xr:uid="{00000000-0005-0000-0000-000093030000}"/>
    <cellStyle name="60% - アクセント 5 33" xfId="40433" xr:uid="{00000000-0005-0000-0000-000094030000}"/>
    <cellStyle name="60% - アクセント 5 34" xfId="40434" xr:uid="{00000000-0005-0000-0000-000095030000}"/>
    <cellStyle name="60% - アクセント 5 35" xfId="40435" xr:uid="{00000000-0005-0000-0000-000096030000}"/>
    <cellStyle name="60% - アクセント 5 36" xfId="40436" xr:uid="{00000000-0005-0000-0000-000097030000}"/>
    <cellStyle name="60% - アクセント 5 37" xfId="40437" xr:uid="{00000000-0005-0000-0000-000098030000}"/>
    <cellStyle name="60% - アクセント 5 38" xfId="40438" xr:uid="{00000000-0005-0000-0000-000099030000}"/>
    <cellStyle name="60% - アクセント 5 39" xfId="40439" xr:uid="{00000000-0005-0000-0000-00009A030000}"/>
    <cellStyle name="60% - アクセント 5 4" xfId="186" xr:uid="{00000000-0005-0000-0000-00009B030000}"/>
    <cellStyle name="60% - アクセント 5 4 2" xfId="40440" xr:uid="{00000000-0005-0000-0000-00009C030000}"/>
    <cellStyle name="60% - アクセント 5 40" xfId="40441" xr:uid="{00000000-0005-0000-0000-00009D030000}"/>
    <cellStyle name="60% - アクセント 5 41" xfId="40442" xr:uid="{00000000-0005-0000-0000-00009E030000}"/>
    <cellStyle name="60% - アクセント 5 42" xfId="40443" xr:uid="{00000000-0005-0000-0000-00009F030000}"/>
    <cellStyle name="60% - アクセント 5 43" xfId="40444" xr:uid="{00000000-0005-0000-0000-0000A0030000}"/>
    <cellStyle name="60% - アクセント 5 44" xfId="40445" xr:uid="{00000000-0005-0000-0000-0000A1030000}"/>
    <cellStyle name="60% - アクセント 5 45" xfId="40446" xr:uid="{00000000-0005-0000-0000-0000A2030000}"/>
    <cellStyle name="60% - アクセント 5 46" xfId="40408" xr:uid="{00000000-0005-0000-0000-0000A3030000}"/>
    <cellStyle name="60% - アクセント 5 5" xfId="40447" xr:uid="{00000000-0005-0000-0000-0000A4030000}"/>
    <cellStyle name="60% - アクセント 5 6" xfId="40448" xr:uid="{00000000-0005-0000-0000-0000A5030000}"/>
    <cellStyle name="60% - アクセント 5 7" xfId="40449" xr:uid="{00000000-0005-0000-0000-0000A6030000}"/>
    <cellStyle name="60% - アクセント 5 8" xfId="40450" xr:uid="{00000000-0005-0000-0000-0000A7030000}"/>
    <cellStyle name="60% - アクセント 5 9" xfId="40451" xr:uid="{00000000-0005-0000-0000-0000A8030000}"/>
    <cellStyle name="60% - アクセント 6 10" xfId="40453" xr:uid="{00000000-0005-0000-0000-0000A9030000}"/>
    <cellStyle name="60% - アクセント 6 11" xfId="40454" xr:uid="{00000000-0005-0000-0000-0000AA030000}"/>
    <cellStyle name="60% - アクセント 6 12" xfId="40455" xr:uid="{00000000-0005-0000-0000-0000AB030000}"/>
    <cellStyle name="60% - アクセント 6 13" xfId="40456" xr:uid="{00000000-0005-0000-0000-0000AC030000}"/>
    <cellStyle name="60% - アクセント 6 14" xfId="40457" xr:uid="{00000000-0005-0000-0000-0000AD030000}"/>
    <cellStyle name="60% - アクセント 6 15" xfId="40458" xr:uid="{00000000-0005-0000-0000-0000AE030000}"/>
    <cellStyle name="60% - アクセント 6 16" xfId="40459" xr:uid="{00000000-0005-0000-0000-0000AF030000}"/>
    <cellStyle name="60% - アクセント 6 17" xfId="40460" xr:uid="{00000000-0005-0000-0000-0000B0030000}"/>
    <cellStyle name="60% - アクセント 6 18" xfId="40461" xr:uid="{00000000-0005-0000-0000-0000B1030000}"/>
    <cellStyle name="60% - アクセント 6 19" xfId="40462" xr:uid="{00000000-0005-0000-0000-0000B2030000}"/>
    <cellStyle name="60% - アクセント 6 2" xfId="191" xr:uid="{00000000-0005-0000-0000-0000B3030000}"/>
    <cellStyle name="60% - アクセント 6 2 2" xfId="192" xr:uid="{00000000-0005-0000-0000-0000B4030000}"/>
    <cellStyle name="60% - アクセント 6 2 3" xfId="627" xr:uid="{00000000-0005-0000-0000-0000B5030000}"/>
    <cellStyle name="60% - アクセント 6 2 4" xfId="14901" xr:uid="{00000000-0005-0000-0000-0000B6030000}"/>
    <cellStyle name="60% - アクセント 6 20" xfId="40463" xr:uid="{00000000-0005-0000-0000-0000B7030000}"/>
    <cellStyle name="60% - アクセント 6 21" xfId="40464" xr:uid="{00000000-0005-0000-0000-0000B8030000}"/>
    <cellStyle name="60% - アクセント 6 22" xfId="40465" xr:uid="{00000000-0005-0000-0000-0000B9030000}"/>
    <cellStyle name="60% - アクセント 6 23" xfId="40466" xr:uid="{00000000-0005-0000-0000-0000BA030000}"/>
    <cellStyle name="60% - アクセント 6 24" xfId="40467" xr:uid="{00000000-0005-0000-0000-0000BB030000}"/>
    <cellStyle name="60% - アクセント 6 25" xfId="40468" xr:uid="{00000000-0005-0000-0000-0000BC030000}"/>
    <cellStyle name="60% - アクセント 6 26" xfId="40469" xr:uid="{00000000-0005-0000-0000-0000BD030000}"/>
    <cellStyle name="60% - アクセント 6 27" xfId="40470" xr:uid="{00000000-0005-0000-0000-0000BE030000}"/>
    <cellStyle name="60% - アクセント 6 28" xfId="40471" xr:uid="{00000000-0005-0000-0000-0000BF030000}"/>
    <cellStyle name="60% - アクセント 6 29" xfId="40472" xr:uid="{00000000-0005-0000-0000-0000C0030000}"/>
    <cellStyle name="60% - アクセント 6 3" xfId="193" xr:uid="{00000000-0005-0000-0000-0000C1030000}"/>
    <cellStyle name="60% - アクセント 6 3 2" xfId="40473" xr:uid="{00000000-0005-0000-0000-0000C2030000}"/>
    <cellStyle name="60% - アクセント 6 30" xfId="40474" xr:uid="{00000000-0005-0000-0000-0000C3030000}"/>
    <cellStyle name="60% - アクセント 6 31" xfId="40475" xr:uid="{00000000-0005-0000-0000-0000C4030000}"/>
    <cellStyle name="60% - アクセント 6 32" xfId="40476" xr:uid="{00000000-0005-0000-0000-0000C5030000}"/>
    <cellStyle name="60% - アクセント 6 33" xfId="40477" xr:uid="{00000000-0005-0000-0000-0000C6030000}"/>
    <cellStyle name="60% - アクセント 6 34" xfId="40478" xr:uid="{00000000-0005-0000-0000-0000C7030000}"/>
    <cellStyle name="60% - アクセント 6 35" xfId="40479" xr:uid="{00000000-0005-0000-0000-0000C8030000}"/>
    <cellStyle name="60% - アクセント 6 36" xfId="40480" xr:uid="{00000000-0005-0000-0000-0000C9030000}"/>
    <cellStyle name="60% - アクセント 6 37" xfId="40481" xr:uid="{00000000-0005-0000-0000-0000CA030000}"/>
    <cellStyle name="60% - アクセント 6 38" xfId="40482" xr:uid="{00000000-0005-0000-0000-0000CB030000}"/>
    <cellStyle name="60% - アクセント 6 39" xfId="40483" xr:uid="{00000000-0005-0000-0000-0000CC030000}"/>
    <cellStyle name="60% - アクセント 6 4" xfId="190" xr:uid="{00000000-0005-0000-0000-0000CD030000}"/>
    <cellStyle name="60% - アクセント 6 4 2" xfId="40484" xr:uid="{00000000-0005-0000-0000-0000CE030000}"/>
    <cellStyle name="60% - アクセント 6 40" xfId="40485" xr:uid="{00000000-0005-0000-0000-0000CF030000}"/>
    <cellStyle name="60% - アクセント 6 41" xfId="40486" xr:uid="{00000000-0005-0000-0000-0000D0030000}"/>
    <cellStyle name="60% - アクセント 6 42" xfId="40487" xr:uid="{00000000-0005-0000-0000-0000D1030000}"/>
    <cellStyle name="60% - アクセント 6 43" xfId="40488" xr:uid="{00000000-0005-0000-0000-0000D2030000}"/>
    <cellStyle name="60% - アクセント 6 44" xfId="40489" xr:uid="{00000000-0005-0000-0000-0000D3030000}"/>
    <cellStyle name="60% - アクセント 6 45" xfId="40490" xr:uid="{00000000-0005-0000-0000-0000D4030000}"/>
    <cellStyle name="60% - アクセント 6 46" xfId="40452" xr:uid="{00000000-0005-0000-0000-0000D5030000}"/>
    <cellStyle name="60% - アクセント 6 5" xfId="40491" xr:uid="{00000000-0005-0000-0000-0000D6030000}"/>
    <cellStyle name="60% - アクセント 6 6" xfId="40492" xr:uid="{00000000-0005-0000-0000-0000D7030000}"/>
    <cellStyle name="60% - アクセント 6 7" xfId="40493" xr:uid="{00000000-0005-0000-0000-0000D8030000}"/>
    <cellStyle name="60% - アクセント 6 8" xfId="40494" xr:uid="{00000000-0005-0000-0000-0000D9030000}"/>
    <cellStyle name="60% - アクセント 6 9" xfId="40495" xr:uid="{00000000-0005-0000-0000-0000DA030000}"/>
    <cellStyle name="Accent1" xfId="194" xr:uid="{00000000-0005-0000-0000-0000DB030000}"/>
    <cellStyle name="Accent2" xfId="195" xr:uid="{00000000-0005-0000-0000-0000DC030000}"/>
    <cellStyle name="Accent3" xfId="196" xr:uid="{00000000-0005-0000-0000-0000DD030000}"/>
    <cellStyle name="Accent4" xfId="197" xr:uid="{00000000-0005-0000-0000-0000DE030000}"/>
    <cellStyle name="Accent5" xfId="198" xr:uid="{00000000-0005-0000-0000-0000DF030000}"/>
    <cellStyle name="Accent6" xfId="199" xr:uid="{00000000-0005-0000-0000-0000E0030000}"/>
    <cellStyle name="Akzent1" xfId="200" xr:uid="{00000000-0005-0000-0000-0000E1030000}"/>
    <cellStyle name="Akzent2" xfId="201" xr:uid="{00000000-0005-0000-0000-0000E2030000}"/>
    <cellStyle name="Akzent3" xfId="202" xr:uid="{00000000-0005-0000-0000-0000E3030000}"/>
    <cellStyle name="Akzent4" xfId="203" xr:uid="{00000000-0005-0000-0000-0000E4030000}"/>
    <cellStyle name="Akzent5" xfId="204" xr:uid="{00000000-0005-0000-0000-0000E5030000}"/>
    <cellStyle name="Akzent6" xfId="205" xr:uid="{00000000-0005-0000-0000-0000E6030000}"/>
    <cellStyle name="Ausgabe" xfId="206" xr:uid="{00000000-0005-0000-0000-0000E7030000}"/>
    <cellStyle name="Ausgabe 10" xfId="2996" xr:uid="{00000000-0005-0000-0000-0000E8030000}"/>
    <cellStyle name="Ausgabe 10 2" xfId="13325" xr:uid="{00000000-0005-0000-0000-0000E9030000}"/>
    <cellStyle name="Ausgabe 10 2 2" xfId="29313" xr:uid="{00000000-0005-0000-0000-0000EA030000}"/>
    <cellStyle name="Ausgabe 10 2 2 2" xfId="38348" xr:uid="{00000000-0005-0000-0000-0000EB030000}"/>
    <cellStyle name="Ausgabe 10 2 3" xfId="22678" xr:uid="{00000000-0005-0000-0000-0000EC030000}"/>
    <cellStyle name="Ausgabe 10 2 4" xfId="31713" xr:uid="{00000000-0005-0000-0000-0000ED030000}"/>
    <cellStyle name="Ausgabe 10 3" xfId="25142" xr:uid="{00000000-0005-0000-0000-0000EE030000}"/>
    <cellStyle name="Ausgabe 10 3 2" xfId="34177" xr:uid="{00000000-0005-0000-0000-0000EF030000}"/>
    <cellStyle name="Ausgabe 10 4" xfId="23344" xr:uid="{00000000-0005-0000-0000-0000F0030000}"/>
    <cellStyle name="Ausgabe 10 5" xfId="7786" xr:uid="{00000000-0005-0000-0000-0000F1030000}"/>
    <cellStyle name="Ausgabe 11" xfId="628" xr:uid="{00000000-0005-0000-0000-0000F2030000}"/>
    <cellStyle name="Ausgabe 11 2" xfId="24071" xr:uid="{00000000-0005-0000-0000-0000F3030000}"/>
    <cellStyle name="Ausgabe 11 2 2" xfId="33106" xr:uid="{00000000-0005-0000-0000-0000F4030000}"/>
    <cellStyle name="Ausgabe 11 3" xfId="15217" xr:uid="{00000000-0005-0000-0000-0000F5030000}"/>
    <cellStyle name="Ausgabe 11 4" xfId="18174" xr:uid="{00000000-0005-0000-0000-0000F6030000}"/>
    <cellStyle name="Ausgabe 11 5" xfId="5447" xr:uid="{00000000-0005-0000-0000-0000F7030000}"/>
    <cellStyle name="Ausgabe 12" xfId="10719" xr:uid="{00000000-0005-0000-0000-0000F8030000}"/>
    <cellStyle name="Ausgabe 12 2" xfId="26713" xr:uid="{00000000-0005-0000-0000-0000F9030000}"/>
    <cellStyle name="Ausgabe 12 2 2" xfId="35748" xr:uid="{00000000-0005-0000-0000-0000FA030000}"/>
    <cellStyle name="Ausgabe 12 3" xfId="20073" xr:uid="{00000000-0005-0000-0000-0000FB030000}"/>
    <cellStyle name="Ausgabe 12 4" xfId="22597" xr:uid="{00000000-0005-0000-0000-0000FC030000}"/>
    <cellStyle name="Ausgabe 13" xfId="24004" xr:uid="{00000000-0005-0000-0000-0000FD030000}"/>
    <cellStyle name="Ausgabe 13 2" xfId="33040" xr:uid="{00000000-0005-0000-0000-0000FE030000}"/>
    <cellStyle name="Ausgabe 14" xfId="16362" xr:uid="{00000000-0005-0000-0000-0000FF030000}"/>
    <cellStyle name="Ausgabe 15" xfId="5337" xr:uid="{00000000-0005-0000-0000-000000040000}"/>
    <cellStyle name="Ausgabe 16" xfId="40496" xr:uid="{00000000-0005-0000-0000-000001040000}"/>
    <cellStyle name="Ausgabe 17" xfId="42010" xr:uid="{00000000-0005-0000-0000-000002040000}"/>
    <cellStyle name="Ausgabe 2" xfId="518" xr:uid="{00000000-0005-0000-0000-000003040000}"/>
    <cellStyle name="Ausgabe 2 10" xfId="3069" xr:uid="{00000000-0005-0000-0000-000004040000}"/>
    <cellStyle name="Ausgabe 2 10 2" xfId="14177" xr:uid="{00000000-0005-0000-0000-000005040000}"/>
    <cellStyle name="Ausgabe 2 10 2 2" xfId="30166" xr:uid="{00000000-0005-0000-0000-000006040000}"/>
    <cellStyle name="Ausgabe 2 10 2 2 2" xfId="39201" xr:uid="{00000000-0005-0000-0000-000007040000}"/>
    <cellStyle name="Ausgabe 2 10 2 3" xfId="23530" xr:uid="{00000000-0005-0000-0000-000008040000}"/>
    <cellStyle name="Ausgabe 2 10 2 4" xfId="32566" xr:uid="{00000000-0005-0000-0000-000009040000}"/>
    <cellStyle name="Ausgabe 2 10 3" xfId="25173" xr:uid="{00000000-0005-0000-0000-00000A040000}"/>
    <cellStyle name="Ausgabe 2 10 3 2" xfId="34208" xr:uid="{00000000-0005-0000-0000-00000B040000}"/>
    <cellStyle name="Ausgabe 2 10 4" xfId="18717" xr:uid="{00000000-0005-0000-0000-00000C040000}"/>
    <cellStyle name="Ausgabe 2 10 5" xfId="7859" xr:uid="{00000000-0005-0000-0000-00000D040000}"/>
    <cellStyle name="Ausgabe 2 11" xfId="721" xr:uid="{00000000-0005-0000-0000-00000E040000}"/>
    <cellStyle name="Ausgabe 2 11 2" xfId="24144" xr:uid="{00000000-0005-0000-0000-00000F040000}"/>
    <cellStyle name="Ausgabe 2 11 2 2" xfId="33179" xr:uid="{00000000-0005-0000-0000-000010040000}"/>
    <cellStyle name="Ausgabe 2 11 3" xfId="15301" xr:uid="{00000000-0005-0000-0000-000011040000}"/>
    <cellStyle name="Ausgabe 2 11 4" xfId="17228" xr:uid="{00000000-0005-0000-0000-000012040000}"/>
    <cellStyle name="Ausgabe 2 11 5" xfId="5520" xr:uid="{00000000-0005-0000-0000-000013040000}"/>
    <cellStyle name="Ausgabe 2 12" xfId="12292" xr:uid="{00000000-0005-0000-0000-000014040000}"/>
    <cellStyle name="Ausgabe 2 12 2" xfId="28287" xr:uid="{00000000-0005-0000-0000-000015040000}"/>
    <cellStyle name="Ausgabe 2 12 2 2" xfId="37322" xr:uid="{00000000-0005-0000-0000-000016040000}"/>
    <cellStyle name="Ausgabe 2 12 3" xfId="21644" xr:uid="{00000000-0005-0000-0000-000017040000}"/>
    <cellStyle name="Ausgabe 2 12 4" xfId="30687" xr:uid="{00000000-0005-0000-0000-000018040000}"/>
    <cellStyle name="Ausgabe 2 13" xfId="24036" xr:uid="{00000000-0005-0000-0000-000019040000}"/>
    <cellStyle name="Ausgabe 2 13 2" xfId="33071" xr:uid="{00000000-0005-0000-0000-00001A040000}"/>
    <cellStyle name="Ausgabe 2 14" xfId="19135" xr:uid="{00000000-0005-0000-0000-00001B040000}"/>
    <cellStyle name="Ausgabe 2 15" xfId="5367" xr:uid="{00000000-0005-0000-0000-00001C040000}"/>
    <cellStyle name="Ausgabe 2 16" xfId="41540" xr:uid="{00000000-0005-0000-0000-00001D040000}"/>
    <cellStyle name="Ausgabe 2 17" xfId="42245" xr:uid="{00000000-0005-0000-0000-00001E040000}"/>
    <cellStyle name="Ausgabe 2 2" xfId="1595" xr:uid="{00000000-0005-0000-0000-00001F040000}"/>
    <cellStyle name="Ausgabe 2 2 2" xfId="813" xr:uid="{00000000-0005-0000-0000-000020040000}"/>
    <cellStyle name="Ausgabe 2 2 2 2" xfId="3161" xr:uid="{00000000-0005-0000-0000-000021040000}"/>
    <cellStyle name="Ausgabe 2 2 2 2 2" xfId="11832" xr:uid="{00000000-0005-0000-0000-000022040000}"/>
    <cellStyle name="Ausgabe 2 2 2 2 2 2" xfId="27826" xr:uid="{00000000-0005-0000-0000-000023040000}"/>
    <cellStyle name="Ausgabe 2 2 2 2 2 2 2" xfId="36861" xr:uid="{00000000-0005-0000-0000-000024040000}"/>
    <cellStyle name="Ausgabe 2 2 2 2 2 3" xfId="21184" xr:uid="{00000000-0005-0000-0000-000025040000}"/>
    <cellStyle name="Ausgabe 2 2 2 2 2 4" xfId="14714" xr:uid="{00000000-0005-0000-0000-000026040000}"/>
    <cellStyle name="Ausgabe 2 2 2 2 3" xfId="25212" xr:uid="{00000000-0005-0000-0000-000027040000}"/>
    <cellStyle name="Ausgabe 2 2 2 2 3 2" xfId="34247" xr:uid="{00000000-0005-0000-0000-000028040000}"/>
    <cellStyle name="Ausgabe 2 2 2 2 4" xfId="20492" xr:uid="{00000000-0005-0000-0000-000029040000}"/>
    <cellStyle name="Ausgabe 2 2 2 2 5" xfId="7951" xr:uid="{00000000-0005-0000-0000-00002A040000}"/>
    <cellStyle name="Ausgabe 2 2 2 3" xfId="14156" xr:uid="{00000000-0005-0000-0000-00002B040000}"/>
    <cellStyle name="Ausgabe 2 2 2 3 2" xfId="30145" xr:uid="{00000000-0005-0000-0000-00002C040000}"/>
    <cellStyle name="Ausgabe 2 2 2 3 2 2" xfId="39180" xr:uid="{00000000-0005-0000-0000-00002D040000}"/>
    <cellStyle name="Ausgabe 2 2 2 3 3" xfId="23509" xr:uid="{00000000-0005-0000-0000-00002E040000}"/>
    <cellStyle name="Ausgabe 2 2 2 3 4" xfId="32545" xr:uid="{00000000-0005-0000-0000-00002F040000}"/>
    <cellStyle name="Ausgabe 2 2 2 4" xfId="24225" xr:uid="{00000000-0005-0000-0000-000030040000}"/>
    <cellStyle name="Ausgabe 2 2 2 4 2" xfId="33260" xr:uid="{00000000-0005-0000-0000-000031040000}"/>
    <cellStyle name="Ausgabe 2 2 2 5" xfId="19337" xr:uid="{00000000-0005-0000-0000-000032040000}"/>
    <cellStyle name="Ausgabe 2 2 2 6" xfId="5612" xr:uid="{00000000-0005-0000-0000-000033040000}"/>
    <cellStyle name="Ausgabe 2 2 3" xfId="3936" xr:uid="{00000000-0005-0000-0000-000034040000}"/>
    <cellStyle name="Ausgabe 2 2 3 2" xfId="13280" xr:uid="{00000000-0005-0000-0000-000035040000}"/>
    <cellStyle name="Ausgabe 2 2 3 2 2" xfId="29268" xr:uid="{00000000-0005-0000-0000-000036040000}"/>
    <cellStyle name="Ausgabe 2 2 3 2 2 2" xfId="38303" xr:uid="{00000000-0005-0000-0000-000037040000}"/>
    <cellStyle name="Ausgabe 2 2 3 2 3" xfId="22633" xr:uid="{00000000-0005-0000-0000-000038040000}"/>
    <cellStyle name="Ausgabe 2 2 3 2 4" xfId="31668" xr:uid="{00000000-0005-0000-0000-000039040000}"/>
    <cellStyle name="Ausgabe 2 2 3 3" xfId="25515" xr:uid="{00000000-0005-0000-0000-00003A040000}"/>
    <cellStyle name="Ausgabe 2 2 3 3 2" xfId="34550" xr:uid="{00000000-0005-0000-0000-00003B040000}"/>
    <cellStyle name="Ausgabe 2 2 3 4" xfId="17850" xr:uid="{00000000-0005-0000-0000-00003C040000}"/>
    <cellStyle name="Ausgabe 2 2 3 5" xfId="8726" xr:uid="{00000000-0005-0000-0000-00003D040000}"/>
    <cellStyle name="Ausgabe 2 2 4" xfId="12054" xr:uid="{00000000-0005-0000-0000-00003E040000}"/>
    <cellStyle name="Ausgabe 2 2 4 2" xfId="28049" xr:uid="{00000000-0005-0000-0000-00003F040000}"/>
    <cellStyle name="Ausgabe 2 2 4 2 2" xfId="37084" xr:uid="{00000000-0005-0000-0000-000040040000}"/>
    <cellStyle name="Ausgabe 2 2 4 3" xfId="21406" xr:uid="{00000000-0005-0000-0000-000041040000}"/>
    <cellStyle name="Ausgabe 2 2 4 4" xfId="17362" xr:uid="{00000000-0005-0000-0000-000042040000}"/>
    <cellStyle name="Ausgabe 2 2 5" xfId="24528" xr:uid="{00000000-0005-0000-0000-000043040000}"/>
    <cellStyle name="Ausgabe 2 2 5 2" xfId="33563" xr:uid="{00000000-0005-0000-0000-000044040000}"/>
    <cellStyle name="Ausgabe 2 2 6" xfId="16682" xr:uid="{00000000-0005-0000-0000-000045040000}"/>
    <cellStyle name="Ausgabe 2 2 7" xfId="6386" xr:uid="{00000000-0005-0000-0000-000046040000}"/>
    <cellStyle name="Ausgabe 2 3" xfId="1756" xr:uid="{00000000-0005-0000-0000-000047040000}"/>
    <cellStyle name="Ausgabe 2 3 2" xfId="865" xr:uid="{00000000-0005-0000-0000-000048040000}"/>
    <cellStyle name="Ausgabe 2 3 2 2" xfId="3213" xr:uid="{00000000-0005-0000-0000-000049040000}"/>
    <cellStyle name="Ausgabe 2 3 2 2 2" xfId="13471" xr:uid="{00000000-0005-0000-0000-00004A040000}"/>
    <cellStyle name="Ausgabe 2 3 2 2 2 2" xfId="29459" xr:uid="{00000000-0005-0000-0000-00004B040000}"/>
    <cellStyle name="Ausgabe 2 3 2 2 2 2 2" xfId="38494" xr:uid="{00000000-0005-0000-0000-00004C040000}"/>
    <cellStyle name="Ausgabe 2 3 2 2 2 3" xfId="22824" xr:uid="{00000000-0005-0000-0000-00004D040000}"/>
    <cellStyle name="Ausgabe 2 3 2 2 2 4" xfId="31859" xr:uid="{00000000-0005-0000-0000-00004E040000}"/>
    <cellStyle name="Ausgabe 2 3 2 2 3" xfId="25250" xr:uid="{00000000-0005-0000-0000-00004F040000}"/>
    <cellStyle name="Ausgabe 2 3 2 2 3 2" xfId="34285" xr:uid="{00000000-0005-0000-0000-000050040000}"/>
    <cellStyle name="Ausgabe 2 3 2 2 4" xfId="19504" xr:uid="{00000000-0005-0000-0000-000051040000}"/>
    <cellStyle name="Ausgabe 2 3 2 2 5" xfId="8003" xr:uid="{00000000-0005-0000-0000-000052040000}"/>
    <cellStyle name="Ausgabe 2 3 2 3" xfId="11983" xr:uid="{00000000-0005-0000-0000-000053040000}"/>
    <cellStyle name="Ausgabe 2 3 2 3 2" xfId="27978" xr:uid="{00000000-0005-0000-0000-000054040000}"/>
    <cellStyle name="Ausgabe 2 3 2 3 2 2" xfId="37013" xr:uid="{00000000-0005-0000-0000-000055040000}"/>
    <cellStyle name="Ausgabe 2 3 2 3 3" xfId="21335" xr:uid="{00000000-0005-0000-0000-000056040000}"/>
    <cellStyle name="Ausgabe 2 3 2 3 4" xfId="16239" xr:uid="{00000000-0005-0000-0000-000057040000}"/>
    <cellStyle name="Ausgabe 2 3 2 4" xfId="24263" xr:uid="{00000000-0005-0000-0000-000058040000}"/>
    <cellStyle name="Ausgabe 2 3 2 4 2" xfId="33298" xr:uid="{00000000-0005-0000-0000-000059040000}"/>
    <cellStyle name="Ausgabe 2 3 2 5" xfId="17225" xr:uid="{00000000-0005-0000-0000-00005A040000}"/>
    <cellStyle name="Ausgabe 2 3 2 6" xfId="5664" xr:uid="{00000000-0005-0000-0000-00005B040000}"/>
    <cellStyle name="Ausgabe 2 3 3" xfId="4097" xr:uid="{00000000-0005-0000-0000-00005C040000}"/>
    <cellStyle name="Ausgabe 2 3 3 2" xfId="11044" xr:uid="{00000000-0005-0000-0000-00005D040000}"/>
    <cellStyle name="Ausgabe 2 3 3 2 2" xfId="27038" xr:uid="{00000000-0005-0000-0000-00005E040000}"/>
    <cellStyle name="Ausgabe 2 3 3 2 2 2" xfId="36073" xr:uid="{00000000-0005-0000-0000-00005F040000}"/>
    <cellStyle name="Ausgabe 2 3 3 2 3" xfId="20397" xr:uid="{00000000-0005-0000-0000-000060040000}"/>
    <cellStyle name="Ausgabe 2 3 3 2 4" xfId="20935" xr:uid="{00000000-0005-0000-0000-000061040000}"/>
    <cellStyle name="Ausgabe 2 3 3 3" xfId="25588" xr:uid="{00000000-0005-0000-0000-000062040000}"/>
    <cellStyle name="Ausgabe 2 3 3 3 2" xfId="34623" xr:uid="{00000000-0005-0000-0000-000063040000}"/>
    <cellStyle name="Ausgabe 2 3 3 4" xfId="15246" xr:uid="{00000000-0005-0000-0000-000064040000}"/>
    <cellStyle name="Ausgabe 2 3 3 5" xfId="8887" xr:uid="{00000000-0005-0000-0000-000065040000}"/>
    <cellStyle name="Ausgabe 2 3 4" xfId="13720" xr:uid="{00000000-0005-0000-0000-000066040000}"/>
    <cellStyle name="Ausgabe 2 3 4 2" xfId="29708" xr:uid="{00000000-0005-0000-0000-000067040000}"/>
    <cellStyle name="Ausgabe 2 3 4 2 2" xfId="38743" xr:uid="{00000000-0005-0000-0000-000068040000}"/>
    <cellStyle name="Ausgabe 2 3 4 3" xfId="23073" xr:uid="{00000000-0005-0000-0000-000069040000}"/>
    <cellStyle name="Ausgabe 2 3 4 4" xfId="32108" xr:uid="{00000000-0005-0000-0000-00006A040000}"/>
    <cellStyle name="Ausgabe 2 3 5" xfId="24601" xr:uid="{00000000-0005-0000-0000-00006B040000}"/>
    <cellStyle name="Ausgabe 2 3 5 2" xfId="33636" xr:uid="{00000000-0005-0000-0000-00006C040000}"/>
    <cellStyle name="Ausgabe 2 3 6" xfId="17060" xr:uid="{00000000-0005-0000-0000-00006D040000}"/>
    <cellStyle name="Ausgabe 2 3 7" xfId="6546" xr:uid="{00000000-0005-0000-0000-00006E040000}"/>
    <cellStyle name="Ausgabe 2 4" xfId="1896" xr:uid="{00000000-0005-0000-0000-00006F040000}"/>
    <cellStyle name="Ausgabe 2 4 2" xfId="2648" xr:uid="{00000000-0005-0000-0000-000070040000}"/>
    <cellStyle name="Ausgabe 2 4 2 2" xfId="4989" xr:uid="{00000000-0005-0000-0000-000071040000}"/>
    <cellStyle name="Ausgabe 2 4 2 2 2" xfId="10144" xr:uid="{00000000-0005-0000-0000-000072040000}"/>
    <cellStyle name="Ausgabe 2 4 2 2 2 2" xfId="26146" xr:uid="{00000000-0005-0000-0000-000073040000}"/>
    <cellStyle name="Ausgabe 2 4 2 2 2 2 2" xfId="35181" xr:uid="{00000000-0005-0000-0000-000074040000}"/>
    <cellStyle name="Ausgabe 2 4 2 2 2 3" xfId="19500" xr:uid="{00000000-0005-0000-0000-000075040000}"/>
    <cellStyle name="Ausgabe 2 4 2 2 2 4" xfId="23127" xr:uid="{00000000-0005-0000-0000-000076040000}"/>
    <cellStyle name="Ausgabe 2 4 2 2 3" xfId="25934" xr:uid="{00000000-0005-0000-0000-000077040000}"/>
    <cellStyle name="Ausgabe 2 4 2 2 3 2" xfId="34969" xr:uid="{00000000-0005-0000-0000-000078040000}"/>
    <cellStyle name="Ausgabe 2 4 2 2 4" xfId="19144" xr:uid="{00000000-0005-0000-0000-000079040000}"/>
    <cellStyle name="Ausgabe 2 4 2 2 5" xfId="9779" xr:uid="{00000000-0005-0000-0000-00007A040000}"/>
    <cellStyle name="Ausgabe 2 4 2 3" xfId="13754" xr:uid="{00000000-0005-0000-0000-00007B040000}"/>
    <cellStyle name="Ausgabe 2 4 2 3 2" xfId="29742" xr:uid="{00000000-0005-0000-0000-00007C040000}"/>
    <cellStyle name="Ausgabe 2 4 2 3 2 2" xfId="38777" xr:uid="{00000000-0005-0000-0000-00007D040000}"/>
    <cellStyle name="Ausgabe 2 4 2 3 3" xfId="23106" xr:uid="{00000000-0005-0000-0000-00007E040000}"/>
    <cellStyle name="Ausgabe 2 4 2 3 4" xfId="32142" xr:uid="{00000000-0005-0000-0000-00007F040000}"/>
    <cellStyle name="Ausgabe 2 4 2 4" xfId="24947" xr:uid="{00000000-0005-0000-0000-000080040000}"/>
    <cellStyle name="Ausgabe 2 4 2 4 2" xfId="33982" xr:uid="{00000000-0005-0000-0000-000081040000}"/>
    <cellStyle name="Ausgabe 2 4 2 5" xfId="20069" xr:uid="{00000000-0005-0000-0000-000082040000}"/>
    <cellStyle name="Ausgabe 2 4 2 6" xfId="7438" xr:uid="{00000000-0005-0000-0000-000083040000}"/>
    <cellStyle name="Ausgabe 2 4 3" xfId="4237" xr:uid="{00000000-0005-0000-0000-000084040000}"/>
    <cellStyle name="Ausgabe 2 4 3 2" xfId="11651" xr:uid="{00000000-0005-0000-0000-000085040000}"/>
    <cellStyle name="Ausgabe 2 4 3 2 2" xfId="27645" xr:uid="{00000000-0005-0000-0000-000086040000}"/>
    <cellStyle name="Ausgabe 2 4 3 2 2 2" xfId="36680" xr:uid="{00000000-0005-0000-0000-000087040000}"/>
    <cellStyle name="Ausgabe 2 4 3 2 3" xfId="21003" xr:uid="{00000000-0005-0000-0000-000088040000}"/>
    <cellStyle name="Ausgabe 2 4 3 2 4" xfId="18364" xr:uid="{00000000-0005-0000-0000-000089040000}"/>
    <cellStyle name="Ausgabe 2 4 3 3" xfId="25635" xr:uid="{00000000-0005-0000-0000-00008A040000}"/>
    <cellStyle name="Ausgabe 2 4 3 3 2" xfId="34670" xr:uid="{00000000-0005-0000-0000-00008B040000}"/>
    <cellStyle name="Ausgabe 2 4 3 4" xfId="15997" xr:uid="{00000000-0005-0000-0000-00008C040000}"/>
    <cellStyle name="Ausgabe 2 4 3 5" xfId="9027" xr:uid="{00000000-0005-0000-0000-00008D040000}"/>
    <cellStyle name="Ausgabe 2 4 4" xfId="10400" xr:uid="{00000000-0005-0000-0000-00008E040000}"/>
    <cellStyle name="Ausgabe 2 4 4 2" xfId="26398" xr:uid="{00000000-0005-0000-0000-00008F040000}"/>
    <cellStyle name="Ausgabe 2 4 4 2 2" xfId="35433" xr:uid="{00000000-0005-0000-0000-000090040000}"/>
    <cellStyle name="Ausgabe 2 4 4 3" xfId="19754" xr:uid="{00000000-0005-0000-0000-000091040000}"/>
    <cellStyle name="Ausgabe 2 4 4 4" xfId="18696" xr:uid="{00000000-0005-0000-0000-000092040000}"/>
    <cellStyle name="Ausgabe 2 4 5" xfId="24648" xr:uid="{00000000-0005-0000-0000-000093040000}"/>
    <cellStyle name="Ausgabe 2 4 5 2" xfId="33683" xr:uid="{00000000-0005-0000-0000-000094040000}"/>
    <cellStyle name="Ausgabe 2 4 6" xfId="19227" xr:uid="{00000000-0005-0000-0000-000095040000}"/>
    <cellStyle name="Ausgabe 2 4 7" xfId="6686" xr:uid="{00000000-0005-0000-0000-000096040000}"/>
    <cellStyle name="Ausgabe 2 5" xfId="2036" xr:uid="{00000000-0005-0000-0000-000097040000}"/>
    <cellStyle name="Ausgabe 2 5 2" xfId="2637" xr:uid="{00000000-0005-0000-0000-000098040000}"/>
    <cellStyle name="Ausgabe 2 5 2 2" xfId="4978" xr:uid="{00000000-0005-0000-0000-000099040000}"/>
    <cellStyle name="Ausgabe 2 5 2 2 2" xfId="10330" xr:uid="{00000000-0005-0000-0000-00009A040000}"/>
    <cellStyle name="Ausgabe 2 5 2 2 2 2" xfId="26328" xr:uid="{00000000-0005-0000-0000-00009B040000}"/>
    <cellStyle name="Ausgabe 2 5 2 2 2 2 2" xfId="35363" xr:uid="{00000000-0005-0000-0000-00009C040000}"/>
    <cellStyle name="Ausgabe 2 5 2 2 2 3" xfId="19685" xr:uid="{00000000-0005-0000-0000-00009D040000}"/>
    <cellStyle name="Ausgabe 2 5 2 2 2 4" xfId="23067" xr:uid="{00000000-0005-0000-0000-00009E040000}"/>
    <cellStyle name="Ausgabe 2 5 2 2 3" xfId="25923" xr:uid="{00000000-0005-0000-0000-00009F040000}"/>
    <cellStyle name="Ausgabe 2 5 2 2 3 2" xfId="34958" xr:uid="{00000000-0005-0000-0000-0000A0040000}"/>
    <cellStyle name="Ausgabe 2 5 2 2 4" xfId="19972" xr:uid="{00000000-0005-0000-0000-0000A1040000}"/>
    <cellStyle name="Ausgabe 2 5 2 2 5" xfId="9768" xr:uid="{00000000-0005-0000-0000-0000A2040000}"/>
    <cellStyle name="Ausgabe 2 5 2 3" xfId="13479" xr:uid="{00000000-0005-0000-0000-0000A3040000}"/>
    <cellStyle name="Ausgabe 2 5 2 3 2" xfId="29467" xr:uid="{00000000-0005-0000-0000-0000A4040000}"/>
    <cellStyle name="Ausgabe 2 5 2 3 2 2" xfId="38502" xr:uid="{00000000-0005-0000-0000-0000A5040000}"/>
    <cellStyle name="Ausgabe 2 5 2 3 3" xfId="22832" xr:uid="{00000000-0005-0000-0000-0000A6040000}"/>
    <cellStyle name="Ausgabe 2 5 2 3 4" xfId="31867" xr:uid="{00000000-0005-0000-0000-0000A7040000}"/>
    <cellStyle name="Ausgabe 2 5 2 4" xfId="24936" xr:uid="{00000000-0005-0000-0000-0000A8040000}"/>
    <cellStyle name="Ausgabe 2 5 2 4 2" xfId="33971" xr:uid="{00000000-0005-0000-0000-0000A9040000}"/>
    <cellStyle name="Ausgabe 2 5 2 5" xfId="21224" xr:uid="{00000000-0005-0000-0000-0000AA040000}"/>
    <cellStyle name="Ausgabe 2 5 2 6" xfId="7427" xr:uid="{00000000-0005-0000-0000-0000AB040000}"/>
    <cellStyle name="Ausgabe 2 5 3" xfId="4377" xr:uid="{00000000-0005-0000-0000-0000AC040000}"/>
    <cellStyle name="Ausgabe 2 5 3 2" xfId="13730" xr:uid="{00000000-0005-0000-0000-0000AD040000}"/>
    <cellStyle name="Ausgabe 2 5 3 2 2" xfId="29718" xr:uid="{00000000-0005-0000-0000-0000AE040000}"/>
    <cellStyle name="Ausgabe 2 5 3 2 2 2" xfId="38753" xr:uid="{00000000-0005-0000-0000-0000AF040000}"/>
    <cellStyle name="Ausgabe 2 5 3 2 3" xfId="23083" xr:uid="{00000000-0005-0000-0000-0000B0040000}"/>
    <cellStyle name="Ausgabe 2 5 3 2 4" xfId="32118" xr:uid="{00000000-0005-0000-0000-0000B1040000}"/>
    <cellStyle name="Ausgabe 2 5 3 3" xfId="25689" xr:uid="{00000000-0005-0000-0000-0000B2040000}"/>
    <cellStyle name="Ausgabe 2 5 3 3 2" xfId="34724" xr:uid="{00000000-0005-0000-0000-0000B3040000}"/>
    <cellStyle name="Ausgabe 2 5 3 4" xfId="23363" xr:uid="{00000000-0005-0000-0000-0000B4040000}"/>
    <cellStyle name="Ausgabe 2 5 3 5" xfId="9167" xr:uid="{00000000-0005-0000-0000-0000B5040000}"/>
    <cellStyle name="Ausgabe 2 5 4" xfId="12989" xr:uid="{00000000-0005-0000-0000-0000B6040000}"/>
    <cellStyle name="Ausgabe 2 5 4 2" xfId="28977" xr:uid="{00000000-0005-0000-0000-0000B7040000}"/>
    <cellStyle name="Ausgabe 2 5 4 2 2" xfId="38012" xr:uid="{00000000-0005-0000-0000-0000B8040000}"/>
    <cellStyle name="Ausgabe 2 5 4 3" xfId="22342" xr:uid="{00000000-0005-0000-0000-0000B9040000}"/>
    <cellStyle name="Ausgabe 2 5 4 4" xfId="31377" xr:uid="{00000000-0005-0000-0000-0000BA040000}"/>
    <cellStyle name="Ausgabe 2 5 5" xfId="24702" xr:uid="{00000000-0005-0000-0000-0000BB040000}"/>
    <cellStyle name="Ausgabe 2 5 5 2" xfId="33737" xr:uid="{00000000-0005-0000-0000-0000BC040000}"/>
    <cellStyle name="Ausgabe 2 5 6" xfId="17407" xr:uid="{00000000-0005-0000-0000-0000BD040000}"/>
    <cellStyle name="Ausgabe 2 5 7" xfId="6826" xr:uid="{00000000-0005-0000-0000-0000BE040000}"/>
    <cellStyle name="Ausgabe 2 6" xfId="2161" xr:uid="{00000000-0005-0000-0000-0000BF040000}"/>
    <cellStyle name="Ausgabe 2 6 2" xfId="2814" xr:uid="{00000000-0005-0000-0000-0000C0040000}"/>
    <cellStyle name="Ausgabe 2 6 2 2" xfId="5155" xr:uid="{00000000-0005-0000-0000-0000C1040000}"/>
    <cellStyle name="Ausgabe 2 6 2 2 2" xfId="14273" xr:uid="{00000000-0005-0000-0000-0000C2040000}"/>
    <cellStyle name="Ausgabe 2 6 2 2 2 2" xfId="30264" xr:uid="{00000000-0005-0000-0000-0000C3040000}"/>
    <cellStyle name="Ausgabe 2 6 2 2 2 2 2" xfId="39299" xr:uid="{00000000-0005-0000-0000-0000C4040000}"/>
    <cellStyle name="Ausgabe 2 6 2 2 2 3" xfId="23628" xr:uid="{00000000-0005-0000-0000-0000C5040000}"/>
    <cellStyle name="Ausgabe 2 6 2 2 2 4" xfId="32664" xr:uid="{00000000-0005-0000-0000-0000C6040000}"/>
    <cellStyle name="Ausgabe 2 6 2 2 3" xfId="25989" xr:uid="{00000000-0005-0000-0000-0000C7040000}"/>
    <cellStyle name="Ausgabe 2 6 2 2 3 2" xfId="35024" xr:uid="{00000000-0005-0000-0000-0000C8040000}"/>
    <cellStyle name="Ausgabe 2 6 2 2 4" xfId="16635" xr:uid="{00000000-0005-0000-0000-0000C9040000}"/>
    <cellStyle name="Ausgabe 2 6 2 2 5" xfId="9945" xr:uid="{00000000-0005-0000-0000-0000CA040000}"/>
    <cellStyle name="Ausgabe 2 6 2 3" xfId="12275" xr:uid="{00000000-0005-0000-0000-0000CB040000}"/>
    <cellStyle name="Ausgabe 2 6 2 3 2" xfId="28270" xr:uid="{00000000-0005-0000-0000-0000CC040000}"/>
    <cellStyle name="Ausgabe 2 6 2 3 2 2" xfId="37305" xr:uid="{00000000-0005-0000-0000-0000CD040000}"/>
    <cellStyle name="Ausgabe 2 6 2 3 3" xfId="21627" xr:uid="{00000000-0005-0000-0000-0000CE040000}"/>
    <cellStyle name="Ausgabe 2 6 2 3 4" xfId="30670" xr:uid="{00000000-0005-0000-0000-0000CF040000}"/>
    <cellStyle name="Ausgabe 2 6 2 4" xfId="25002" xr:uid="{00000000-0005-0000-0000-0000D0040000}"/>
    <cellStyle name="Ausgabe 2 6 2 4 2" xfId="34037" xr:uid="{00000000-0005-0000-0000-0000D1040000}"/>
    <cellStyle name="Ausgabe 2 6 2 5" xfId="21510" xr:uid="{00000000-0005-0000-0000-0000D2040000}"/>
    <cellStyle name="Ausgabe 2 6 2 6" xfId="7604" xr:uid="{00000000-0005-0000-0000-0000D3040000}"/>
    <cellStyle name="Ausgabe 2 6 3" xfId="4502" xr:uid="{00000000-0005-0000-0000-0000D4040000}"/>
    <cellStyle name="Ausgabe 2 6 3 2" xfId="12270" xr:uid="{00000000-0005-0000-0000-0000D5040000}"/>
    <cellStyle name="Ausgabe 2 6 3 2 2" xfId="28265" xr:uid="{00000000-0005-0000-0000-0000D6040000}"/>
    <cellStyle name="Ausgabe 2 6 3 2 2 2" xfId="37300" xr:uid="{00000000-0005-0000-0000-0000D7040000}"/>
    <cellStyle name="Ausgabe 2 6 3 2 3" xfId="21622" xr:uid="{00000000-0005-0000-0000-0000D8040000}"/>
    <cellStyle name="Ausgabe 2 6 3 2 4" xfId="30665" xr:uid="{00000000-0005-0000-0000-0000D9040000}"/>
    <cellStyle name="Ausgabe 2 6 3 3" xfId="25718" xr:uid="{00000000-0005-0000-0000-0000DA040000}"/>
    <cellStyle name="Ausgabe 2 6 3 3 2" xfId="34753" xr:uid="{00000000-0005-0000-0000-0000DB040000}"/>
    <cellStyle name="Ausgabe 2 6 3 4" xfId="21232" xr:uid="{00000000-0005-0000-0000-0000DC040000}"/>
    <cellStyle name="Ausgabe 2 6 3 5" xfId="9292" xr:uid="{00000000-0005-0000-0000-0000DD040000}"/>
    <cellStyle name="Ausgabe 2 6 4" xfId="11194" xr:uid="{00000000-0005-0000-0000-0000DE040000}"/>
    <cellStyle name="Ausgabe 2 6 4 2" xfId="27188" xr:uid="{00000000-0005-0000-0000-0000DF040000}"/>
    <cellStyle name="Ausgabe 2 6 4 2 2" xfId="36223" xr:uid="{00000000-0005-0000-0000-0000E0040000}"/>
    <cellStyle name="Ausgabe 2 6 4 3" xfId="20547" xr:uid="{00000000-0005-0000-0000-0000E1040000}"/>
    <cellStyle name="Ausgabe 2 6 4 4" xfId="14933" xr:uid="{00000000-0005-0000-0000-0000E2040000}"/>
    <cellStyle name="Ausgabe 2 6 5" xfId="24731" xr:uid="{00000000-0005-0000-0000-0000E3040000}"/>
    <cellStyle name="Ausgabe 2 6 5 2" xfId="33766" xr:uid="{00000000-0005-0000-0000-0000E4040000}"/>
    <cellStyle name="Ausgabe 2 6 6" xfId="15488" xr:uid="{00000000-0005-0000-0000-0000E5040000}"/>
    <cellStyle name="Ausgabe 2 6 7" xfId="6951" xr:uid="{00000000-0005-0000-0000-0000E6040000}"/>
    <cellStyle name="Ausgabe 2 7" xfId="2294" xr:uid="{00000000-0005-0000-0000-0000E7040000}"/>
    <cellStyle name="Ausgabe 2 7 2" xfId="2906" xr:uid="{00000000-0005-0000-0000-0000E8040000}"/>
    <cellStyle name="Ausgabe 2 7 2 2" xfId="5247" xr:uid="{00000000-0005-0000-0000-0000E9040000}"/>
    <cellStyle name="Ausgabe 2 7 2 2 2" xfId="14365" xr:uid="{00000000-0005-0000-0000-0000EA040000}"/>
    <cellStyle name="Ausgabe 2 7 2 2 2 2" xfId="30356" xr:uid="{00000000-0005-0000-0000-0000EB040000}"/>
    <cellStyle name="Ausgabe 2 7 2 2 2 2 2" xfId="39391" xr:uid="{00000000-0005-0000-0000-0000EC040000}"/>
    <cellStyle name="Ausgabe 2 7 2 2 2 3" xfId="23720" xr:uid="{00000000-0005-0000-0000-0000ED040000}"/>
    <cellStyle name="Ausgabe 2 7 2 2 2 4" xfId="32756" xr:uid="{00000000-0005-0000-0000-0000EE040000}"/>
    <cellStyle name="Ausgabe 2 7 2 2 3" xfId="26061" xr:uid="{00000000-0005-0000-0000-0000EF040000}"/>
    <cellStyle name="Ausgabe 2 7 2 2 3 2" xfId="35096" xr:uid="{00000000-0005-0000-0000-0000F0040000}"/>
    <cellStyle name="Ausgabe 2 7 2 2 4" xfId="18699" xr:uid="{00000000-0005-0000-0000-0000F1040000}"/>
    <cellStyle name="Ausgabe 2 7 2 2 5" xfId="10037" xr:uid="{00000000-0005-0000-0000-0000F2040000}"/>
    <cellStyle name="Ausgabe 2 7 2 3" xfId="13642" xr:uid="{00000000-0005-0000-0000-0000F3040000}"/>
    <cellStyle name="Ausgabe 2 7 2 3 2" xfId="29630" xr:uid="{00000000-0005-0000-0000-0000F4040000}"/>
    <cellStyle name="Ausgabe 2 7 2 3 2 2" xfId="38665" xr:uid="{00000000-0005-0000-0000-0000F5040000}"/>
    <cellStyle name="Ausgabe 2 7 2 3 3" xfId="22995" xr:uid="{00000000-0005-0000-0000-0000F6040000}"/>
    <cellStyle name="Ausgabe 2 7 2 3 4" xfId="32030" xr:uid="{00000000-0005-0000-0000-0000F7040000}"/>
    <cellStyle name="Ausgabe 2 7 2 4" xfId="25074" xr:uid="{00000000-0005-0000-0000-0000F8040000}"/>
    <cellStyle name="Ausgabe 2 7 2 4 2" xfId="34109" xr:uid="{00000000-0005-0000-0000-0000F9040000}"/>
    <cellStyle name="Ausgabe 2 7 2 5" xfId="15983" xr:uid="{00000000-0005-0000-0000-0000FA040000}"/>
    <cellStyle name="Ausgabe 2 7 2 6" xfId="7696" xr:uid="{00000000-0005-0000-0000-0000FB040000}"/>
    <cellStyle name="Ausgabe 2 7 3" xfId="4635" xr:uid="{00000000-0005-0000-0000-0000FC040000}"/>
    <cellStyle name="Ausgabe 2 7 3 2" xfId="11535" xr:uid="{00000000-0005-0000-0000-0000FD040000}"/>
    <cellStyle name="Ausgabe 2 7 3 2 2" xfId="27529" xr:uid="{00000000-0005-0000-0000-0000FE040000}"/>
    <cellStyle name="Ausgabe 2 7 3 2 2 2" xfId="36564" xr:uid="{00000000-0005-0000-0000-0000FF040000}"/>
    <cellStyle name="Ausgabe 2 7 3 2 3" xfId="20887" xr:uid="{00000000-0005-0000-0000-000000050000}"/>
    <cellStyle name="Ausgabe 2 7 3 2 4" xfId="16245" xr:uid="{00000000-0005-0000-0000-000001050000}"/>
    <cellStyle name="Ausgabe 2 7 3 3" xfId="25767" xr:uid="{00000000-0005-0000-0000-000002050000}"/>
    <cellStyle name="Ausgabe 2 7 3 3 2" xfId="34802" xr:uid="{00000000-0005-0000-0000-000003050000}"/>
    <cellStyle name="Ausgabe 2 7 3 4" xfId="16827" xr:uid="{00000000-0005-0000-0000-000004050000}"/>
    <cellStyle name="Ausgabe 2 7 3 5" xfId="9425" xr:uid="{00000000-0005-0000-0000-000005050000}"/>
    <cellStyle name="Ausgabe 2 7 4" xfId="12929" xr:uid="{00000000-0005-0000-0000-000006050000}"/>
    <cellStyle name="Ausgabe 2 7 4 2" xfId="28917" xr:uid="{00000000-0005-0000-0000-000007050000}"/>
    <cellStyle name="Ausgabe 2 7 4 2 2" xfId="37952" xr:uid="{00000000-0005-0000-0000-000008050000}"/>
    <cellStyle name="Ausgabe 2 7 4 3" xfId="22282" xr:uid="{00000000-0005-0000-0000-000009050000}"/>
    <cellStyle name="Ausgabe 2 7 4 4" xfId="31317" xr:uid="{00000000-0005-0000-0000-00000A050000}"/>
    <cellStyle name="Ausgabe 2 7 5" xfId="24780" xr:uid="{00000000-0005-0000-0000-00000B050000}"/>
    <cellStyle name="Ausgabe 2 7 5 2" xfId="33815" xr:uid="{00000000-0005-0000-0000-00000C050000}"/>
    <cellStyle name="Ausgabe 2 7 6" xfId="16055" xr:uid="{00000000-0005-0000-0000-00000D050000}"/>
    <cellStyle name="Ausgabe 2 7 7" xfId="7084" xr:uid="{00000000-0005-0000-0000-00000E050000}"/>
    <cellStyle name="Ausgabe 2 8" xfId="1168" xr:uid="{00000000-0005-0000-0000-00000F050000}"/>
    <cellStyle name="Ausgabe 2 8 2" xfId="3509" xr:uid="{00000000-0005-0000-0000-000010050000}"/>
    <cellStyle name="Ausgabe 2 8 2 2" xfId="11140" xr:uid="{00000000-0005-0000-0000-000011050000}"/>
    <cellStyle name="Ausgabe 2 8 2 2 2" xfId="27134" xr:uid="{00000000-0005-0000-0000-000012050000}"/>
    <cellStyle name="Ausgabe 2 8 2 2 2 2" xfId="36169" xr:uid="{00000000-0005-0000-0000-000013050000}"/>
    <cellStyle name="Ausgabe 2 8 2 2 3" xfId="20493" xr:uid="{00000000-0005-0000-0000-000014050000}"/>
    <cellStyle name="Ausgabe 2 8 2 2 4" xfId="16316" xr:uid="{00000000-0005-0000-0000-000015050000}"/>
    <cellStyle name="Ausgabe 2 8 2 3" xfId="25357" xr:uid="{00000000-0005-0000-0000-000016050000}"/>
    <cellStyle name="Ausgabe 2 8 2 3 2" xfId="34392" xr:uid="{00000000-0005-0000-0000-000017050000}"/>
    <cellStyle name="Ausgabe 2 8 2 4" xfId="21466" xr:uid="{00000000-0005-0000-0000-000018050000}"/>
    <cellStyle name="Ausgabe 2 8 2 5" xfId="8299" xr:uid="{00000000-0005-0000-0000-000019050000}"/>
    <cellStyle name="Ausgabe 2 8 3" xfId="13112" xr:uid="{00000000-0005-0000-0000-00001A050000}"/>
    <cellStyle name="Ausgabe 2 8 3 2" xfId="29100" xr:uid="{00000000-0005-0000-0000-00001B050000}"/>
    <cellStyle name="Ausgabe 2 8 3 2 2" xfId="38135" xr:uid="{00000000-0005-0000-0000-00001C050000}"/>
    <cellStyle name="Ausgabe 2 8 3 3" xfId="22465" xr:uid="{00000000-0005-0000-0000-00001D050000}"/>
    <cellStyle name="Ausgabe 2 8 3 4" xfId="31500" xr:uid="{00000000-0005-0000-0000-00001E050000}"/>
    <cellStyle name="Ausgabe 2 8 4" xfId="24370" xr:uid="{00000000-0005-0000-0000-00001F050000}"/>
    <cellStyle name="Ausgabe 2 8 4 2" xfId="33405" xr:uid="{00000000-0005-0000-0000-000020050000}"/>
    <cellStyle name="Ausgabe 2 8 5" xfId="19008" xr:uid="{00000000-0005-0000-0000-000021050000}"/>
    <cellStyle name="Ausgabe 2 8 6" xfId="5959" xr:uid="{00000000-0005-0000-0000-000022050000}"/>
    <cellStyle name="Ausgabe 2 9" xfId="2643" xr:uid="{00000000-0005-0000-0000-000023050000}"/>
    <cellStyle name="Ausgabe 2 9 2" xfId="4984" xr:uid="{00000000-0005-0000-0000-000024050000}"/>
    <cellStyle name="Ausgabe 2 9 2 2" xfId="10145" xr:uid="{00000000-0005-0000-0000-000025050000}"/>
    <cellStyle name="Ausgabe 2 9 2 2 2" xfId="26147" xr:uid="{00000000-0005-0000-0000-000026050000}"/>
    <cellStyle name="Ausgabe 2 9 2 2 2 2" xfId="35182" xr:uid="{00000000-0005-0000-0000-000027050000}"/>
    <cellStyle name="Ausgabe 2 9 2 2 3" xfId="19501" xr:uid="{00000000-0005-0000-0000-000028050000}"/>
    <cellStyle name="Ausgabe 2 9 2 2 4" xfId="21906" xr:uid="{00000000-0005-0000-0000-000029050000}"/>
    <cellStyle name="Ausgabe 2 9 2 3" xfId="25929" xr:uid="{00000000-0005-0000-0000-00002A050000}"/>
    <cellStyle name="Ausgabe 2 9 2 3 2" xfId="34964" xr:uid="{00000000-0005-0000-0000-00002B050000}"/>
    <cellStyle name="Ausgabe 2 9 2 4" xfId="15907" xr:uid="{00000000-0005-0000-0000-00002C050000}"/>
    <cellStyle name="Ausgabe 2 9 2 5" xfId="9774" xr:uid="{00000000-0005-0000-0000-00002D050000}"/>
    <cellStyle name="Ausgabe 2 9 3" xfId="10834" xr:uid="{00000000-0005-0000-0000-00002E050000}"/>
    <cellStyle name="Ausgabe 2 9 3 2" xfId="26828" xr:uid="{00000000-0005-0000-0000-00002F050000}"/>
    <cellStyle name="Ausgabe 2 9 3 2 2" xfId="35863" xr:uid="{00000000-0005-0000-0000-000030050000}"/>
    <cellStyle name="Ausgabe 2 9 3 3" xfId="20188" xr:uid="{00000000-0005-0000-0000-000031050000}"/>
    <cellStyle name="Ausgabe 2 9 3 4" xfId="18167" xr:uid="{00000000-0005-0000-0000-000032050000}"/>
    <cellStyle name="Ausgabe 2 9 4" xfId="24942" xr:uid="{00000000-0005-0000-0000-000033050000}"/>
    <cellStyle name="Ausgabe 2 9 4 2" xfId="33977" xr:uid="{00000000-0005-0000-0000-000034050000}"/>
    <cellStyle name="Ausgabe 2 9 5" xfId="17473" xr:uid="{00000000-0005-0000-0000-000035050000}"/>
    <cellStyle name="Ausgabe 2 9 6" xfId="7433" xr:uid="{00000000-0005-0000-0000-000036050000}"/>
    <cellStyle name="Ausgabe 3" xfId="1092" xr:uid="{00000000-0005-0000-0000-000037050000}"/>
    <cellStyle name="Ausgabe 3 2" xfId="2237" xr:uid="{00000000-0005-0000-0000-000038050000}"/>
    <cellStyle name="Ausgabe 3 2 2" xfId="2879" xr:uid="{00000000-0005-0000-0000-000039050000}"/>
    <cellStyle name="Ausgabe 3 2 2 2" xfId="5220" xr:uid="{00000000-0005-0000-0000-00003A050000}"/>
    <cellStyle name="Ausgabe 3 2 2 2 2" xfId="14338" xr:uid="{00000000-0005-0000-0000-00003B050000}"/>
    <cellStyle name="Ausgabe 3 2 2 2 2 2" xfId="30329" xr:uid="{00000000-0005-0000-0000-00003C050000}"/>
    <cellStyle name="Ausgabe 3 2 2 2 2 2 2" xfId="39364" xr:uid="{00000000-0005-0000-0000-00003D050000}"/>
    <cellStyle name="Ausgabe 3 2 2 2 2 3" xfId="23693" xr:uid="{00000000-0005-0000-0000-00003E050000}"/>
    <cellStyle name="Ausgabe 3 2 2 2 2 4" xfId="32729" xr:uid="{00000000-0005-0000-0000-00003F050000}"/>
    <cellStyle name="Ausgabe 3 2 2 2 3" xfId="26039" xr:uid="{00000000-0005-0000-0000-000040050000}"/>
    <cellStyle name="Ausgabe 3 2 2 2 3 2" xfId="35074" xr:uid="{00000000-0005-0000-0000-000041050000}"/>
    <cellStyle name="Ausgabe 3 2 2 2 4" xfId="20275" xr:uid="{00000000-0005-0000-0000-000042050000}"/>
    <cellStyle name="Ausgabe 3 2 2 2 5" xfId="10010" xr:uid="{00000000-0005-0000-0000-000043050000}"/>
    <cellStyle name="Ausgabe 3 2 2 3" xfId="12975" xr:uid="{00000000-0005-0000-0000-000044050000}"/>
    <cellStyle name="Ausgabe 3 2 2 3 2" xfId="28963" xr:uid="{00000000-0005-0000-0000-000045050000}"/>
    <cellStyle name="Ausgabe 3 2 2 3 2 2" xfId="37998" xr:uid="{00000000-0005-0000-0000-000046050000}"/>
    <cellStyle name="Ausgabe 3 2 2 3 3" xfId="22328" xr:uid="{00000000-0005-0000-0000-000047050000}"/>
    <cellStyle name="Ausgabe 3 2 2 3 4" xfId="31363" xr:uid="{00000000-0005-0000-0000-000048050000}"/>
    <cellStyle name="Ausgabe 3 2 2 4" xfId="25052" xr:uid="{00000000-0005-0000-0000-000049050000}"/>
    <cellStyle name="Ausgabe 3 2 2 4 2" xfId="34087" xr:uid="{00000000-0005-0000-0000-00004A050000}"/>
    <cellStyle name="Ausgabe 3 2 2 5" xfId="20651" xr:uid="{00000000-0005-0000-0000-00004B050000}"/>
    <cellStyle name="Ausgabe 3 2 2 6" xfId="7669" xr:uid="{00000000-0005-0000-0000-00004C050000}"/>
    <cellStyle name="Ausgabe 3 2 3" xfId="4578" xr:uid="{00000000-0005-0000-0000-00004D050000}"/>
    <cellStyle name="Ausgabe 3 2 3 2" xfId="14014" xr:uid="{00000000-0005-0000-0000-00004E050000}"/>
    <cellStyle name="Ausgabe 3 2 3 2 2" xfId="30003" xr:uid="{00000000-0005-0000-0000-00004F050000}"/>
    <cellStyle name="Ausgabe 3 2 3 2 2 2" xfId="39038" xr:uid="{00000000-0005-0000-0000-000050050000}"/>
    <cellStyle name="Ausgabe 3 2 3 2 3" xfId="23367" xr:uid="{00000000-0005-0000-0000-000051050000}"/>
    <cellStyle name="Ausgabe 3 2 3 2 4" xfId="32403" xr:uid="{00000000-0005-0000-0000-000052050000}"/>
    <cellStyle name="Ausgabe 3 2 3 3" xfId="25751" xr:uid="{00000000-0005-0000-0000-000053050000}"/>
    <cellStyle name="Ausgabe 3 2 3 3 2" xfId="34786" xr:uid="{00000000-0005-0000-0000-000054050000}"/>
    <cellStyle name="Ausgabe 3 2 3 4" xfId="22161" xr:uid="{00000000-0005-0000-0000-000055050000}"/>
    <cellStyle name="Ausgabe 3 2 3 5" xfId="9368" xr:uid="{00000000-0005-0000-0000-000056050000}"/>
    <cellStyle name="Ausgabe 3 2 4" xfId="13873" xr:uid="{00000000-0005-0000-0000-000057050000}"/>
    <cellStyle name="Ausgabe 3 2 4 2" xfId="29862" xr:uid="{00000000-0005-0000-0000-000058050000}"/>
    <cellStyle name="Ausgabe 3 2 4 2 2" xfId="38897" xr:uid="{00000000-0005-0000-0000-000059050000}"/>
    <cellStyle name="Ausgabe 3 2 4 3" xfId="23226" xr:uid="{00000000-0005-0000-0000-00005A050000}"/>
    <cellStyle name="Ausgabe 3 2 4 4" xfId="32262" xr:uid="{00000000-0005-0000-0000-00005B050000}"/>
    <cellStyle name="Ausgabe 3 2 5" xfId="24764" xr:uid="{00000000-0005-0000-0000-00005C050000}"/>
    <cellStyle name="Ausgabe 3 2 5 2" xfId="33799" xr:uid="{00000000-0005-0000-0000-00005D050000}"/>
    <cellStyle name="Ausgabe 3 2 6" xfId="15747" xr:uid="{00000000-0005-0000-0000-00005E050000}"/>
    <cellStyle name="Ausgabe 3 2 7" xfId="7027" xr:uid="{00000000-0005-0000-0000-00005F050000}"/>
    <cellStyle name="Ausgabe 3 3" xfId="1671" xr:uid="{00000000-0005-0000-0000-000060050000}"/>
    <cellStyle name="Ausgabe 3 3 2" xfId="4012" xr:uid="{00000000-0005-0000-0000-000061050000}"/>
    <cellStyle name="Ausgabe 3 3 2 2" xfId="10526" xr:uid="{00000000-0005-0000-0000-000062050000}"/>
    <cellStyle name="Ausgabe 3 3 2 2 2" xfId="26524" xr:uid="{00000000-0005-0000-0000-000063050000}"/>
    <cellStyle name="Ausgabe 3 3 2 2 2 2" xfId="35559" xr:uid="{00000000-0005-0000-0000-000064050000}"/>
    <cellStyle name="Ausgabe 3 3 2 2 3" xfId="19880" xr:uid="{00000000-0005-0000-0000-000065050000}"/>
    <cellStyle name="Ausgabe 3 3 2 2 4" xfId="18570" xr:uid="{00000000-0005-0000-0000-000066050000}"/>
    <cellStyle name="Ausgabe 3 3 2 3" xfId="25548" xr:uid="{00000000-0005-0000-0000-000067050000}"/>
    <cellStyle name="Ausgabe 3 3 2 3 2" xfId="34583" xr:uid="{00000000-0005-0000-0000-000068050000}"/>
    <cellStyle name="Ausgabe 3 3 2 4" xfId="17253" xr:uid="{00000000-0005-0000-0000-000069050000}"/>
    <cellStyle name="Ausgabe 3 3 2 5" xfId="8802" xr:uid="{00000000-0005-0000-0000-00006A050000}"/>
    <cellStyle name="Ausgabe 3 3 3" xfId="11856" xr:uid="{00000000-0005-0000-0000-00006B050000}"/>
    <cellStyle name="Ausgabe 3 3 3 2" xfId="27850" xr:uid="{00000000-0005-0000-0000-00006C050000}"/>
    <cellStyle name="Ausgabe 3 3 3 2 2" xfId="36885" xr:uid="{00000000-0005-0000-0000-00006D050000}"/>
    <cellStyle name="Ausgabe 3 3 3 3" xfId="21208" xr:uid="{00000000-0005-0000-0000-00006E050000}"/>
    <cellStyle name="Ausgabe 3 3 3 4" xfId="19362" xr:uid="{00000000-0005-0000-0000-00006F050000}"/>
    <cellStyle name="Ausgabe 3 3 4" xfId="24561" xr:uid="{00000000-0005-0000-0000-000070050000}"/>
    <cellStyle name="Ausgabe 3 3 4 2" xfId="33596" xr:uid="{00000000-0005-0000-0000-000071050000}"/>
    <cellStyle name="Ausgabe 3 3 5" xfId="16370" xr:uid="{00000000-0005-0000-0000-000072050000}"/>
    <cellStyle name="Ausgabe 3 3 6" xfId="6461" xr:uid="{00000000-0005-0000-0000-000073050000}"/>
    <cellStyle name="Ausgabe 3 4" xfId="3440" xr:uid="{00000000-0005-0000-0000-000074050000}"/>
    <cellStyle name="Ausgabe 3 4 2" xfId="13384" xr:uid="{00000000-0005-0000-0000-000075050000}"/>
    <cellStyle name="Ausgabe 3 4 2 2" xfId="29372" xr:uid="{00000000-0005-0000-0000-000076050000}"/>
    <cellStyle name="Ausgabe 3 4 2 2 2" xfId="38407" xr:uid="{00000000-0005-0000-0000-000077050000}"/>
    <cellStyle name="Ausgabe 3 4 2 3" xfId="22737" xr:uid="{00000000-0005-0000-0000-000078050000}"/>
    <cellStyle name="Ausgabe 3 4 2 4" xfId="31772" xr:uid="{00000000-0005-0000-0000-000079050000}"/>
    <cellStyle name="Ausgabe 3 4 3" xfId="25333" xr:uid="{00000000-0005-0000-0000-00007A050000}"/>
    <cellStyle name="Ausgabe 3 4 3 2" xfId="34368" xr:uid="{00000000-0005-0000-0000-00007B050000}"/>
    <cellStyle name="Ausgabe 3 4 4" xfId="18461" xr:uid="{00000000-0005-0000-0000-00007C050000}"/>
    <cellStyle name="Ausgabe 3 4 5" xfId="8230" xr:uid="{00000000-0005-0000-0000-00007D050000}"/>
    <cellStyle name="Ausgabe 3 5" xfId="11742" xr:uid="{00000000-0005-0000-0000-00007E050000}"/>
    <cellStyle name="Ausgabe 3 5 2" xfId="27736" xr:uid="{00000000-0005-0000-0000-00007F050000}"/>
    <cellStyle name="Ausgabe 3 5 2 2" xfId="36771" xr:uid="{00000000-0005-0000-0000-000080050000}"/>
    <cellStyle name="Ausgabe 3 5 3" xfId="21094" xr:uid="{00000000-0005-0000-0000-000081050000}"/>
    <cellStyle name="Ausgabe 3 5 4" xfId="18494" xr:uid="{00000000-0005-0000-0000-000082050000}"/>
    <cellStyle name="Ausgabe 3 6" xfId="24346" xr:uid="{00000000-0005-0000-0000-000083050000}"/>
    <cellStyle name="Ausgabe 3 6 2" xfId="33381" xr:uid="{00000000-0005-0000-0000-000084050000}"/>
    <cellStyle name="Ausgabe 3 7" xfId="19124" xr:uid="{00000000-0005-0000-0000-000085050000}"/>
    <cellStyle name="Ausgabe 3 8" xfId="5890" xr:uid="{00000000-0005-0000-0000-000086050000}"/>
    <cellStyle name="Ausgabe 3 9" xfId="42438" xr:uid="{00000000-0005-0000-0000-000087050000}"/>
    <cellStyle name="Ausgabe 4" xfId="1356" xr:uid="{00000000-0005-0000-0000-000088050000}"/>
    <cellStyle name="Ausgabe 4 2" xfId="863" xr:uid="{00000000-0005-0000-0000-000089050000}"/>
    <cellStyle name="Ausgabe 4 2 2" xfId="3211" xr:uid="{00000000-0005-0000-0000-00008A050000}"/>
    <cellStyle name="Ausgabe 4 2 2 2" xfId="13585" xr:uid="{00000000-0005-0000-0000-00008B050000}"/>
    <cellStyle name="Ausgabe 4 2 2 2 2" xfId="29573" xr:uid="{00000000-0005-0000-0000-00008C050000}"/>
    <cellStyle name="Ausgabe 4 2 2 2 2 2" xfId="38608" xr:uid="{00000000-0005-0000-0000-00008D050000}"/>
    <cellStyle name="Ausgabe 4 2 2 2 3" xfId="22938" xr:uid="{00000000-0005-0000-0000-00008E050000}"/>
    <cellStyle name="Ausgabe 4 2 2 2 4" xfId="31973" xr:uid="{00000000-0005-0000-0000-00008F050000}"/>
    <cellStyle name="Ausgabe 4 2 2 3" xfId="25248" xr:uid="{00000000-0005-0000-0000-000090050000}"/>
    <cellStyle name="Ausgabe 4 2 2 3 2" xfId="34283" xr:uid="{00000000-0005-0000-0000-000091050000}"/>
    <cellStyle name="Ausgabe 4 2 2 4" xfId="15740" xr:uid="{00000000-0005-0000-0000-000092050000}"/>
    <cellStyle name="Ausgabe 4 2 2 5" xfId="8001" xr:uid="{00000000-0005-0000-0000-000093050000}"/>
    <cellStyle name="Ausgabe 4 2 3" xfId="13665" xr:uid="{00000000-0005-0000-0000-000094050000}"/>
    <cellStyle name="Ausgabe 4 2 3 2" xfId="29653" xr:uid="{00000000-0005-0000-0000-000095050000}"/>
    <cellStyle name="Ausgabe 4 2 3 2 2" xfId="38688" xr:uid="{00000000-0005-0000-0000-000096050000}"/>
    <cellStyle name="Ausgabe 4 2 3 3" xfId="23018" xr:uid="{00000000-0005-0000-0000-000097050000}"/>
    <cellStyle name="Ausgabe 4 2 3 4" xfId="32053" xr:uid="{00000000-0005-0000-0000-000098050000}"/>
    <cellStyle name="Ausgabe 4 2 4" xfId="24261" xr:uid="{00000000-0005-0000-0000-000099050000}"/>
    <cellStyle name="Ausgabe 4 2 4 2" xfId="33296" xr:uid="{00000000-0005-0000-0000-00009A050000}"/>
    <cellStyle name="Ausgabe 4 2 5" xfId="17487" xr:uid="{00000000-0005-0000-0000-00009B050000}"/>
    <cellStyle name="Ausgabe 4 2 6" xfId="5662" xr:uid="{00000000-0005-0000-0000-00009C050000}"/>
    <cellStyle name="Ausgabe 4 3" xfId="3697" xr:uid="{00000000-0005-0000-0000-00009D050000}"/>
    <cellStyle name="Ausgabe 4 3 2" xfId="11643" xr:uid="{00000000-0005-0000-0000-00009E050000}"/>
    <cellStyle name="Ausgabe 4 3 2 2" xfId="27637" xr:uid="{00000000-0005-0000-0000-00009F050000}"/>
    <cellStyle name="Ausgabe 4 3 2 2 2" xfId="36672" xr:uid="{00000000-0005-0000-0000-0000A0050000}"/>
    <cellStyle name="Ausgabe 4 3 2 3" xfId="20995" xr:uid="{00000000-0005-0000-0000-0000A1050000}"/>
    <cellStyle name="Ausgabe 4 3 2 4" xfId="18621" xr:uid="{00000000-0005-0000-0000-0000A2050000}"/>
    <cellStyle name="Ausgabe 4 3 3" xfId="25425" xr:uid="{00000000-0005-0000-0000-0000A3050000}"/>
    <cellStyle name="Ausgabe 4 3 3 2" xfId="34460" xr:uid="{00000000-0005-0000-0000-0000A4050000}"/>
    <cellStyle name="Ausgabe 4 3 4" xfId="20582" xr:uid="{00000000-0005-0000-0000-0000A5050000}"/>
    <cellStyle name="Ausgabe 4 3 5" xfId="8487" xr:uid="{00000000-0005-0000-0000-0000A6050000}"/>
    <cellStyle name="Ausgabe 4 4" xfId="10453" xr:uid="{00000000-0005-0000-0000-0000A7050000}"/>
    <cellStyle name="Ausgabe 4 4 2" xfId="26451" xr:uid="{00000000-0005-0000-0000-0000A8050000}"/>
    <cellStyle name="Ausgabe 4 4 2 2" xfId="35486" xr:uid="{00000000-0005-0000-0000-0000A9050000}"/>
    <cellStyle name="Ausgabe 4 4 3" xfId="19807" xr:uid="{00000000-0005-0000-0000-0000AA050000}"/>
    <cellStyle name="Ausgabe 4 4 4" xfId="18232" xr:uid="{00000000-0005-0000-0000-0000AB050000}"/>
    <cellStyle name="Ausgabe 4 5" xfId="24438" xr:uid="{00000000-0005-0000-0000-0000AC050000}"/>
    <cellStyle name="Ausgabe 4 5 2" xfId="33473" xr:uid="{00000000-0005-0000-0000-0000AD050000}"/>
    <cellStyle name="Ausgabe 4 6" xfId="14681" xr:uid="{00000000-0005-0000-0000-0000AE050000}"/>
    <cellStyle name="Ausgabe 4 7" xfId="6147" xr:uid="{00000000-0005-0000-0000-0000AF050000}"/>
    <cellStyle name="Ausgabe 5" xfId="1474" xr:uid="{00000000-0005-0000-0000-0000B0050000}"/>
    <cellStyle name="Ausgabe 5 2" xfId="2504" xr:uid="{00000000-0005-0000-0000-0000B1050000}"/>
    <cellStyle name="Ausgabe 5 2 2" xfId="4845" xr:uid="{00000000-0005-0000-0000-0000B2050000}"/>
    <cellStyle name="Ausgabe 5 2 2 2" xfId="14102" xr:uid="{00000000-0005-0000-0000-0000B3050000}"/>
    <cellStyle name="Ausgabe 5 2 2 2 2" xfId="30091" xr:uid="{00000000-0005-0000-0000-0000B4050000}"/>
    <cellStyle name="Ausgabe 5 2 2 2 2 2" xfId="39126" xr:uid="{00000000-0005-0000-0000-0000B5050000}"/>
    <cellStyle name="Ausgabe 5 2 2 2 3" xfId="23455" xr:uid="{00000000-0005-0000-0000-0000B6050000}"/>
    <cellStyle name="Ausgabe 5 2 2 2 4" xfId="32491" xr:uid="{00000000-0005-0000-0000-0000B7050000}"/>
    <cellStyle name="Ausgabe 5 2 2 3" xfId="25861" xr:uid="{00000000-0005-0000-0000-0000B8050000}"/>
    <cellStyle name="Ausgabe 5 2 2 3 2" xfId="34896" xr:uid="{00000000-0005-0000-0000-0000B9050000}"/>
    <cellStyle name="Ausgabe 5 2 2 4" xfId="17966" xr:uid="{00000000-0005-0000-0000-0000BA050000}"/>
    <cellStyle name="Ausgabe 5 2 2 5" xfId="9635" xr:uid="{00000000-0005-0000-0000-0000BB050000}"/>
    <cellStyle name="Ausgabe 5 2 3" xfId="11894" xr:uid="{00000000-0005-0000-0000-0000BC050000}"/>
    <cellStyle name="Ausgabe 5 2 3 2" xfId="27888" xr:uid="{00000000-0005-0000-0000-0000BD050000}"/>
    <cellStyle name="Ausgabe 5 2 3 2 2" xfId="36923" xr:uid="{00000000-0005-0000-0000-0000BE050000}"/>
    <cellStyle name="Ausgabe 5 2 3 3" xfId="21246" xr:uid="{00000000-0005-0000-0000-0000BF050000}"/>
    <cellStyle name="Ausgabe 5 2 3 4" xfId="18736" xr:uid="{00000000-0005-0000-0000-0000C0050000}"/>
    <cellStyle name="Ausgabe 5 2 4" xfId="24874" xr:uid="{00000000-0005-0000-0000-0000C1050000}"/>
    <cellStyle name="Ausgabe 5 2 4 2" xfId="33909" xr:uid="{00000000-0005-0000-0000-0000C2050000}"/>
    <cellStyle name="Ausgabe 5 2 5" xfId="18620" xr:uid="{00000000-0005-0000-0000-0000C3050000}"/>
    <cellStyle name="Ausgabe 5 2 6" xfId="7294" xr:uid="{00000000-0005-0000-0000-0000C4050000}"/>
    <cellStyle name="Ausgabe 5 3" xfId="3815" xr:uid="{00000000-0005-0000-0000-0000C5050000}"/>
    <cellStyle name="Ausgabe 5 3 2" xfId="13156" xr:uid="{00000000-0005-0000-0000-0000C6050000}"/>
    <cellStyle name="Ausgabe 5 3 2 2" xfId="29144" xr:uid="{00000000-0005-0000-0000-0000C7050000}"/>
    <cellStyle name="Ausgabe 5 3 2 2 2" xfId="38179" xr:uid="{00000000-0005-0000-0000-0000C8050000}"/>
    <cellStyle name="Ausgabe 5 3 2 3" xfId="22509" xr:uid="{00000000-0005-0000-0000-0000C9050000}"/>
    <cellStyle name="Ausgabe 5 3 2 4" xfId="31544" xr:uid="{00000000-0005-0000-0000-0000CA050000}"/>
    <cellStyle name="Ausgabe 5 3 3" xfId="25441" xr:uid="{00000000-0005-0000-0000-0000CB050000}"/>
    <cellStyle name="Ausgabe 5 3 3 2" xfId="34476" xr:uid="{00000000-0005-0000-0000-0000CC050000}"/>
    <cellStyle name="Ausgabe 5 3 4" xfId="17851" xr:uid="{00000000-0005-0000-0000-0000CD050000}"/>
    <cellStyle name="Ausgabe 5 3 5" xfId="8605" xr:uid="{00000000-0005-0000-0000-0000CE050000}"/>
    <cellStyle name="Ausgabe 5 4" xfId="12886" xr:uid="{00000000-0005-0000-0000-0000CF050000}"/>
    <cellStyle name="Ausgabe 5 4 2" xfId="28874" xr:uid="{00000000-0005-0000-0000-0000D0050000}"/>
    <cellStyle name="Ausgabe 5 4 2 2" xfId="37909" xr:uid="{00000000-0005-0000-0000-0000D1050000}"/>
    <cellStyle name="Ausgabe 5 4 3" xfId="22239" xr:uid="{00000000-0005-0000-0000-0000D2050000}"/>
    <cellStyle name="Ausgabe 5 4 4" xfId="31274" xr:uid="{00000000-0005-0000-0000-0000D3050000}"/>
    <cellStyle name="Ausgabe 5 5" xfId="24454" xr:uid="{00000000-0005-0000-0000-0000D4050000}"/>
    <cellStyle name="Ausgabe 5 5 2" xfId="33489" xr:uid="{00000000-0005-0000-0000-0000D5050000}"/>
    <cellStyle name="Ausgabe 5 6" xfId="18476" xr:uid="{00000000-0005-0000-0000-0000D6050000}"/>
    <cellStyle name="Ausgabe 5 7" xfId="6265" xr:uid="{00000000-0005-0000-0000-0000D7050000}"/>
    <cellStyle name="Ausgabe 6" xfId="1300" xr:uid="{00000000-0005-0000-0000-0000D8050000}"/>
    <cellStyle name="Ausgabe 6 2" xfId="2897" xr:uid="{00000000-0005-0000-0000-0000D9050000}"/>
    <cellStyle name="Ausgabe 6 2 2" xfId="5238" xr:uid="{00000000-0005-0000-0000-0000DA050000}"/>
    <cellStyle name="Ausgabe 6 2 2 2" xfId="14356" xr:uid="{00000000-0005-0000-0000-0000DB050000}"/>
    <cellStyle name="Ausgabe 6 2 2 2 2" xfId="30347" xr:uid="{00000000-0005-0000-0000-0000DC050000}"/>
    <cellStyle name="Ausgabe 6 2 2 2 2 2" xfId="39382" xr:uid="{00000000-0005-0000-0000-0000DD050000}"/>
    <cellStyle name="Ausgabe 6 2 2 2 3" xfId="23711" xr:uid="{00000000-0005-0000-0000-0000DE050000}"/>
    <cellStyle name="Ausgabe 6 2 2 2 4" xfId="32747" xr:uid="{00000000-0005-0000-0000-0000DF050000}"/>
    <cellStyle name="Ausgabe 6 2 2 3" xfId="26052" xr:uid="{00000000-0005-0000-0000-0000E0050000}"/>
    <cellStyle name="Ausgabe 6 2 2 3 2" xfId="35087" xr:uid="{00000000-0005-0000-0000-0000E1050000}"/>
    <cellStyle name="Ausgabe 6 2 2 4" xfId="21310" xr:uid="{00000000-0005-0000-0000-0000E2050000}"/>
    <cellStyle name="Ausgabe 6 2 2 5" xfId="10028" xr:uid="{00000000-0005-0000-0000-0000E3050000}"/>
    <cellStyle name="Ausgabe 6 2 3" xfId="12176" xr:uid="{00000000-0005-0000-0000-0000E4050000}"/>
    <cellStyle name="Ausgabe 6 2 3 2" xfId="28171" xr:uid="{00000000-0005-0000-0000-0000E5050000}"/>
    <cellStyle name="Ausgabe 6 2 3 2 2" xfId="37206" xr:uid="{00000000-0005-0000-0000-0000E6050000}"/>
    <cellStyle name="Ausgabe 6 2 3 3" xfId="21528" xr:uid="{00000000-0005-0000-0000-0000E7050000}"/>
    <cellStyle name="Ausgabe 6 2 3 4" xfId="14809" xr:uid="{00000000-0005-0000-0000-0000E8050000}"/>
    <cellStyle name="Ausgabe 6 2 4" xfId="25065" xr:uid="{00000000-0005-0000-0000-0000E9050000}"/>
    <cellStyle name="Ausgabe 6 2 4 2" xfId="34100" xr:uid="{00000000-0005-0000-0000-0000EA050000}"/>
    <cellStyle name="Ausgabe 6 2 5" xfId="18002" xr:uid="{00000000-0005-0000-0000-0000EB050000}"/>
    <cellStyle name="Ausgabe 6 2 6" xfId="7687" xr:uid="{00000000-0005-0000-0000-0000EC050000}"/>
    <cellStyle name="Ausgabe 6 3" xfId="3641" xr:uid="{00000000-0005-0000-0000-0000ED050000}"/>
    <cellStyle name="Ausgabe 6 3 2" xfId="13923" xr:uid="{00000000-0005-0000-0000-0000EE050000}"/>
    <cellStyle name="Ausgabe 6 3 2 2" xfId="29912" xr:uid="{00000000-0005-0000-0000-0000EF050000}"/>
    <cellStyle name="Ausgabe 6 3 2 2 2" xfId="38947" xr:uid="{00000000-0005-0000-0000-0000F0050000}"/>
    <cellStyle name="Ausgabe 6 3 2 3" xfId="23276" xr:uid="{00000000-0005-0000-0000-0000F1050000}"/>
    <cellStyle name="Ausgabe 6 3 2 4" xfId="32312" xr:uid="{00000000-0005-0000-0000-0000F2050000}"/>
    <cellStyle name="Ausgabe 6 3 3" xfId="25413" xr:uid="{00000000-0005-0000-0000-0000F3050000}"/>
    <cellStyle name="Ausgabe 6 3 3 2" xfId="34448" xr:uid="{00000000-0005-0000-0000-0000F4050000}"/>
    <cellStyle name="Ausgabe 6 3 4" xfId="23217" xr:uid="{00000000-0005-0000-0000-0000F5050000}"/>
    <cellStyle name="Ausgabe 6 3 5" xfId="8431" xr:uid="{00000000-0005-0000-0000-0000F6050000}"/>
    <cellStyle name="Ausgabe 6 4" xfId="12865" xr:uid="{00000000-0005-0000-0000-0000F7050000}"/>
    <cellStyle name="Ausgabe 6 4 2" xfId="28853" xr:uid="{00000000-0005-0000-0000-0000F8050000}"/>
    <cellStyle name="Ausgabe 6 4 2 2" xfId="37888" xr:uid="{00000000-0005-0000-0000-0000F9050000}"/>
    <cellStyle name="Ausgabe 6 4 3" xfId="22218" xr:uid="{00000000-0005-0000-0000-0000FA050000}"/>
    <cellStyle name="Ausgabe 6 4 4" xfId="31253" xr:uid="{00000000-0005-0000-0000-0000FB050000}"/>
    <cellStyle name="Ausgabe 6 5" xfId="24426" xr:uid="{00000000-0005-0000-0000-0000FC050000}"/>
    <cellStyle name="Ausgabe 6 5 2" xfId="33461" xr:uid="{00000000-0005-0000-0000-0000FD050000}"/>
    <cellStyle name="Ausgabe 6 6" xfId="17209" xr:uid="{00000000-0005-0000-0000-0000FE050000}"/>
    <cellStyle name="Ausgabe 6 7" xfId="6091" xr:uid="{00000000-0005-0000-0000-0000FF050000}"/>
    <cellStyle name="Ausgabe 7" xfId="1515" xr:uid="{00000000-0005-0000-0000-000000060000}"/>
    <cellStyle name="Ausgabe 7 2" xfId="2856" xr:uid="{00000000-0005-0000-0000-000001060000}"/>
    <cellStyle name="Ausgabe 7 2 2" xfId="5197" xr:uid="{00000000-0005-0000-0000-000002060000}"/>
    <cellStyle name="Ausgabe 7 2 2 2" xfId="14315" xr:uid="{00000000-0005-0000-0000-000003060000}"/>
    <cellStyle name="Ausgabe 7 2 2 2 2" xfId="30306" xr:uid="{00000000-0005-0000-0000-000004060000}"/>
    <cellStyle name="Ausgabe 7 2 2 2 2 2" xfId="39341" xr:uid="{00000000-0005-0000-0000-000005060000}"/>
    <cellStyle name="Ausgabe 7 2 2 2 3" xfId="23670" xr:uid="{00000000-0005-0000-0000-000006060000}"/>
    <cellStyle name="Ausgabe 7 2 2 2 4" xfId="32706" xr:uid="{00000000-0005-0000-0000-000007060000}"/>
    <cellStyle name="Ausgabe 7 2 2 3" xfId="26023" xr:uid="{00000000-0005-0000-0000-000008060000}"/>
    <cellStyle name="Ausgabe 7 2 2 3 2" xfId="35058" xr:uid="{00000000-0005-0000-0000-000009060000}"/>
    <cellStyle name="Ausgabe 7 2 2 4" xfId="16563" xr:uid="{00000000-0005-0000-0000-00000A060000}"/>
    <cellStyle name="Ausgabe 7 2 2 5" xfId="9987" xr:uid="{00000000-0005-0000-0000-00000B060000}"/>
    <cellStyle name="Ausgabe 7 2 3" xfId="11258" xr:uid="{00000000-0005-0000-0000-00000C060000}"/>
    <cellStyle name="Ausgabe 7 2 3 2" xfId="27252" xr:uid="{00000000-0005-0000-0000-00000D060000}"/>
    <cellStyle name="Ausgabe 7 2 3 2 2" xfId="36287" xr:uid="{00000000-0005-0000-0000-00000E060000}"/>
    <cellStyle name="Ausgabe 7 2 3 3" xfId="20611" xr:uid="{00000000-0005-0000-0000-00000F060000}"/>
    <cellStyle name="Ausgabe 7 2 3 4" xfId="19611" xr:uid="{00000000-0005-0000-0000-000010060000}"/>
    <cellStyle name="Ausgabe 7 2 4" xfId="25036" xr:uid="{00000000-0005-0000-0000-000011060000}"/>
    <cellStyle name="Ausgabe 7 2 4 2" xfId="34071" xr:uid="{00000000-0005-0000-0000-000012060000}"/>
    <cellStyle name="Ausgabe 7 2 5" xfId="16654" xr:uid="{00000000-0005-0000-0000-000013060000}"/>
    <cellStyle name="Ausgabe 7 2 6" xfId="7646" xr:uid="{00000000-0005-0000-0000-000014060000}"/>
    <cellStyle name="Ausgabe 7 3" xfId="3856" xr:uid="{00000000-0005-0000-0000-000015060000}"/>
    <cellStyle name="Ausgabe 7 3 2" xfId="14069" xr:uid="{00000000-0005-0000-0000-000016060000}"/>
    <cellStyle name="Ausgabe 7 3 2 2" xfId="30058" xr:uid="{00000000-0005-0000-0000-000017060000}"/>
    <cellStyle name="Ausgabe 7 3 2 2 2" xfId="39093" xr:uid="{00000000-0005-0000-0000-000018060000}"/>
    <cellStyle name="Ausgabe 7 3 2 3" xfId="23422" xr:uid="{00000000-0005-0000-0000-000019060000}"/>
    <cellStyle name="Ausgabe 7 3 2 4" xfId="32458" xr:uid="{00000000-0005-0000-0000-00001A060000}"/>
    <cellStyle name="Ausgabe 7 3 3" xfId="25453" xr:uid="{00000000-0005-0000-0000-00001B060000}"/>
    <cellStyle name="Ausgabe 7 3 3 2" xfId="34488" xr:uid="{00000000-0005-0000-0000-00001C060000}"/>
    <cellStyle name="Ausgabe 7 3 4" xfId="20183" xr:uid="{00000000-0005-0000-0000-00001D060000}"/>
    <cellStyle name="Ausgabe 7 3 5" xfId="8646" xr:uid="{00000000-0005-0000-0000-00001E060000}"/>
    <cellStyle name="Ausgabe 7 4" xfId="13859" xr:uid="{00000000-0005-0000-0000-00001F060000}"/>
    <cellStyle name="Ausgabe 7 4 2" xfId="29848" xr:uid="{00000000-0005-0000-0000-000020060000}"/>
    <cellStyle name="Ausgabe 7 4 2 2" xfId="38883" xr:uid="{00000000-0005-0000-0000-000021060000}"/>
    <cellStyle name="Ausgabe 7 4 3" xfId="23212" xr:uid="{00000000-0005-0000-0000-000022060000}"/>
    <cellStyle name="Ausgabe 7 4 4" xfId="32248" xr:uid="{00000000-0005-0000-0000-000023060000}"/>
    <cellStyle name="Ausgabe 7 5" xfId="24466" xr:uid="{00000000-0005-0000-0000-000024060000}"/>
    <cellStyle name="Ausgabe 7 5 2" xfId="33501" xr:uid="{00000000-0005-0000-0000-000025060000}"/>
    <cellStyle name="Ausgabe 7 6" xfId="16730" xr:uid="{00000000-0005-0000-0000-000026060000}"/>
    <cellStyle name="Ausgabe 7 7" xfId="6306" xr:uid="{00000000-0005-0000-0000-000027060000}"/>
    <cellStyle name="Ausgabe 8" xfId="1254" xr:uid="{00000000-0005-0000-0000-000028060000}"/>
    <cellStyle name="Ausgabe 8 2" xfId="2434" xr:uid="{00000000-0005-0000-0000-000029060000}"/>
    <cellStyle name="Ausgabe 8 2 2" xfId="4775" xr:uid="{00000000-0005-0000-0000-00002A060000}"/>
    <cellStyle name="Ausgabe 8 2 2 2" xfId="11287" xr:uid="{00000000-0005-0000-0000-00002B060000}"/>
    <cellStyle name="Ausgabe 8 2 2 2 2" xfId="27281" xr:uid="{00000000-0005-0000-0000-00002C060000}"/>
    <cellStyle name="Ausgabe 8 2 2 2 2 2" xfId="36316" xr:uid="{00000000-0005-0000-0000-00002D060000}"/>
    <cellStyle name="Ausgabe 8 2 2 2 3" xfId="20639" xr:uid="{00000000-0005-0000-0000-00002E060000}"/>
    <cellStyle name="Ausgabe 8 2 2 2 4" xfId="23036" xr:uid="{00000000-0005-0000-0000-00002F060000}"/>
    <cellStyle name="Ausgabe 8 2 2 3" xfId="25816" xr:uid="{00000000-0005-0000-0000-000030060000}"/>
    <cellStyle name="Ausgabe 8 2 2 3 2" xfId="34851" xr:uid="{00000000-0005-0000-0000-000031060000}"/>
    <cellStyle name="Ausgabe 8 2 2 4" xfId="17132" xr:uid="{00000000-0005-0000-0000-000032060000}"/>
    <cellStyle name="Ausgabe 8 2 2 5" xfId="9565" xr:uid="{00000000-0005-0000-0000-000033060000}"/>
    <cellStyle name="Ausgabe 8 2 3" xfId="12759" xr:uid="{00000000-0005-0000-0000-000034060000}"/>
    <cellStyle name="Ausgabe 8 2 3 2" xfId="28746" xr:uid="{00000000-0005-0000-0000-000035060000}"/>
    <cellStyle name="Ausgabe 8 2 3 2 2" xfId="37781" xr:uid="{00000000-0005-0000-0000-000036060000}"/>
    <cellStyle name="Ausgabe 8 2 3 3" xfId="22111" xr:uid="{00000000-0005-0000-0000-000037060000}"/>
    <cellStyle name="Ausgabe 8 2 3 4" xfId="31146" xr:uid="{00000000-0005-0000-0000-000038060000}"/>
    <cellStyle name="Ausgabe 8 2 4" xfId="24829" xr:uid="{00000000-0005-0000-0000-000039060000}"/>
    <cellStyle name="Ausgabe 8 2 4 2" xfId="33864" xr:uid="{00000000-0005-0000-0000-00003A060000}"/>
    <cellStyle name="Ausgabe 8 2 5" xfId="16984" xr:uid="{00000000-0005-0000-0000-00003B060000}"/>
    <cellStyle name="Ausgabe 8 2 6" xfId="7224" xr:uid="{00000000-0005-0000-0000-00003C060000}"/>
    <cellStyle name="Ausgabe 8 3" xfId="3595" xr:uid="{00000000-0005-0000-0000-00003D060000}"/>
    <cellStyle name="Ausgabe 8 3 2" xfId="13579" xr:uid="{00000000-0005-0000-0000-00003E060000}"/>
    <cellStyle name="Ausgabe 8 3 2 2" xfId="29567" xr:uid="{00000000-0005-0000-0000-00003F060000}"/>
    <cellStyle name="Ausgabe 8 3 2 2 2" xfId="38602" xr:uid="{00000000-0005-0000-0000-000040060000}"/>
    <cellStyle name="Ausgabe 8 3 2 3" xfId="22932" xr:uid="{00000000-0005-0000-0000-000041060000}"/>
    <cellStyle name="Ausgabe 8 3 2 4" xfId="31967" xr:uid="{00000000-0005-0000-0000-000042060000}"/>
    <cellStyle name="Ausgabe 8 3 3" xfId="25399" xr:uid="{00000000-0005-0000-0000-000043060000}"/>
    <cellStyle name="Ausgabe 8 3 3 2" xfId="34434" xr:uid="{00000000-0005-0000-0000-000044060000}"/>
    <cellStyle name="Ausgabe 8 3 4" xfId="19634" xr:uid="{00000000-0005-0000-0000-000045060000}"/>
    <cellStyle name="Ausgabe 8 3 5" xfId="8385" xr:uid="{00000000-0005-0000-0000-000046060000}"/>
    <cellStyle name="Ausgabe 8 4" xfId="14256" xr:uid="{00000000-0005-0000-0000-000047060000}"/>
    <cellStyle name="Ausgabe 8 4 2" xfId="30246" xr:uid="{00000000-0005-0000-0000-000048060000}"/>
    <cellStyle name="Ausgabe 8 4 2 2" xfId="39281" xr:uid="{00000000-0005-0000-0000-000049060000}"/>
    <cellStyle name="Ausgabe 8 4 3" xfId="23610" xr:uid="{00000000-0005-0000-0000-00004A060000}"/>
    <cellStyle name="Ausgabe 8 4 4" xfId="32646" xr:uid="{00000000-0005-0000-0000-00004B060000}"/>
    <cellStyle name="Ausgabe 8 5" xfId="24412" xr:uid="{00000000-0005-0000-0000-00004C060000}"/>
    <cellStyle name="Ausgabe 8 5 2" xfId="33447" xr:uid="{00000000-0005-0000-0000-00004D060000}"/>
    <cellStyle name="Ausgabe 8 6" xfId="15026" xr:uid="{00000000-0005-0000-0000-00004E060000}"/>
    <cellStyle name="Ausgabe 8 7" xfId="6045" xr:uid="{00000000-0005-0000-0000-00004F060000}"/>
    <cellStyle name="Ausgabe 9" xfId="1557" xr:uid="{00000000-0005-0000-0000-000050060000}"/>
    <cellStyle name="Ausgabe 9 2" xfId="2907" xr:uid="{00000000-0005-0000-0000-000051060000}"/>
    <cellStyle name="Ausgabe 9 2 2" xfId="5248" xr:uid="{00000000-0005-0000-0000-000052060000}"/>
    <cellStyle name="Ausgabe 9 2 2 2" xfId="14366" xr:uid="{00000000-0005-0000-0000-000053060000}"/>
    <cellStyle name="Ausgabe 9 2 2 2 2" xfId="30357" xr:uid="{00000000-0005-0000-0000-000054060000}"/>
    <cellStyle name="Ausgabe 9 2 2 2 2 2" xfId="39392" xr:uid="{00000000-0005-0000-0000-000055060000}"/>
    <cellStyle name="Ausgabe 9 2 2 2 3" xfId="23721" xr:uid="{00000000-0005-0000-0000-000056060000}"/>
    <cellStyle name="Ausgabe 9 2 2 2 4" xfId="32757" xr:uid="{00000000-0005-0000-0000-000057060000}"/>
    <cellStyle name="Ausgabe 9 2 2 3" xfId="26062" xr:uid="{00000000-0005-0000-0000-000058060000}"/>
    <cellStyle name="Ausgabe 9 2 2 3 2" xfId="35097" xr:uid="{00000000-0005-0000-0000-000059060000}"/>
    <cellStyle name="Ausgabe 9 2 2 4" xfId="16580" xr:uid="{00000000-0005-0000-0000-00005A060000}"/>
    <cellStyle name="Ausgabe 9 2 2 5" xfId="10038" xr:uid="{00000000-0005-0000-0000-00005B060000}"/>
    <cellStyle name="Ausgabe 9 2 3" xfId="11723" xr:uid="{00000000-0005-0000-0000-00005C060000}"/>
    <cellStyle name="Ausgabe 9 2 3 2" xfId="27717" xr:uid="{00000000-0005-0000-0000-00005D060000}"/>
    <cellStyle name="Ausgabe 9 2 3 2 2" xfId="36752" xr:uid="{00000000-0005-0000-0000-00005E060000}"/>
    <cellStyle name="Ausgabe 9 2 3 3" xfId="21075" xr:uid="{00000000-0005-0000-0000-00005F060000}"/>
    <cellStyle name="Ausgabe 9 2 3 4" xfId="17518" xr:uid="{00000000-0005-0000-0000-000060060000}"/>
    <cellStyle name="Ausgabe 9 2 4" xfId="25075" xr:uid="{00000000-0005-0000-0000-000061060000}"/>
    <cellStyle name="Ausgabe 9 2 4 2" xfId="34110" xr:uid="{00000000-0005-0000-0000-000062060000}"/>
    <cellStyle name="Ausgabe 9 2 5" xfId="19814" xr:uid="{00000000-0005-0000-0000-000063060000}"/>
    <cellStyle name="Ausgabe 9 2 6" xfId="7697" xr:uid="{00000000-0005-0000-0000-000064060000}"/>
    <cellStyle name="Ausgabe 9 3" xfId="3898" xr:uid="{00000000-0005-0000-0000-000065060000}"/>
    <cellStyle name="Ausgabe 9 3 2" xfId="12014" xr:uid="{00000000-0005-0000-0000-000066060000}"/>
    <cellStyle name="Ausgabe 9 3 2 2" xfId="28009" xr:uid="{00000000-0005-0000-0000-000067060000}"/>
    <cellStyle name="Ausgabe 9 3 2 2 2" xfId="37044" xr:uid="{00000000-0005-0000-0000-000068060000}"/>
    <cellStyle name="Ausgabe 9 3 2 3" xfId="21366" xr:uid="{00000000-0005-0000-0000-000069060000}"/>
    <cellStyle name="Ausgabe 9 3 2 4" xfId="15429" xr:uid="{00000000-0005-0000-0000-00006A060000}"/>
    <cellStyle name="Ausgabe 9 3 3" xfId="25480" xr:uid="{00000000-0005-0000-0000-00006B060000}"/>
    <cellStyle name="Ausgabe 9 3 3 2" xfId="34515" xr:uid="{00000000-0005-0000-0000-00006C060000}"/>
    <cellStyle name="Ausgabe 9 3 4" xfId="17787" xr:uid="{00000000-0005-0000-0000-00006D060000}"/>
    <cellStyle name="Ausgabe 9 3 5" xfId="8688" xr:uid="{00000000-0005-0000-0000-00006E060000}"/>
    <cellStyle name="Ausgabe 9 4" xfId="11331" xr:uid="{00000000-0005-0000-0000-00006F060000}"/>
    <cellStyle name="Ausgabe 9 4 2" xfId="27325" xr:uid="{00000000-0005-0000-0000-000070060000}"/>
    <cellStyle name="Ausgabe 9 4 2 2" xfId="36360" xr:uid="{00000000-0005-0000-0000-000071060000}"/>
    <cellStyle name="Ausgabe 9 4 3" xfId="20683" xr:uid="{00000000-0005-0000-0000-000072060000}"/>
    <cellStyle name="Ausgabe 9 4 4" xfId="15833" xr:uid="{00000000-0005-0000-0000-000073060000}"/>
    <cellStyle name="Ausgabe 9 5" xfId="24493" xr:uid="{00000000-0005-0000-0000-000074060000}"/>
    <cellStyle name="Ausgabe 9 5 2" xfId="33528" xr:uid="{00000000-0005-0000-0000-000075060000}"/>
    <cellStyle name="Ausgabe 9 6" xfId="19428" xr:uid="{00000000-0005-0000-0000-000076060000}"/>
    <cellStyle name="Ausgabe 9 7" xfId="6348" xr:uid="{00000000-0005-0000-0000-000077060000}"/>
    <cellStyle name="Bad" xfId="207" xr:uid="{00000000-0005-0000-0000-000078060000}"/>
    <cellStyle name="Berechnung" xfId="208" xr:uid="{00000000-0005-0000-0000-000079060000}"/>
    <cellStyle name="Berechnung 10" xfId="2997" xr:uid="{00000000-0005-0000-0000-00007A060000}"/>
    <cellStyle name="Berechnung 10 2" xfId="11410" xr:uid="{00000000-0005-0000-0000-00007B060000}"/>
    <cellStyle name="Berechnung 10 2 2" xfId="27404" xr:uid="{00000000-0005-0000-0000-00007C060000}"/>
    <cellStyle name="Berechnung 10 2 2 2" xfId="36439" xr:uid="{00000000-0005-0000-0000-00007D060000}"/>
    <cellStyle name="Berechnung 10 2 3" xfId="20762" xr:uid="{00000000-0005-0000-0000-00007E060000}"/>
    <cellStyle name="Berechnung 10 2 4" xfId="19741" xr:uid="{00000000-0005-0000-0000-00007F060000}"/>
    <cellStyle name="Berechnung 10 3" xfId="25143" xr:uid="{00000000-0005-0000-0000-000080060000}"/>
    <cellStyle name="Berechnung 10 3 2" xfId="34178" xr:uid="{00000000-0005-0000-0000-000081060000}"/>
    <cellStyle name="Berechnung 10 4" xfId="19005" xr:uid="{00000000-0005-0000-0000-000082060000}"/>
    <cellStyle name="Berechnung 10 5" xfId="7787" xr:uid="{00000000-0005-0000-0000-000083060000}"/>
    <cellStyle name="Berechnung 11" xfId="629" xr:uid="{00000000-0005-0000-0000-000084060000}"/>
    <cellStyle name="Berechnung 11 2" xfId="24072" xr:uid="{00000000-0005-0000-0000-000085060000}"/>
    <cellStyle name="Berechnung 11 2 2" xfId="33107" xr:uid="{00000000-0005-0000-0000-000086060000}"/>
    <cellStyle name="Berechnung 11 3" xfId="15218" xr:uid="{00000000-0005-0000-0000-000087060000}"/>
    <cellStyle name="Berechnung 11 4" xfId="19297" xr:uid="{00000000-0005-0000-0000-000088060000}"/>
    <cellStyle name="Berechnung 11 5" xfId="5448" xr:uid="{00000000-0005-0000-0000-000089060000}"/>
    <cellStyle name="Berechnung 12" xfId="10507" xr:uid="{00000000-0005-0000-0000-00008A060000}"/>
    <cellStyle name="Berechnung 12 2" xfId="26505" xr:uid="{00000000-0005-0000-0000-00008B060000}"/>
    <cellStyle name="Berechnung 12 2 2" xfId="35540" xr:uid="{00000000-0005-0000-0000-00008C060000}"/>
    <cellStyle name="Berechnung 12 3" xfId="19861" xr:uid="{00000000-0005-0000-0000-00008D060000}"/>
    <cellStyle name="Berechnung 12 4" xfId="17295" xr:uid="{00000000-0005-0000-0000-00008E060000}"/>
    <cellStyle name="Berechnung 13" xfId="24005" xr:uid="{00000000-0005-0000-0000-00008F060000}"/>
    <cellStyle name="Berechnung 13 2" xfId="33041" xr:uid="{00000000-0005-0000-0000-000090060000}"/>
    <cellStyle name="Berechnung 14" xfId="17815" xr:uid="{00000000-0005-0000-0000-000091060000}"/>
    <cellStyle name="Berechnung 15" xfId="5338" xr:uid="{00000000-0005-0000-0000-000092060000}"/>
    <cellStyle name="Berechnung 16" xfId="40497" xr:uid="{00000000-0005-0000-0000-000093060000}"/>
    <cellStyle name="Berechnung 17" xfId="42011" xr:uid="{00000000-0005-0000-0000-000094060000}"/>
    <cellStyle name="Berechnung 2" xfId="519" xr:uid="{00000000-0005-0000-0000-000095060000}"/>
    <cellStyle name="Berechnung 2 10" xfId="722" xr:uid="{00000000-0005-0000-0000-000096060000}"/>
    <cellStyle name="Berechnung 2 10 2" xfId="24145" xr:uid="{00000000-0005-0000-0000-000097060000}"/>
    <cellStyle name="Berechnung 2 10 2 2" xfId="33180" xr:uid="{00000000-0005-0000-0000-000098060000}"/>
    <cellStyle name="Berechnung 2 10 3" xfId="15302" xr:uid="{00000000-0005-0000-0000-000099060000}"/>
    <cellStyle name="Berechnung 2 10 4" xfId="16429" xr:uid="{00000000-0005-0000-0000-00009A060000}"/>
    <cellStyle name="Berechnung 2 10 5" xfId="5521" xr:uid="{00000000-0005-0000-0000-00009B060000}"/>
    <cellStyle name="Berechnung 2 11" xfId="10920" xr:uid="{00000000-0005-0000-0000-00009C060000}"/>
    <cellStyle name="Berechnung 2 11 2" xfId="26914" xr:uid="{00000000-0005-0000-0000-00009D060000}"/>
    <cellStyle name="Berechnung 2 11 2 2" xfId="35949" xr:uid="{00000000-0005-0000-0000-00009E060000}"/>
    <cellStyle name="Berechnung 2 11 3" xfId="20273" xr:uid="{00000000-0005-0000-0000-00009F060000}"/>
    <cellStyle name="Berechnung 2 11 4" xfId="23085" xr:uid="{00000000-0005-0000-0000-0000A0060000}"/>
    <cellStyle name="Berechnung 2 12" xfId="24037" xr:uid="{00000000-0005-0000-0000-0000A1060000}"/>
    <cellStyle name="Berechnung 2 12 2" xfId="33072" xr:uid="{00000000-0005-0000-0000-0000A2060000}"/>
    <cellStyle name="Berechnung 2 13" xfId="17018" xr:uid="{00000000-0005-0000-0000-0000A3060000}"/>
    <cellStyle name="Berechnung 2 14" xfId="5368" xr:uid="{00000000-0005-0000-0000-0000A4060000}"/>
    <cellStyle name="Berechnung 2 15" xfId="41541" xr:uid="{00000000-0005-0000-0000-0000A5060000}"/>
    <cellStyle name="Berechnung 2 16" xfId="42246" xr:uid="{00000000-0005-0000-0000-0000A6060000}"/>
    <cellStyle name="Berechnung 2 2" xfId="1596" xr:uid="{00000000-0005-0000-0000-0000A7060000}"/>
    <cellStyle name="Berechnung 2 2 2" xfId="2970" xr:uid="{00000000-0005-0000-0000-0000A8060000}"/>
    <cellStyle name="Berechnung 2 2 2 2" xfId="5311" xr:uid="{00000000-0005-0000-0000-0000A9060000}"/>
    <cellStyle name="Berechnung 2 2 2 2 2" xfId="14429" xr:uid="{00000000-0005-0000-0000-0000AA060000}"/>
    <cellStyle name="Berechnung 2 2 2 2 2 2" xfId="30420" xr:uid="{00000000-0005-0000-0000-0000AB060000}"/>
    <cellStyle name="Berechnung 2 2 2 2 2 2 2" xfId="39455" xr:uid="{00000000-0005-0000-0000-0000AC060000}"/>
    <cellStyle name="Berechnung 2 2 2 2 2 3" xfId="23784" xr:uid="{00000000-0005-0000-0000-0000AD060000}"/>
    <cellStyle name="Berechnung 2 2 2 2 2 4" xfId="32820" xr:uid="{00000000-0005-0000-0000-0000AE060000}"/>
    <cellStyle name="Berechnung 2 2 2 2 3" xfId="26112" xr:uid="{00000000-0005-0000-0000-0000AF060000}"/>
    <cellStyle name="Berechnung 2 2 2 2 3 2" xfId="35147" xr:uid="{00000000-0005-0000-0000-0000B0060000}"/>
    <cellStyle name="Berechnung 2 2 2 2 4" xfId="23309" xr:uid="{00000000-0005-0000-0000-0000B1060000}"/>
    <cellStyle name="Berechnung 2 2 2 2 5" xfId="10101" xr:uid="{00000000-0005-0000-0000-0000B2060000}"/>
    <cellStyle name="Berechnung 2 2 2 3" xfId="13641" xr:uid="{00000000-0005-0000-0000-0000B3060000}"/>
    <cellStyle name="Berechnung 2 2 2 3 2" xfId="29629" xr:uid="{00000000-0005-0000-0000-0000B4060000}"/>
    <cellStyle name="Berechnung 2 2 2 3 2 2" xfId="38664" xr:uid="{00000000-0005-0000-0000-0000B5060000}"/>
    <cellStyle name="Berechnung 2 2 2 3 3" xfId="22994" xr:uid="{00000000-0005-0000-0000-0000B6060000}"/>
    <cellStyle name="Berechnung 2 2 2 3 4" xfId="32029" xr:uid="{00000000-0005-0000-0000-0000B7060000}"/>
    <cellStyle name="Berechnung 2 2 2 4" xfId="25125" xr:uid="{00000000-0005-0000-0000-0000B8060000}"/>
    <cellStyle name="Berechnung 2 2 2 4 2" xfId="34160" xr:uid="{00000000-0005-0000-0000-0000B9060000}"/>
    <cellStyle name="Berechnung 2 2 2 5" xfId="22892" xr:uid="{00000000-0005-0000-0000-0000BA060000}"/>
    <cellStyle name="Berechnung 2 2 2 6" xfId="7760" xr:uid="{00000000-0005-0000-0000-0000BB060000}"/>
    <cellStyle name="Berechnung 2 2 3" xfId="3937" xr:uid="{00000000-0005-0000-0000-0000BC060000}"/>
    <cellStyle name="Berechnung 2 2 3 2" xfId="14024" xr:uid="{00000000-0005-0000-0000-0000BD060000}"/>
    <cellStyle name="Berechnung 2 2 3 2 2" xfId="30013" xr:uid="{00000000-0005-0000-0000-0000BE060000}"/>
    <cellStyle name="Berechnung 2 2 3 2 2 2" xfId="39048" xr:uid="{00000000-0005-0000-0000-0000BF060000}"/>
    <cellStyle name="Berechnung 2 2 3 2 3" xfId="23377" xr:uid="{00000000-0005-0000-0000-0000C0060000}"/>
    <cellStyle name="Berechnung 2 2 3 2 4" xfId="32413" xr:uid="{00000000-0005-0000-0000-0000C1060000}"/>
    <cellStyle name="Berechnung 2 2 3 3" xfId="25516" xr:uid="{00000000-0005-0000-0000-0000C2060000}"/>
    <cellStyle name="Berechnung 2 2 3 3 2" xfId="34551" xr:uid="{00000000-0005-0000-0000-0000C3060000}"/>
    <cellStyle name="Berechnung 2 2 3 4" xfId="15734" xr:uid="{00000000-0005-0000-0000-0000C4060000}"/>
    <cellStyle name="Berechnung 2 2 3 5" xfId="8727" xr:uid="{00000000-0005-0000-0000-0000C5060000}"/>
    <cellStyle name="Berechnung 2 2 4" xfId="11216" xr:uid="{00000000-0005-0000-0000-0000C6060000}"/>
    <cellStyle name="Berechnung 2 2 4 2" xfId="27210" xr:uid="{00000000-0005-0000-0000-0000C7060000}"/>
    <cellStyle name="Berechnung 2 2 4 2 2" xfId="36245" xr:uid="{00000000-0005-0000-0000-0000C8060000}"/>
    <cellStyle name="Berechnung 2 2 4 3" xfId="20569" xr:uid="{00000000-0005-0000-0000-0000C9060000}"/>
    <cellStyle name="Berechnung 2 2 4 4" xfId="19096" xr:uid="{00000000-0005-0000-0000-0000CA060000}"/>
    <cellStyle name="Berechnung 2 2 5" xfId="24529" xr:uid="{00000000-0005-0000-0000-0000CB060000}"/>
    <cellStyle name="Berechnung 2 2 5 2" xfId="33564" xr:uid="{00000000-0005-0000-0000-0000CC060000}"/>
    <cellStyle name="Berechnung 2 2 6" xfId="18555" xr:uid="{00000000-0005-0000-0000-0000CD060000}"/>
    <cellStyle name="Berechnung 2 2 7" xfId="6387" xr:uid="{00000000-0005-0000-0000-0000CE060000}"/>
    <cellStyle name="Berechnung 2 3" xfId="1757" xr:uid="{00000000-0005-0000-0000-0000CF060000}"/>
    <cellStyle name="Berechnung 2 3 2" xfId="2877" xr:uid="{00000000-0005-0000-0000-0000D0060000}"/>
    <cellStyle name="Berechnung 2 3 2 2" xfId="5218" xr:uid="{00000000-0005-0000-0000-0000D1060000}"/>
    <cellStyle name="Berechnung 2 3 2 2 2" xfId="14336" xr:uid="{00000000-0005-0000-0000-0000D2060000}"/>
    <cellStyle name="Berechnung 2 3 2 2 2 2" xfId="30327" xr:uid="{00000000-0005-0000-0000-0000D3060000}"/>
    <cellStyle name="Berechnung 2 3 2 2 2 2 2" xfId="39362" xr:uid="{00000000-0005-0000-0000-0000D4060000}"/>
    <cellStyle name="Berechnung 2 3 2 2 2 3" xfId="23691" xr:uid="{00000000-0005-0000-0000-0000D5060000}"/>
    <cellStyle name="Berechnung 2 3 2 2 2 4" xfId="32727" xr:uid="{00000000-0005-0000-0000-0000D6060000}"/>
    <cellStyle name="Berechnung 2 3 2 2 3" xfId="26037" xr:uid="{00000000-0005-0000-0000-0000D7060000}"/>
    <cellStyle name="Berechnung 2 3 2 2 3 2" xfId="35072" xr:uid="{00000000-0005-0000-0000-0000D8060000}"/>
    <cellStyle name="Berechnung 2 3 2 2 4" xfId="22047" xr:uid="{00000000-0005-0000-0000-0000D9060000}"/>
    <cellStyle name="Berechnung 2 3 2 2 5" xfId="10008" xr:uid="{00000000-0005-0000-0000-0000DA060000}"/>
    <cellStyle name="Berechnung 2 3 2 3" xfId="13825" xr:uid="{00000000-0005-0000-0000-0000DB060000}"/>
    <cellStyle name="Berechnung 2 3 2 3 2" xfId="29814" xr:uid="{00000000-0005-0000-0000-0000DC060000}"/>
    <cellStyle name="Berechnung 2 3 2 3 2 2" xfId="38849" xr:uid="{00000000-0005-0000-0000-0000DD060000}"/>
    <cellStyle name="Berechnung 2 3 2 3 3" xfId="23178" xr:uid="{00000000-0005-0000-0000-0000DE060000}"/>
    <cellStyle name="Berechnung 2 3 2 3 4" xfId="32214" xr:uid="{00000000-0005-0000-0000-0000DF060000}"/>
    <cellStyle name="Berechnung 2 3 2 4" xfId="25050" xr:uid="{00000000-0005-0000-0000-0000E0060000}"/>
    <cellStyle name="Berechnung 2 3 2 4 2" xfId="34085" xr:uid="{00000000-0005-0000-0000-0000E1060000}"/>
    <cellStyle name="Berechnung 2 3 2 5" xfId="15423" xr:uid="{00000000-0005-0000-0000-0000E2060000}"/>
    <cellStyle name="Berechnung 2 3 2 6" xfId="7667" xr:uid="{00000000-0005-0000-0000-0000E3060000}"/>
    <cellStyle name="Berechnung 2 3 3" xfId="4098" xr:uid="{00000000-0005-0000-0000-0000E4060000}"/>
    <cellStyle name="Berechnung 2 3 3 2" xfId="10632" xr:uid="{00000000-0005-0000-0000-0000E5060000}"/>
    <cellStyle name="Berechnung 2 3 3 2 2" xfId="26626" xr:uid="{00000000-0005-0000-0000-0000E6060000}"/>
    <cellStyle name="Berechnung 2 3 3 2 2 2" xfId="35661" xr:uid="{00000000-0005-0000-0000-0000E7060000}"/>
    <cellStyle name="Berechnung 2 3 3 2 3" xfId="19986" xr:uid="{00000000-0005-0000-0000-0000E8060000}"/>
    <cellStyle name="Berechnung 2 3 3 2 4" xfId="16177" xr:uid="{00000000-0005-0000-0000-0000E9060000}"/>
    <cellStyle name="Berechnung 2 3 3 3" xfId="25589" xr:uid="{00000000-0005-0000-0000-0000EA060000}"/>
    <cellStyle name="Berechnung 2 3 3 3 2" xfId="34624" xr:uid="{00000000-0005-0000-0000-0000EB060000}"/>
    <cellStyle name="Berechnung 2 3 3 4" xfId="21526" xr:uid="{00000000-0005-0000-0000-0000EC060000}"/>
    <cellStyle name="Berechnung 2 3 3 5" xfId="8888" xr:uid="{00000000-0005-0000-0000-0000ED060000}"/>
    <cellStyle name="Berechnung 2 3 4" xfId="13961" xr:uid="{00000000-0005-0000-0000-0000EE060000}"/>
    <cellStyle name="Berechnung 2 3 4 2" xfId="29950" xr:uid="{00000000-0005-0000-0000-0000EF060000}"/>
    <cellStyle name="Berechnung 2 3 4 2 2" xfId="38985" xr:uid="{00000000-0005-0000-0000-0000F0060000}"/>
    <cellStyle name="Berechnung 2 3 4 3" xfId="23314" xr:uid="{00000000-0005-0000-0000-0000F1060000}"/>
    <cellStyle name="Berechnung 2 3 4 4" xfId="32350" xr:uid="{00000000-0005-0000-0000-0000F2060000}"/>
    <cellStyle name="Berechnung 2 3 5" xfId="24602" xr:uid="{00000000-0005-0000-0000-0000F3060000}"/>
    <cellStyle name="Berechnung 2 3 5 2" xfId="33637" xr:uid="{00000000-0005-0000-0000-0000F4060000}"/>
    <cellStyle name="Berechnung 2 3 6" xfId="15831" xr:uid="{00000000-0005-0000-0000-0000F5060000}"/>
    <cellStyle name="Berechnung 2 3 7" xfId="6547" xr:uid="{00000000-0005-0000-0000-0000F6060000}"/>
    <cellStyle name="Berechnung 2 4" xfId="1897" xr:uid="{00000000-0005-0000-0000-0000F7060000}"/>
    <cellStyle name="Berechnung 2 4 2" xfId="2985" xr:uid="{00000000-0005-0000-0000-0000F8060000}"/>
    <cellStyle name="Berechnung 2 4 2 2" xfId="5326" xr:uid="{00000000-0005-0000-0000-0000F9060000}"/>
    <cellStyle name="Berechnung 2 4 2 2 2" xfId="14444" xr:uid="{00000000-0005-0000-0000-0000FA060000}"/>
    <cellStyle name="Berechnung 2 4 2 2 2 2" xfId="30435" xr:uid="{00000000-0005-0000-0000-0000FB060000}"/>
    <cellStyle name="Berechnung 2 4 2 2 2 2 2" xfId="39470" xr:uid="{00000000-0005-0000-0000-0000FC060000}"/>
    <cellStyle name="Berechnung 2 4 2 2 2 3" xfId="23799" xr:uid="{00000000-0005-0000-0000-0000FD060000}"/>
    <cellStyle name="Berechnung 2 4 2 2 2 4" xfId="32835" xr:uid="{00000000-0005-0000-0000-0000FE060000}"/>
    <cellStyle name="Berechnung 2 4 2 2 3" xfId="26122" xr:uid="{00000000-0005-0000-0000-0000FF060000}"/>
    <cellStyle name="Berechnung 2 4 2 2 3 2" xfId="35157" xr:uid="{00000000-0005-0000-0000-000000070000}"/>
    <cellStyle name="Berechnung 2 4 2 2 4" xfId="16010" xr:uid="{00000000-0005-0000-0000-000001070000}"/>
    <cellStyle name="Berechnung 2 4 2 2 5" xfId="10116" xr:uid="{00000000-0005-0000-0000-000002070000}"/>
    <cellStyle name="Berechnung 2 4 2 3" xfId="10778" xr:uid="{00000000-0005-0000-0000-000003070000}"/>
    <cellStyle name="Berechnung 2 4 2 3 2" xfId="26772" xr:uid="{00000000-0005-0000-0000-000004070000}"/>
    <cellStyle name="Berechnung 2 4 2 3 2 2" xfId="35807" xr:uid="{00000000-0005-0000-0000-000005070000}"/>
    <cellStyle name="Berechnung 2 4 2 3 3" xfId="20132" xr:uid="{00000000-0005-0000-0000-000006070000}"/>
    <cellStyle name="Berechnung 2 4 2 3 4" xfId="15647" xr:uid="{00000000-0005-0000-0000-000007070000}"/>
    <cellStyle name="Berechnung 2 4 2 4" xfId="25135" xr:uid="{00000000-0005-0000-0000-000008070000}"/>
    <cellStyle name="Berechnung 2 4 2 4 2" xfId="34170" xr:uid="{00000000-0005-0000-0000-000009070000}"/>
    <cellStyle name="Berechnung 2 4 2 5" xfId="16409" xr:uid="{00000000-0005-0000-0000-00000A070000}"/>
    <cellStyle name="Berechnung 2 4 2 6" xfId="7775" xr:uid="{00000000-0005-0000-0000-00000B070000}"/>
    <cellStyle name="Berechnung 2 4 3" xfId="4238" xr:uid="{00000000-0005-0000-0000-00000C070000}"/>
    <cellStyle name="Berechnung 2 4 3 2" xfId="13455" xr:uid="{00000000-0005-0000-0000-00000D070000}"/>
    <cellStyle name="Berechnung 2 4 3 2 2" xfId="29443" xr:uid="{00000000-0005-0000-0000-00000E070000}"/>
    <cellStyle name="Berechnung 2 4 3 2 2 2" xfId="38478" xr:uid="{00000000-0005-0000-0000-00000F070000}"/>
    <cellStyle name="Berechnung 2 4 3 2 3" xfId="22808" xr:uid="{00000000-0005-0000-0000-000010070000}"/>
    <cellStyle name="Berechnung 2 4 3 2 4" xfId="31843" xr:uid="{00000000-0005-0000-0000-000011070000}"/>
    <cellStyle name="Berechnung 2 4 3 3" xfId="25636" xr:uid="{00000000-0005-0000-0000-000012070000}"/>
    <cellStyle name="Berechnung 2 4 3 3 2" xfId="34671" xr:uid="{00000000-0005-0000-0000-000013070000}"/>
    <cellStyle name="Berechnung 2 4 3 4" xfId="19825" xr:uid="{00000000-0005-0000-0000-000014070000}"/>
    <cellStyle name="Berechnung 2 4 3 5" xfId="9028" xr:uid="{00000000-0005-0000-0000-000015070000}"/>
    <cellStyle name="Berechnung 2 4 4" xfId="10399" xr:uid="{00000000-0005-0000-0000-000016070000}"/>
    <cellStyle name="Berechnung 2 4 4 2" xfId="26397" xr:uid="{00000000-0005-0000-0000-000017070000}"/>
    <cellStyle name="Berechnung 2 4 4 2 2" xfId="35432" xr:uid="{00000000-0005-0000-0000-000018070000}"/>
    <cellStyle name="Berechnung 2 4 4 3" xfId="19753" xr:uid="{00000000-0005-0000-0000-000019070000}"/>
    <cellStyle name="Berechnung 2 4 4 4" xfId="19714" xr:uid="{00000000-0005-0000-0000-00001A070000}"/>
    <cellStyle name="Berechnung 2 4 5" xfId="24649" xr:uid="{00000000-0005-0000-0000-00001B070000}"/>
    <cellStyle name="Berechnung 2 4 5 2" xfId="33684" xr:uid="{00000000-0005-0000-0000-00001C070000}"/>
    <cellStyle name="Berechnung 2 4 6" xfId="17107" xr:uid="{00000000-0005-0000-0000-00001D070000}"/>
    <cellStyle name="Berechnung 2 4 7" xfId="6687" xr:uid="{00000000-0005-0000-0000-00001E070000}"/>
    <cellStyle name="Berechnung 2 5" xfId="2037" xr:uid="{00000000-0005-0000-0000-00001F070000}"/>
    <cellStyle name="Berechnung 2 5 2" xfId="852" xr:uid="{00000000-0005-0000-0000-000020070000}"/>
    <cellStyle name="Berechnung 2 5 2 2" xfId="3200" xr:uid="{00000000-0005-0000-0000-000021070000}"/>
    <cellStyle name="Berechnung 2 5 2 2 2" xfId="11058" xr:uid="{00000000-0005-0000-0000-000022070000}"/>
    <cellStyle name="Berechnung 2 5 2 2 2 2" xfId="27052" xr:uid="{00000000-0005-0000-0000-000023070000}"/>
    <cellStyle name="Berechnung 2 5 2 2 2 2 2" xfId="36087" xr:uid="{00000000-0005-0000-0000-000024070000}"/>
    <cellStyle name="Berechnung 2 5 2 2 2 3" xfId="20411" xr:uid="{00000000-0005-0000-0000-000025070000}"/>
    <cellStyle name="Berechnung 2 5 2 2 2 4" xfId="19881" xr:uid="{00000000-0005-0000-0000-000026070000}"/>
    <cellStyle name="Berechnung 2 5 2 2 3" xfId="25242" xr:uid="{00000000-0005-0000-0000-000027070000}"/>
    <cellStyle name="Berechnung 2 5 2 2 3 2" xfId="34277" xr:uid="{00000000-0005-0000-0000-000028070000}"/>
    <cellStyle name="Berechnung 2 5 2 2 4" xfId="19586" xr:uid="{00000000-0005-0000-0000-000029070000}"/>
    <cellStyle name="Berechnung 2 5 2 2 5" xfId="7990" xr:uid="{00000000-0005-0000-0000-00002A070000}"/>
    <cellStyle name="Berechnung 2 5 2 3" xfId="10492" xr:uid="{00000000-0005-0000-0000-00002B070000}"/>
    <cellStyle name="Berechnung 2 5 2 3 2" xfId="26490" xr:uid="{00000000-0005-0000-0000-00002C070000}"/>
    <cellStyle name="Berechnung 2 5 2 3 2 2" xfId="35525" xr:uid="{00000000-0005-0000-0000-00002D070000}"/>
    <cellStyle name="Berechnung 2 5 2 3 3" xfId="19846" xr:uid="{00000000-0005-0000-0000-00002E070000}"/>
    <cellStyle name="Berechnung 2 5 2 3 4" xfId="15967" xr:uid="{00000000-0005-0000-0000-00002F070000}"/>
    <cellStyle name="Berechnung 2 5 2 4" xfId="24255" xr:uid="{00000000-0005-0000-0000-000030070000}"/>
    <cellStyle name="Berechnung 2 5 2 4 2" xfId="33290" xr:uid="{00000000-0005-0000-0000-000031070000}"/>
    <cellStyle name="Berechnung 2 5 2 5" xfId="17541" xr:uid="{00000000-0005-0000-0000-000032070000}"/>
    <cellStyle name="Berechnung 2 5 2 6" xfId="5651" xr:uid="{00000000-0005-0000-0000-000033070000}"/>
    <cellStyle name="Berechnung 2 5 3" xfId="4378" xr:uid="{00000000-0005-0000-0000-000034070000}"/>
    <cellStyle name="Berechnung 2 5 3 2" xfId="11813" xr:uid="{00000000-0005-0000-0000-000035070000}"/>
    <cellStyle name="Berechnung 2 5 3 2 2" xfId="27807" xr:uid="{00000000-0005-0000-0000-000036070000}"/>
    <cellStyle name="Berechnung 2 5 3 2 2 2" xfId="36842" xr:uid="{00000000-0005-0000-0000-000037070000}"/>
    <cellStyle name="Berechnung 2 5 3 2 3" xfId="21165" xr:uid="{00000000-0005-0000-0000-000038070000}"/>
    <cellStyle name="Berechnung 2 5 3 2 4" xfId="18618" xr:uid="{00000000-0005-0000-0000-000039070000}"/>
    <cellStyle name="Berechnung 2 5 3 3" xfId="25690" xr:uid="{00000000-0005-0000-0000-00003A070000}"/>
    <cellStyle name="Berechnung 2 5 3 3 2" xfId="34725" xr:uid="{00000000-0005-0000-0000-00003B070000}"/>
    <cellStyle name="Berechnung 2 5 3 4" xfId="18029" xr:uid="{00000000-0005-0000-0000-00003C070000}"/>
    <cellStyle name="Berechnung 2 5 3 5" xfId="9168" xr:uid="{00000000-0005-0000-0000-00003D070000}"/>
    <cellStyle name="Berechnung 2 5 4" xfId="13903" xr:uid="{00000000-0005-0000-0000-00003E070000}"/>
    <cellStyle name="Berechnung 2 5 4 2" xfId="29892" xr:uid="{00000000-0005-0000-0000-00003F070000}"/>
    <cellStyle name="Berechnung 2 5 4 2 2" xfId="38927" xr:uid="{00000000-0005-0000-0000-000040070000}"/>
    <cellStyle name="Berechnung 2 5 4 3" xfId="23256" xr:uid="{00000000-0005-0000-0000-000041070000}"/>
    <cellStyle name="Berechnung 2 5 4 4" xfId="32292" xr:uid="{00000000-0005-0000-0000-000042070000}"/>
    <cellStyle name="Berechnung 2 5 5" xfId="24703" xr:uid="{00000000-0005-0000-0000-000043070000}"/>
    <cellStyle name="Berechnung 2 5 5 2" xfId="33738" xr:uid="{00000000-0005-0000-0000-000044070000}"/>
    <cellStyle name="Berechnung 2 5 6" xfId="21989" xr:uid="{00000000-0005-0000-0000-000045070000}"/>
    <cellStyle name="Berechnung 2 5 7" xfId="6827" xr:uid="{00000000-0005-0000-0000-000046070000}"/>
    <cellStyle name="Berechnung 2 6" xfId="2162" xr:uid="{00000000-0005-0000-0000-000047070000}"/>
    <cellStyle name="Berechnung 2 6 2" xfId="2475" xr:uid="{00000000-0005-0000-0000-000048070000}"/>
    <cellStyle name="Berechnung 2 6 2 2" xfId="4816" xr:uid="{00000000-0005-0000-0000-000049070000}"/>
    <cellStyle name="Berechnung 2 6 2 2 2" xfId="13140" xr:uid="{00000000-0005-0000-0000-00004A070000}"/>
    <cellStyle name="Berechnung 2 6 2 2 2 2" xfId="29128" xr:uid="{00000000-0005-0000-0000-00004B070000}"/>
    <cellStyle name="Berechnung 2 6 2 2 2 2 2" xfId="38163" xr:uid="{00000000-0005-0000-0000-00004C070000}"/>
    <cellStyle name="Berechnung 2 6 2 2 2 3" xfId="22493" xr:uid="{00000000-0005-0000-0000-00004D070000}"/>
    <cellStyle name="Berechnung 2 6 2 2 2 4" xfId="31528" xr:uid="{00000000-0005-0000-0000-00004E070000}"/>
    <cellStyle name="Berechnung 2 6 2 2 3" xfId="25846" xr:uid="{00000000-0005-0000-0000-00004F070000}"/>
    <cellStyle name="Berechnung 2 6 2 2 3 2" xfId="34881" xr:uid="{00000000-0005-0000-0000-000050070000}"/>
    <cellStyle name="Berechnung 2 6 2 2 4" xfId="18239" xr:uid="{00000000-0005-0000-0000-000051070000}"/>
    <cellStyle name="Berechnung 2 6 2 2 5" xfId="9606" xr:uid="{00000000-0005-0000-0000-000052070000}"/>
    <cellStyle name="Berechnung 2 6 2 3" xfId="10549" xr:uid="{00000000-0005-0000-0000-000053070000}"/>
    <cellStyle name="Berechnung 2 6 2 3 2" xfId="26547" xr:uid="{00000000-0005-0000-0000-000054070000}"/>
    <cellStyle name="Berechnung 2 6 2 3 2 2" xfId="35582" xr:uid="{00000000-0005-0000-0000-000055070000}"/>
    <cellStyle name="Berechnung 2 6 2 3 3" xfId="19903" xr:uid="{00000000-0005-0000-0000-000056070000}"/>
    <cellStyle name="Berechnung 2 6 2 3 4" xfId="22027" xr:uid="{00000000-0005-0000-0000-000057070000}"/>
    <cellStyle name="Berechnung 2 6 2 4" xfId="24859" xr:uid="{00000000-0005-0000-0000-000058070000}"/>
    <cellStyle name="Berechnung 2 6 2 4 2" xfId="33894" xr:uid="{00000000-0005-0000-0000-000059070000}"/>
    <cellStyle name="Berechnung 2 6 2 5" xfId="17112" xr:uid="{00000000-0005-0000-0000-00005A070000}"/>
    <cellStyle name="Berechnung 2 6 2 6" xfId="7265" xr:uid="{00000000-0005-0000-0000-00005B070000}"/>
    <cellStyle name="Berechnung 2 6 3" xfId="4503" xr:uid="{00000000-0005-0000-0000-00005C070000}"/>
    <cellStyle name="Berechnung 2 6 3 2" xfId="12786" xr:uid="{00000000-0005-0000-0000-00005D070000}"/>
    <cellStyle name="Berechnung 2 6 3 2 2" xfId="28774" xr:uid="{00000000-0005-0000-0000-00005E070000}"/>
    <cellStyle name="Berechnung 2 6 3 2 2 2" xfId="37809" xr:uid="{00000000-0005-0000-0000-00005F070000}"/>
    <cellStyle name="Berechnung 2 6 3 2 3" xfId="22139" xr:uid="{00000000-0005-0000-0000-000060070000}"/>
    <cellStyle name="Berechnung 2 6 3 2 4" xfId="31174" xr:uid="{00000000-0005-0000-0000-000061070000}"/>
    <cellStyle name="Berechnung 2 6 3 3" xfId="25719" xr:uid="{00000000-0005-0000-0000-000062070000}"/>
    <cellStyle name="Berechnung 2 6 3 3 2" xfId="34754" xr:uid="{00000000-0005-0000-0000-000063070000}"/>
    <cellStyle name="Berechnung 2 6 3 4" xfId="17782" xr:uid="{00000000-0005-0000-0000-000064070000}"/>
    <cellStyle name="Berechnung 2 6 3 5" xfId="9293" xr:uid="{00000000-0005-0000-0000-000065070000}"/>
    <cellStyle name="Berechnung 2 6 4" xfId="13603" xr:uid="{00000000-0005-0000-0000-000066070000}"/>
    <cellStyle name="Berechnung 2 6 4 2" xfId="29591" xr:uid="{00000000-0005-0000-0000-000067070000}"/>
    <cellStyle name="Berechnung 2 6 4 2 2" xfId="38626" xr:uid="{00000000-0005-0000-0000-000068070000}"/>
    <cellStyle name="Berechnung 2 6 4 3" xfId="22956" xr:uid="{00000000-0005-0000-0000-000069070000}"/>
    <cellStyle name="Berechnung 2 6 4 4" xfId="31991" xr:uid="{00000000-0005-0000-0000-00006A070000}"/>
    <cellStyle name="Berechnung 2 6 5" xfId="24732" xr:uid="{00000000-0005-0000-0000-00006B070000}"/>
    <cellStyle name="Berechnung 2 6 5 2" xfId="33767" xr:uid="{00000000-0005-0000-0000-00006C070000}"/>
    <cellStyle name="Berechnung 2 6 6" xfId="14966" xr:uid="{00000000-0005-0000-0000-00006D070000}"/>
    <cellStyle name="Berechnung 2 6 7" xfId="6952" xr:uid="{00000000-0005-0000-0000-00006E070000}"/>
    <cellStyle name="Berechnung 2 7" xfId="2295" xr:uid="{00000000-0005-0000-0000-00006F070000}"/>
    <cellStyle name="Berechnung 2 7 2" xfId="2515" xr:uid="{00000000-0005-0000-0000-000070070000}"/>
    <cellStyle name="Berechnung 2 7 2 2" xfId="4856" xr:uid="{00000000-0005-0000-0000-000071070000}"/>
    <cellStyle name="Berechnung 2 7 2 2 2" xfId="13841" xr:uid="{00000000-0005-0000-0000-000072070000}"/>
    <cellStyle name="Berechnung 2 7 2 2 2 2" xfId="29830" xr:uid="{00000000-0005-0000-0000-000073070000}"/>
    <cellStyle name="Berechnung 2 7 2 2 2 2 2" xfId="38865" xr:uid="{00000000-0005-0000-0000-000074070000}"/>
    <cellStyle name="Berechnung 2 7 2 2 2 3" xfId="23194" xr:uid="{00000000-0005-0000-0000-000075070000}"/>
    <cellStyle name="Berechnung 2 7 2 2 2 4" xfId="32230" xr:uid="{00000000-0005-0000-0000-000076070000}"/>
    <cellStyle name="Berechnung 2 7 2 2 3" xfId="25866" xr:uid="{00000000-0005-0000-0000-000077070000}"/>
    <cellStyle name="Berechnung 2 7 2 2 3 2" xfId="34901" xr:uid="{00000000-0005-0000-0000-000078070000}"/>
    <cellStyle name="Berechnung 2 7 2 2 4" xfId="17581" xr:uid="{00000000-0005-0000-0000-000079070000}"/>
    <cellStyle name="Berechnung 2 7 2 2 5" xfId="9646" xr:uid="{00000000-0005-0000-0000-00007A070000}"/>
    <cellStyle name="Berechnung 2 7 2 3" xfId="10835" xr:uid="{00000000-0005-0000-0000-00007B070000}"/>
    <cellStyle name="Berechnung 2 7 2 3 2" xfId="26829" xr:uid="{00000000-0005-0000-0000-00007C070000}"/>
    <cellStyle name="Berechnung 2 7 2 3 2 2" xfId="35864" xr:uid="{00000000-0005-0000-0000-00007D070000}"/>
    <cellStyle name="Berechnung 2 7 2 3 3" xfId="20189" xr:uid="{00000000-0005-0000-0000-00007E070000}"/>
    <cellStyle name="Berechnung 2 7 2 3 4" xfId="16050" xr:uid="{00000000-0005-0000-0000-00007F070000}"/>
    <cellStyle name="Berechnung 2 7 2 4" xfId="24879" xr:uid="{00000000-0005-0000-0000-000080070000}"/>
    <cellStyle name="Berechnung 2 7 2 4 2" xfId="33914" xr:uid="{00000000-0005-0000-0000-000081070000}"/>
    <cellStyle name="Berechnung 2 7 2 5" xfId="19186" xr:uid="{00000000-0005-0000-0000-000082070000}"/>
    <cellStyle name="Berechnung 2 7 2 6" xfId="7305" xr:uid="{00000000-0005-0000-0000-000083070000}"/>
    <cellStyle name="Berechnung 2 7 3" xfId="4636" xr:uid="{00000000-0005-0000-0000-000084070000}"/>
    <cellStyle name="Berechnung 2 7 3 2" xfId="13329" xr:uid="{00000000-0005-0000-0000-000085070000}"/>
    <cellStyle name="Berechnung 2 7 3 2 2" xfId="29317" xr:uid="{00000000-0005-0000-0000-000086070000}"/>
    <cellStyle name="Berechnung 2 7 3 2 2 2" xfId="38352" xr:uid="{00000000-0005-0000-0000-000087070000}"/>
    <cellStyle name="Berechnung 2 7 3 2 3" xfId="22682" xr:uid="{00000000-0005-0000-0000-000088070000}"/>
    <cellStyle name="Berechnung 2 7 3 2 4" xfId="31717" xr:uid="{00000000-0005-0000-0000-000089070000}"/>
    <cellStyle name="Berechnung 2 7 3 3" xfId="25768" xr:uid="{00000000-0005-0000-0000-00008A070000}"/>
    <cellStyle name="Berechnung 2 7 3 3 2" xfId="34803" xr:uid="{00000000-0005-0000-0000-00008B070000}"/>
    <cellStyle name="Berechnung 2 7 3 4" xfId="21707" xr:uid="{00000000-0005-0000-0000-00008C070000}"/>
    <cellStyle name="Berechnung 2 7 3 5" xfId="9426" xr:uid="{00000000-0005-0000-0000-00008D070000}"/>
    <cellStyle name="Berechnung 2 7 4" xfId="11015" xr:uid="{00000000-0005-0000-0000-00008E070000}"/>
    <cellStyle name="Berechnung 2 7 4 2" xfId="27009" xr:uid="{00000000-0005-0000-0000-00008F070000}"/>
    <cellStyle name="Berechnung 2 7 4 2 2" xfId="36044" xr:uid="{00000000-0005-0000-0000-000090070000}"/>
    <cellStyle name="Berechnung 2 7 4 3" xfId="20368" xr:uid="{00000000-0005-0000-0000-000091070000}"/>
    <cellStyle name="Berechnung 2 7 4 4" xfId="22054" xr:uid="{00000000-0005-0000-0000-000092070000}"/>
    <cellStyle name="Berechnung 2 7 5" xfId="24781" xr:uid="{00000000-0005-0000-0000-000093070000}"/>
    <cellStyle name="Berechnung 2 7 5 2" xfId="33816" xr:uid="{00000000-0005-0000-0000-000094070000}"/>
    <cellStyle name="Berechnung 2 7 6" xfId="20147" xr:uid="{00000000-0005-0000-0000-000095070000}"/>
    <cellStyle name="Berechnung 2 7 7" xfId="7085" xr:uid="{00000000-0005-0000-0000-000096070000}"/>
    <cellStyle name="Berechnung 2 8" xfId="1158" xr:uid="{00000000-0005-0000-0000-000097070000}"/>
    <cellStyle name="Berechnung 2 8 2" xfId="3499" xr:uid="{00000000-0005-0000-0000-000098070000}"/>
    <cellStyle name="Berechnung 2 8 2 2" xfId="10534" xr:uid="{00000000-0005-0000-0000-000099070000}"/>
    <cellStyle name="Berechnung 2 8 2 2 2" xfId="26532" xr:uid="{00000000-0005-0000-0000-00009A070000}"/>
    <cellStyle name="Berechnung 2 8 2 2 2 2" xfId="35567" xr:uid="{00000000-0005-0000-0000-00009B070000}"/>
    <cellStyle name="Berechnung 2 8 2 2 3" xfId="19888" xr:uid="{00000000-0005-0000-0000-00009C070000}"/>
    <cellStyle name="Berechnung 2 8 2 2 4" xfId="17124" xr:uid="{00000000-0005-0000-0000-00009D070000}"/>
    <cellStyle name="Berechnung 2 8 2 3" xfId="25351" xr:uid="{00000000-0005-0000-0000-00009E070000}"/>
    <cellStyle name="Berechnung 2 8 2 3 2" xfId="34386" xr:uid="{00000000-0005-0000-0000-00009F070000}"/>
    <cellStyle name="Berechnung 2 8 2 4" xfId="14956" xr:uid="{00000000-0005-0000-0000-0000A0070000}"/>
    <cellStyle name="Berechnung 2 8 2 5" xfId="8289" xr:uid="{00000000-0005-0000-0000-0000A1070000}"/>
    <cellStyle name="Berechnung 2 8 3" xfId="11923" xr:uid="{00000000-0005-0000-0000-0000A2070000}"/>
    <cellStyle name="Berechnung 2 8 3 2" xfId="27918" xr:uid="{00000000-0005-0000-0000-0000A3070000}"/>
    <cellStyle name="Berechnung 2 8 3 2 2" xfId="36953" xr:uid="{00000000-0005-0000-0000-0000A4070000}"/>
    <cellStyle name="Berechnung 2 8 3 3" xfId="21276" xr:uid="{00000000-0005-0000-0000-0000A5070000}"/>
    <cellStyle name="Berechnung 2 8 3 4" xfId="17265" xr:uid="{00000000-0005-0000-0000-0000A6070000}"/>
    <cellStyle name="Berechnung 2 8 4" xfId="24364" xr:uid="{00000000-0005-0000-0000-0000A7070000}"/>
    <cellStyle name="Berechnung 2 8 4 2" xfId="33399" xr:uid="{00000000-0005-0000-0000-0000A8070000}"/>
    <cellStyle name="Berechnung 2 8 5" xfId="17341" xr:uid="{00000000-0005-0000-0000-0000A9070000}"/>
    <cellStyle name="Berechnung 2 8 6" xfId="5949" xr:uid="{00000000-0005-0000-0000-0000AA070000}"/>
    <cellStyle name="Berechnung 2 9" xfId="3070" xr:uid="{00000000-0005-0000-0000-0000AB070000}"/>
    <cellStyle name="Berechnung 2 9 2" xfId="12274" xr:uid="{00000000-0005-0000-0000-0000AC070000}"/>
    <cellStyle name="Berechnung 2 9 2 2" xfId="28269" xr:uid="{00000000-0005-0000-0000-0000AD070000}"/>
    <cellStyle name="Berechnung 2 9 2 2 2" xfId="37304" xr:uid="{00000000-0005-0000-0000-0000AE070000}"/>
    <cellStyle name="Berechnung 2 9 2 3" xfId="21626" xr:uid="{00000000-0005-0000-0000-0000AF070000}"/>
    <cellStyle name="Berechnung 2 9 2 4" xfId="30669" xr:uid="{00000000-0005-0000-0000-0000B0070000}"/>
    <cellStyle name="Berechnung 2 9 3" xfId="25174" xr:uid="{00000000-0005-0000-0000-0000B1070000}"/>
    <cellStyle name="Berechnung 2 9 3 2" xfId="34209" xr:uid="{00000000-0005-0000-0000-0000B2070000}"/>
    <cellStyle name="Berechnung 2 9 4" xfId="16598" xr:uid="{00000000-0005-0000-0000-0000B3070000}"/>
    <cellStyle name="Berechnung 2 9 5" xfId="7860" xr:uid="{00000000-0005-0000-0000-0000B4070000}"/>
    <cellStyle name="Berechnung 3" xfId="1093" xr:uid="{00000000-0005-0000-0000-0000B5070000}"/>
    <cellStyle name="Berechnung 3 10" xfId="17007" xr:uid="{00000000-0005-0000-0000-0000B6070000}"/>
    <cellStyle name="Berechnung 3 11" xfId="5891" xr:uid="{00000000-0005-0000-0000-0000B7070000}"/>
    <cellStyle name="Berechnung 3 12" xfId="41775" xr:uid="{00000000-0005-0000-0000-0000B8070000}"/>
    <cellStyle name="Berechnung 3 13" xfId="42439" xr:uid="{00000000-0005-0000-0000-0000B9070000}"/>
    <cellStyle name="Berechnung 3 2" xfId="1831" xr:uid="{00000000-0005-0000-0000-0000BA070000}"/>
    <cellStyle name="Berechnung 3 2 2" xfId="2784" xr:uid="{00000000-0005-0000-0000-0000BB070000}"/>
    <cellStyle name="Berechnung 3 2 2 2" xfId="5125" xr:uid="{00000000-0005-0000-0000-0000BC070000}"/>
    <cellStyle name="Berechnung 3 2 2 2 2" xfId="10200" xr:uid="{00000000-0005-0000-0000-0000BD070000}"/>
    <cellStyle name="Berechnung 3 2 2 2 2 2" xfId="26198" xr:uid="{00000000-0005-0000-0000-0000BE070000}"/>
    <cellStyle name="Berechnung 3 2 2 2 2 2 2" xfId="35233" xr:uid="{00000000-0005-0000-0000-0000BF070000}"/>
    <cellStyle name="Berechnung 3 2 2 2 2 3" xfId="19555" xr:uid="{00000000-0005-0000-0000-0000C0070000}"/>
    <cellStyle name="Berechnung 3 2 2 2 2 4" xfId="19647" xr:uid="{00000000-0005-0000-0000-0000C1070000}"/>
    <cellStyle name="Berechnung 3 2 2 2 3" xfId="25969" xr:uid="{00000000-0005-0000-0000-0000C2070000}"/>
    <cellStyle name="Berechnung 3 2 2 2 3 2" xfId="35004" xr:uid="{00000000-0005-0000-0000-0000C3070000}"/>
    <cellStyle name="Berechnung 3 2 2 2 4" xfId="20285" xr:uid="{00000000-0005-0000-0000-0000C4070000}"/>
    <cellStyle name="Berechnung 3 2 2 2 5" xfId="9915" xr:uid="{00000000-0005-0000-0000-0000C5070000}"/>
    <cellStyle name="Berechnung 3 2 2 3" xfId="13296" xr:uid="{00000000-0005-0000-0000-0000C6070000}"/>
    <cellStyle name="Berechnung 3 2 2 3 2" xfId="29284" xr:uid="{00000000-0005-0000-0000-0000C7070000}"/>
    <cellStyle name="Berechnung 3 2 2 3 2 2" xfId="38319" xr:uid="{00000000-0005-0000-0000-0000C8070000}"/>
    <cellStyle name="Berechnung 3 2 2 3 3" xfId="22649" xr:uid="{00000000-0005-0000-0000-0000C9070000}"/>
    <cellStyle name="Berechnung 3 2 2 3 4" xfId="31684" xr:uid="{00000000-0005-0000-0000-0000CA070000}"/>
    <cellStyle name="Berechnung 3 2 2 4" xfId="24982" xr:uid="{00000000-0005-0000-0000-0000CB070000}"/>
    <cellStyle name="Berechnung 3 2 2 4 2" xfId="34017" xr:uid="{00000000-0005-0000-0000-0000CC070000}"/>
    <cellStyle name="Berechnung 3 2 2 5" xfId="18102" xr:uid="{00000000-0005-0000-0000-0000CD070000}"/>
    <cellStyle name="Berechnung 3 2 2 6" xfId="7574" xr:uid="{00000000-0005-0000-0000-0000CE070000}"/>
    <cellStyle name="Berechnung 3 2 3" xfId="4172" xr:uid="{00000000-0005-0000-0000-0000CF070000}"/>
    <cellStyle name="Berechnung 3 2 3 2" xfId="13570" xr:uid="{00000000-0005-0000-0000-0000D0070000}"/>
    <cellStyle name="Berechnung 3 2 3 2 2" xfId="29558" xr:uid="{00000000-0005-0000-0000-0000D1070000}"/>
    <cellStyle name="Berechnung 3 2 3 2 2 2" xfId="38593" xr:uid="{00000000-0005-0000-0000-0000D2070000}"/>
    <cellStyle name="Berechnung 3 2 3 2 3" xfId="22923" xr:uid="{00000000-0005-0000-0000-0000D3070000}"/>
    <cellStyle name="Berechnung 3 2 3 2 4" xfId="31958" xr:uid="{00000000-0005-0000-0000-0000D4070000}"/>
    <cellStyle name="Berechnung 3 2 3 3" xfId="25617" xr:uid="{00000000-0005-0000-0000-0000D5070000}"/>
    <cellStyle name="Berechnung 3 2 3 3 2" xfId="34652" xr:uid="{00000000-0005-0000-0000-0000D6070000}"/>
    <cellStyle name="Berechnung 3 2 3 4" xfId="15662" xr:uid="{00000000-0005-0000-0000-0000D7070000}"/>
    <cellStyle name="Berechnung 3 2 3 5" xfId="8962" xr:uid="{00000000-0005-0000-0000-0000D8070000}"/>
    <cellStyle name="Berechnung 3 2 4" xfId="13430" xr:uid="{00000000-0005-0000-0000-0000D9070000}"/>
    <cellStyle name="Berechnung 3 2 4 2" xfId="29418" xr:uid="{00000000-0005-0000-0000-0000DA070000}"/>
    <cellStyle name="Berechnung 3 2 4 2 2" xfId="38453" xr:uid="{00000000-0005-0000-0000-0000DB070000}"/>
    <cellStyle name="Berechnung 3 2 4 3" xfId="22783" xr:uid="{00000000-0005-0000-0000-0000DC070000}"/>
    <cellStyle name="Berechnung 3 2 4 4" xfId="31818" xr:uid="{00000000-0005-0000-0000-0000DD070000}"/>
    <cellStyle name="Berechnung 3 2 5" xfId="24630" xr:uid="{00000000-0005-0000-0000-0000DE070000}"/>
    <cellStyle name="Berechnung 3 2 5 2" xfId="33665" xr:uid="{00000000-0005-0000-0000-0000DF070000}"/>
    <cellStyle name="Berechnung 3 2 6" xfId="18049" xr:uid="{00000000-0005-0000-0000-0000E0070000}"/>
    <cellStyle name="Berechnung 3 2 7" xfId="6621" xr:uid="{00000000-0005-0000-0000-0000E1070000}"/>
    <cellStyle name="Berechnung 3 3" xfId="1972" xr:uid="{00000000-0005-0000-0000-0000E2070000}"/>
    <cellStyle name="Berechnung 3 3 2" xfId="2932" xr:uid="{00000000-0005-0000-0000-0000E3070000}"/>
    <cellStyle name="Berechnung 3 3 2 2" xfId="5273" xr:uid="{00000000-0005-0000-0000-0000E4070000}"/>
    <cellStyle name="Berechnung 3 3 2 2 2" xfId="14391" xr:uid="{00000000-0005-0000-0000-0000E5070000}"/>
    <cellStyle name="Berechnung 3 3 2 2 2 2" xfId="30382" xr:uid="{00000000-0005-0000-0000-0000E6070000}"/>
    <cellStyle name="Berechnung 3 3 2 2 2 2 2" xfId="39417" xr:uid="{00000000-0005-0000-0000-0000E7070000}"/>
    <cellStyle name="Berechnung 3 3 2 2 2 3" xfId="23746" xr:uid="{00000000-0005-0000-0000-0000E8070000}"/>
    <cellStyle name="Berechnung 3 3 2 2 2 4" xfId="32782" xr:uid="{00000000-0005-0000-0000-0000E9070000}"/>
    <cellStyle name="Berechnung 3 3 2 2 3" xfId="26081" xr:uid="{00000000-0005-0000-0000-0000EA070000}"/>
    <cellStyle name="Berechnung 3 3 2 2 3 2" xfId="35116" xr:uid="{00000000-0005-0000-0000-0000EB070000}"/>
    <cellStyle name="Berechnung 3 3 2 2 4" xfId="22114" xr:uid="{00000000-0005-0000-0000-0000EC070000}"/>
    <cellStyle name="Berechnung 3 3 2 2 5" xfId="10063" xr:uid="{00000000-0005-0000-0000-0000ED070000}"/>
    <cellStyle name="Berechnung 3 3 2 3" xfId="13043" xr:uid="{00000000-0005-0000-0000-0000EE070000}"/>
    <cellStyle name="Berechnung 3 3 2 3 2" xfId="29031" xr:uid="{00000000-0005-0000-0000-0000EF070000}"/>
    <cellStyle name="Berechnung 3 3 2 3 2 2" xfId="38066" xr:uid="{00000000-0005-0000-0000-0000F0070000}"/>
    <cellStyle name="Berechnung 3 3 2 3 3" xfId="22396" xr:uid="{00000000-0005-0000-0000-0000F1070000}"/>
    <cellStyle name="Berechnung 3 3 2 3 4" xfId="31431" xr:uid="{00000000-0005-0000-0000-0000F2070000}"/>
    <cellStyle name="Berechnung 3 3 2 4" xfId="25094" xr:uid="{00000000-0005-0000-0000-0000F3070000}"/>
    <cellStyle name="Berechnung 3 3 2 4 2" xfId="34129" xr:uid="{00000000-0005-0000-0000-0000F4070000}"/>
    <cellStyle name="Berechnung 3 3 2 5" xfId="19364" xr:uid="{00000000-0005-0000-0000-0000F5070000}"/>
    <cellStyle name="Berechnung 3 3 2 6" xfId="7722" xr:uid="{00000000-0005-0000-0000-0000F6070000}"/>
    <cellStyle name="Berechnung 3 3 3" xfId="4313" xr:uid="{00000000-0005-0000-0000-0000F7070000}"/>
    <cellStyle name="Berechnung 3 3 3 2" xfId="13731" xr:uid="{00000000-0005-0000-0000-0000F8070000}"/>
    <cellStyle name="Berechnung 3 3 3 2 2" xfId="29719" xr:uid="{00000000-0005-0000-0000-0000F9070000}"/>
    <cellStyle name="Berechnung 3 3 3 2 2 2" xfId="38754" xr:uid="{00000000-0005-0000-0000-0000FA070000}"/>
    <cellStyle name="Berechnung 3 3 3 2 3" xfId="23084" xr:uid="{00000000-0005-0000-0000-0000FB070000}"/>
    <cellStyle name="Berechnung 3 3 3 2 4" xfId="32119" xr:uid="{00000000-0005-0000-0000-0000FC070000}"/>
    <cellStyle name="Berechnung 3 3 3 3" xfId="25667" xr:uid="{00000000-0005-0000-0000-0000FD070000}"/>
    <cellStyle name="Berechnung 3 3 3 3 2" xfId="34702" xr:uid="{00000000-0005-0000-0000-0000FE070000}"/>
    <cellStyle name="Berechnung 3 3 3 4" xfId="23169" xr:uid="{00000000-0005-0000-0000-0000FF070000}"/>
    <cellStyle name="Berechnung 3 3 3 5" xfId="9103" xr:uid="{00000000-0005-0000-0000-000000080000}"/>
    <cellStyle name="Berechnung 3 3 4" xfId="12988" xr:uid="{00000000-0005-0000-0000-000001080000}"/>
    <cellStyle name="Berechnung 3 3 4 2" xfId="28976" xr:uid="{00000000-0005-0000-0000-000002080000}"/>
    <cellStyle name="Berechnung 3 3 4 2 2" xfId="38011" xr:uid="{00000000-0005-0000-0000-000003080000}"/>
    <cellStyle name="Berechnung 3 3 4 3" xfId="22341" xr:uid="{00000000-0005-0000-0000-000004080000}"/>
    <cellStyle name="Berechnung 3 3 4 4" xfId="31376" xr:uid="{00000000-0005-0000-0000-000005080000}"/>
    <cellStyle name="Berechnung 3 3 5" xfId="24680" xr:uid="{00000000-0005-0000-0000-000006080000}"/>
    <cellStyle name="Berechnung 3 3 5 2" xfId="33715" xr:uid="{00000000-0005-0000-0000-000007080000}"/>
    <cellStyle name="Berechnung 3 3 6" xfId="21764" xr:uid="{00000000-0005-0000-0000-000008080000}"/>
    <cellStyle name="Berechnung 3 3 7" xfId="6762" xr:uid="{00000000-0005-0000-0000-000009080000}"/>
    <cellStyle name="Berechnung 3 4" xfId="2238" xr:uid="{00000000-0005-0000-0000-00000A080000}"/>
    <cellStyle name="Berechnung 3 4 2" xfId="2444" xr:uid="{00000000-0005-0000-0000-00000B080000}"/>
    <cellStyle name="Berechnung 3 4 2 2" xfId="4785" xr:uid="{00000000-0005-0000-0000-00000C080000}"/>
    <cellStyle name="Berechnung 3 4 2 2 2" xfId="14248" xr:uid="{00000000-0005-0000-0000-00000D080000}"/>
    <cellStyle name="Berechnung 3 4 2 2 2 2" xfId="30238" xr:uid="{00000000-0005-0000-0000-00000E080000}"/>
    <cellStyle name="Berechnung 3 4 2 2 2 2 2" xfId="39273" xr:uid="{00000000-0005-0000-0000-00000F080000}"/>
    <cellStyle name="Berechnung 3 4 2 2 2 3" xfId="23602" xr:uid="{00000000-0005-0000-0000-000010080000}"/>
    <cellStyle name="Berechnung 3 4 2 2 2 4" xfId="32638" xr:uid="{00000000-0005-0000-0000-000011080000}"/>
    <cellStyle name="Berechnung 3 4 2 2 3" xfId="25823" xr:uid="{00000000-0005-0000-0000-000012080000}"/>
    <cellStyle name="Berechnung 3 4 2 2 3 2" xfId="34858" xr:uid="{00000000-0005-0000-0000-000013080000}"/>
    <cellStyle name="Berechnung 3 4 2 2 4" xfId="22836" xr:uid="{00000000-0005-0000-0000-000014080000}"/>
    <cellStyle name="Berechnung 3 4 2 2 5" xfId="9575" xr:uid="{00000000-0005-0000-0000-000015080000}"/>
    <cellStyle name="Berechnung 3 4 2 3" xfId="11676" xr:uid="{00000000-0005-0000-0000-000016080000}"/>
    <cellStyle name="Berechnung 3 4 2 3 2" xfId="27670" xr:uid="{00000000-0005-0000-0000-000017080000}"/>
    <cellStyle name="Berechnung 3 4 2 3 2 2" xfId="36705" xr:uid="{00000000-0005-0000-0000-000018080000}"/>
    <cellStyle name="Berechnung 3 4 2 3 3" xfId="21028" xr:uid="{00000000-0005-0000-0000-000019080000}"/>
    <cellStyle name="Berechnung 3 4 2 3 4" xfId="17648" xr:uid="{00000000-0005-0000-0000-00001A080000}"/>
    <cellStyle name="Berechnung 3 4 2 4" xfId="24836" xr:uid="{00000000-0005-0000-0000-00001B080000}"/>
    <cellStyle name="Berechnung 3 4 2 4 2" xfId="33871" xr:uid="{00000000-0005-0000-0000-00001C080000}"/>
    <cellStyle name="Berechnung 3 4 2 5" xfId="15891" xr:uid="{00000000-0005-0000-0000-00001D080000}"/>
    <cellStyle name="Berechnung 3 4 2 6" xfId="7234" xr:uid="{00000000-0005-0000-0000-00001E080000}"/>
    <cellStyle name="Berechnung 3 4 3" xfId="4579" xr:uid="{00000000-0005-0000-0000-00001F080000}"/>
    <cellStyle name="Berechnung 3 4 3 2" xfId="12102" xr:uid="{00000000-0005-0000-0000-000020080000}"/>
    <cellStyle name="Berechnung 3 4 3 2 2" xfId="28097" xr:uid="{00000000-0005-0000-0000-000021080000}"/>
    <cellStyle name="Berechnung 3 4 3 2 2 2" xfId="37132" xr:uid="{00000000-0005-0000-0000-000022080000}"/>
    <cellStyle name="Berechnung 3 4 3 2 3" xfId="21454" xr:uid="{00000000-0005-0000-0000-000023080000}"/>
    <cellStyle name="Berechnung 3 4 3 2 4" xfId="14875" xr:uid="{00000000-0005-0000-0000-000024080000}"/>
    <cellStyle name="Berechnung 3 4 3 3" xfId="25752" xr:uid="{00000000-0005-0000-0000-000025080000}"/>
    <cellStyle name="Berechnung 3 4 3 3 2" xfId="34787" xr:uid="{00000000-0005-0000-0000-000026080000}"/>
    <cellStyle name="Berechnung 3 4 3 4" xfId="17457" xr:uid="{00000000-0005-0000-0000-000027080000}"/>
    <cellStyle name="Berechnung 3 4 3 5" xfId="9369" xr:uid="{00000000-0005-0000-0000-000028080000}"/>
    <cellStyle name="Berechnung 3 4 4" xfId="11958" xr:uid="{00000000-0005-0000-0000-000029080000}"/>
    <cellStyle name="Berechnung 3 4 4 2" xfId="27953" xr:uid="{00000000-0005-0000-0000-00002A080000}"/>
    <cellStyle name="Berechnung 3 4 4 2 2" xfId="36988" xr:uid="{00000000-0005-0000-0000-00002B080000}"/>
    <cellStyle name="Berechnung 3 4 4 3" xfId="21311" xr:uid="{00000000-0005-0000-0000-00002C080000}"/>
    <cellStyle name="Berechnung 3 4 4 4" xfId="17178" xr:uid="{00000000-0005-0000-0000-00002D080000}"/>
    <cellStyle name="Berechnung 3 4 5" xfId="24765" xr:uid="{00000000-0005-0000-0000-00002E080000}"/>
    <cellStyle name="Berechnung 3 4 5 2" xfId="33800" xr:uid="{00000000-0005-0000-0000-00002F080000}"/>
    <cellStyle name="Berechnung 3 4 6" xfId="23399" xr:uid="{00000000-0005-0000-0000-000030080000}"/>
    <cellStyle name="Berechnung 3 4 7" xfId="7028" xr:uid="{00000000-0005-0000-0000-000031080000}"/>
    <cellStyle name="Berechnung 3 5" xfId="2368" xr:uid="{00000000-0005-0000-0000-000032080000}"/>
    <cellStyle name="Berechnung 3 5 2" xfId="972" xr:uid="{00000000-0005-0000-0000-000033080000}"/>
    <cellStyle name="Berechnung 3 5 2 2" xfId="3320" xr:uid="{00000000-0005-0000-0000-000034080000}"/>
    <cellStyle name="Berechnung 3 5 2 2 2" xfId="13009" xr:uid="{00000000-0005-0000-0000-000035080000}"/>
    <cellStyle name="Berechnung 3 5 2 2 2 2" xfId="28997" xr:uid="{00000000-0005-0000-0000-000036080000}"/>
    <cellStyle name="Berechnung 3 5 2 2 2 2 2" xfId="38032" xr:uid="{00000000-0005-0000-0000-000037080000}"/>
    <cellStyle name="Berechnung 3 5 2 2 2 3" xfId="22362" xr:uid="{00000000-0005-0000-0000-000038080000}"/>
    <cellStyle name="Berechnung 3 5 2 2 2 4" xfId="31397" xr:uid="{00000000-0005-0000-0000-000039080000}"/>
    <cellStyle name="Berechnung 3 5 2 2 3" xfId="25272" xr:uid="{00000000-0005-0000-0000-00003A080000}"/>
    <cellStyle name="Berechnung 3 5 2 2 3 2" xfId="34307" xr:uid="{00000000-0005-0000-0000-00003B080000}"/>
    <cellStyle name="Berechnung 3 5 2 2 4" xfId="21924" xr:uid="{00000000-0005-0000-0000-00003C080000}"/>
    <cellStyle name="Berechnung 3 5 2 2 5" xfId="8110" xr:uid="{00000000-0005-0000-0000-00003D080000}"/>
    <cellStyle name="Berechnung 3 5 2 3" xfId="11635" xr:uid="{00000000-0005-0000-0000-00003E080000}"/>
    <cellStyle name="Berechnung 3 5 2 3 2" xfId="27629" xr:uid="{00000000-0005-0000-0000-00003F080000}"/>
    <cellStyle name="Berechnung 3 5 2 3 2 2" xfId="36664" xr:uid="{00000000-0005-0000-0000-000040080000}"/>
    <cellStyle name="Berechnung 3 5 2 3 3" xfId="20987" xr:uid="{00000000-0005-0000-0000-000041080000}"/>
    <cellStyle name="Berechnung 3 5 2 3 4" xfId="18863" xr:uid="{00000000-0005-0000-0000-000042080000}"/>
    <cellStyle name="Berechnung 3 5 2 4" xfId="24285" xr:uid="{00000000-0005-0000-0000-000043080000}"/>
    <cellStyle name="Berechnung 3 5 2 4 2" xfId="33320" xr:uid="{00000000-0005-0000-0000-000044080000}"/>
    <cellStyle name="Berechnung 3 5 2 5" xfId="15562" xr:uid="{00000000-0005-0000-0000-000045080000}"/>
    <cellStyle name="Berechnung 3 5 2 6" xfId="5771" xr:uid="{00000000-0005-0000-0000-000046080000}"/>
    <cellStyle name="Berechnung 3 5 3" xfId="4709" xr:uid="{00000000-0005-0000-0000-000047080000}"/>
    <cellStyle name="Berechnung 3 5 3 2" xfId="12199" xr:uid="{00000000-0005-0000-0000-000048080000}"/>
    <cellStyle name="Berechnung 3 5 3 2 2" xfId="28194" xr:uid="{00000000-0005-0000-0000-000049080000}"/>
    <cellStyle name="Berechnung 3 5 3 2 2 2" xfId="37229" xr:uid="{00000000-0005-0000-0000-00004A080000}"/>
    <cellStyle name="Berechnung 3 5 3 2 3" xfId="21551" xr:uid="{00000000-0005-0000-0000-00004B080000}"/>
    <cellStyle name="Berechnung 3 5 3 2 4" xfId="14789" xr:uid="{00000000-0005-0000-0000-00004C080000}"/>
    <cellStyle name="Berechnung 3 5 3 3" xfId="25798" xr:uid="{00000000-0005-0000-0000-00004D080000}"/>
    <cellStyle name="Berechnung 3 5 3 3 2" xfId="34833" xr:uid="{00000000-0005-0000-0000-00004E080000}"/>
    <cellStyle name="Berechnung 3 5 3 4" xfId="14946" xr:uid="{00000000-0005-0000-0000-00004F080000}"/>
    <cellStyle name="Berechnung 3 5 3 5" xfId="9499" xr:uid="{00000000-0005-0000-0000-000050080000}"/>
    <cellStyle name="Berechnung 3 5 4" xfId="11070" xr:uid="{00000000-0005-0000-0000-000051080000}"/>
    <cellStyle name="Berechnung 3 5 4 2" xfId="27064" xr:uid="{00000000-0005-0000-0000-000052080000}"/>
    <cellStyle name="Berechnung 3 5 4 2 2" xfId="36099" xr:uid="{00000000-0005-0000-0000-000053080000}"/>
    <cellStyle name="Berechnung 3 5 4 3" xfId="20423" xr:uid="{00000000-0005-0000-0000-000054080000}"/>
    <cellStyle name="Berechnung 3 5 4 4" xfId="21955" xr:uid="{00000000-0005-0000-0000-000055080000}"/>
    <cellStyle name="Berechnung 3 5 5" xfId="24811" xr:uid="{00000000-0005-0000-0000-000056080000}"/>
    <cellStyle name="Berechnung 3 5 5 2" xfId="33846" xr:uid="{00000000-0005-0000-0000-000057080000}"/>
    <cellStyle name="Berechnung 3 5 6" xfId="17862" xr:uid="{00000000-0005-0000-0000-000058080000}"/>
    <cellStyle name="Berechnung 3 5 7" xfId="7158" xr:uid="{00000000-0005-0000-0000-000059080000}"/>
    <cellStyle name="Berechnung 3 6" xfId="1672" xr:uid="{00000000-0005-0000-0000-00005A080000}"/>
    <cellStyle name="Berechnung 3 6 2" xfId="4013" xr:uid="{00000000-0005-0000-0000-00005B080000}"/>
    <cellStyle name="Berechnung 3 6 2 2" xfId="12385" xr:uid="{00000000-0005-0000-0000-00005C080000}"/>
    <cellStyle name="Berechnung 3 6 2 2 2" xfId="28376" xr:uid="{00000000-0005-0000-0000-00005D080000}"/>
    <cellStyle name="Berechnung 3 6 2 2 2 2" xfId="37411" xr:uid="{00000000-0005-0000-0000-00005E080000}"/>
    <cellStyle name="Berechnung 3 6 2 2 3" xfId="21737" xr:uid="{00000000-0005-0000-0000-00005F080000}"/>
    <cellStyle name="Berechnung 3 6 2 2 4" xfId="30776" xr:uid="{00000000-0005-0000-0000-000060080000}"/>
    <cellStyle name="Berechnung 3 6 2 3" xfId="25549" xr:uid="{00000000-0005-0000-0000-000061080000}"/>
    <cellStyle name="Berechnung 3 6 2 3 2" xfId="34584" xr:uid="{00000000-0005-0000-0000-000062080000}"/>
    <cellStyle name="Berechnung 3 6 2 4" xfId="22230" xr:uid="{00000000-0005-0000-0000-000063080000}"/>
    <cellStyle name="Berechnung 3 6 2 5" xfId="8803" xr:uid="{00000000-0005-0000-0000-000064080000}"/>
    <cellStyle name="Berechnung 3 6 3" xfId="13667" xr:uid="{00000000-0005-0000-0000-000065080000}"/>
    <cellStyle name="Berechnung 3 6 3 2" xfId="29655" xr:uid="{00000000-0005-0000-0000-000066080000}"/>
    <cellStyle name="Berechnung 3 6 3 2 2" xfId="38690" xr:uid="{00000000-0005-0000-0000-000067080000}"/>
    <cellStyle name="Berechnung 3 6 3 3" xfId="23020" xr:uid="{00000000-0005-0000-0000-000068080000}"/>
    <cellStyle name="Berechnung 3 6 3 4" xfId="32055" xr:uid="{00000000-0005-0000-0000-000069080000}"/>
    <cellStyle name="Berechnung 3 6 4" xfId="24562" xr:uid="{00000000-0005-0000-0000-00006A080000}"/>
    <cellStyle name="Berechnung 3 6 4 2" xfId="33597" xr:uid="{00000000-0005-0000-0000-00006B080000}"/>
    <cellStyle name="Berechnung 3 6 5" xfId="18357" xr:uid="{00000000-0005-0000-0000-00006C080000}"/>
    <cellStyle name="Berechnung 3 6 6" xfId="6462" xr:uid="{00000000-0005-0000-0000-00006D080000}"/>
    <cellStyle name="Berechnung 3 7" xfId="3441" xr:uid="{00000000-0005-0000-0000-00006E080000}"/>
    <cellStyle name="Berechnung 3 7 2" xfId="11468" xr:uid="{00000000-0005-0000-0000-00006F080000}"/>
    <cellStyle name="Berechnung 3 7 2 2" xfId="27462" xr:uid="{00000000-0005-0000-0000-000070080000}"/>
    <cellStyle name="Berechnung 3 7 2 2 2" xfId="36497" xr:uid="{00000000-0005-0000-0000-000071080000}"/>
    <cellStyle name="Berechnung 3 7 2 3" xfId="20820" xr:uid="{00000000-0005-0000-0000-000072080000}"/>
    <cellStyle name="Berechnung 3 7 2 4" xfId="18010" xr:uid="{00000000-0005-0000-0000-000073080000}"/>
    <cellStyle name="Berechnung 3 7 3" xfId="25334" xr:uid="{00000000-0005-0000-0000-000074080000}"/>
    <cellStyle name="Berechnung 3 7 3 2" xfId="34369" xr:uid="{00000000-0005-0000-0000-000075080000}"/>
    <cellStyle name="Berechnung 3 7 4" xfId="20442" xr:uid="{00000000-0005-0000-0000-000076080000}"/>
    <cellStyle name="Berechnung 3 7 5" xfId="8231" xr:uid="{00000000-0005-0000-0000-000077080000}"/>
    <cellStyle name="Berechnung 3 8" xfId="13550" xr:uid="{00000000-0005-0000-0000-000078080000}"/>
    <cellStyle name="Berechnung 3 8 2" xfId="29538" xr:uid="{00000000-0005-0000-0000-000079080000}"/>
    <cellStyle name="Berechnung 3 8 2 2" xfId="38573" xr:uid="{00000000-0005-0000-0000-00007A080000}"/>
    <cellStyle name="Berechnung 3 8 3" xfId="22903" xr:uid="{00000000-0005-0000-0000-00007B080000}"/>
    <cellStyle name="Berechnung 3 8 4" xfId="31938" xr:uid="{00000000-0005-0000-0000-00007C080000}"/>
    <cellStyle name="Berechnung 3 9" xfId="24347" xr:uid="{00000000-0005-0000-0000-00007D080000}"/>
    <cellStyle name="Berechnung 3 9 2" xfId="33382" xr:uid="{00000000-0005-0000-0000-00007E080000}"/>
    <cellStyle name="Berechnung 4" xfId="1358" xr:uid="{00000000-0005-0000-0000-00007F080000}"/>
    <cellStyle name="Berechnung 4 2" xfId="2770" xr:uid="{00000000-0005-0000-0000-000080080000}"/>
    <cellStyle name="Berechnung 4 2 2" xfId="5111" xr:uid="{00000000-0005-0000-0000-000081080000}"/>
    <cellStyle name="Berechnung 4 2 2 2" xfId="10204" xr:uid="{00000000-0005-0000-0000-000082080000}"/>
    <cellStyle name="Berechnung 4 2 2 2 2" xfId="26202" xr:uid="{00000000-0005-0000-0000-000083080000}"/>
    <cellStyle name="Berechnung 4 2 2 2 2 2" xfId="35237" xr:uid="{00000000-0005-0000-0000-000084080000}"/>
    <cellStyle name="Berechnung 4 2 2 2 3" xfId="19559" xr:uid="{00000000-0005-0000-0000-000085080000}"/>
    <cellStyle name="Berechnung 4 2 2 2 4" xfId="21711" xr:uid="{00000000-0005-0000-0000-000086080000}"/>
    <cellStyle name="Berechnung 4 2 2 3" xfId="25960" xr:uid="{00000000-0005-0000-0000-000087080000}"/>
    <cellStyle name="Berechnung 4 2 2 3 2" xfId="34995" xr:uid="{00000000-0005-0000-0000-000088080000}"/>
    <cellStyle name="Berechnung 4 2 2 4" xfId="16887" xr:uid="{00000000-0005-0000-0000-000089080000}"/>
    <cellStyle name="Berechnung 4 2 2 5" xfId="9901" xr:uid="{00000000-0005-0000-0000-00008A080000}"/>
    <cellStyle name="Berechnung 4 2 3" xfId="11442" xr:uid="{00000000-0005-0000-0000-00008B080000}"/>
    <cellStyle name="Berechnung 4 2 3 2" xfId="27436" xr:uid="{00000000-0005-0000-0000-00008C080000}"/>
    <cellStyle name="Berechnung 4 2 3 2 2" xfId="36471" xr:uid="{00000000-0005-0000-0000-00008D080000}"/>
    <cellStyle name="Berechnung 4 2 3 3" xfId="20794" xr:uid="{00000000-0005-0000-0000-00008E080000}"/>
    <cellStyle name="Berechnung 4 2 3 4" xfId="20174" xr:uid="{00000000-0005-0000-0000-00008F080000}"/>
    <cellStyle name="Berechnung 4 2 4" xfId="24973" xr:uid="{00000000-0005-0000-0000-000090080000}"/>
    <cellStyle name="Berechnung 4 2 4 2" xfId="34008" xr:uid="{00000000-0005-0000-0000-000091080000}"/>
    <cellStyle name="Berechnung 4 2 5" xfId="22703" xr:uid="{00000000-0005-0000-0000-000092080000}"/>
    <cellStyle name="Berechnung 4 2 6" xfId="7560" xr:uid="{00000000-0005-0000-0000-000093080000}"/>
    <cellStyle name="Berechnung 4 3" xfId="3699" xr:uid="{00000000-0005-0000-0000-000094080000}"/>
    <cellStyle name="Berechnung 4 3 2" xfId="10946" xr:uid="{00000000-0005-0000-0000-000095080000}"/>
    <cellStyle name="Berechnung 4 3 2 2" xfId="26940" xr:uid="{00000000-0005-0000-0000-000096080000}"/>
    <cellStyle name="Berechnung 4 3 2 2 2" xfId="35975" xr:uid="{00000000-0005-0000-0000-000097080000}"/>
    <cellStyle name="Berechnung 4 3 2 3" xfId="20299" xr:uid="{00000000-0005-0000-0000-000098080000}"/>
    <cellStyle name="Berechnung 4 3 2 4" xfId="20414" xr:uid="{00000000-0005-0000-0000-000099080000}"/>
    <cellStyle name="Berechnung 4 3 3" xfId="25426" xr:uid="{00000000-0005-0000-0000-00009A080000}"/>
    <cellStyle name="Berechnung 4 3 3 2" xfId="34461" xr:uid="{00000000-0005-0000-0000-00009B080000}"/>
    <cellStyle name="Berechnung 4 3 4" xfId="16770" xr:uid="{00000000-0005-0000-0000-00009C080000}"/>
    <cellStyle name="Berechnung 4 3 5" xfId="8489" xr:uid="{00000000-0005-0000-0000-00009D080000}"/>
    <cellStyle name="Berechnung 4 4" xfId="10447" xr:uid="{00000000-0005-0000-0000-00009E080000}"/>
    <cellStyle name="Berechnung 4 4 2" xfId="26445" xr:uid="{00000000-0005-0000-0000-00009F080000}"/>
    <cellStyle name="Berechnung 4 4 2 2" xfId="35480" xr:uid="{00000000-0005-0000-0000-0000A0080000}"/>
    <cellStyle name="Berechnung 4 4 3" xfId="19801" xr:uid="{00000000-0005-0000-0000-0000A1080000}"/>
    <cellStyle name="Berechnung 4 4 4" xfId="17717" xr:uid="{00000000-0005-0000-0000-0000A2080000}"/>
    <cellStyle name="Berechnung 4 5" xfId="24439" xr:uid="{00000000-0005-0000-0000-0000A3080000}"/>
    <cellStyle name="Berechnung 4 5 2" xfId="33474" xr:uid="{00000000-0005-0000-0000-0000A4080000}"/>
    <cellStyle name="Berechnung 4 6" xfId="14996" xr:uid="{00000000-0005-0000-0000-0000A5080000}"/>
    <cellStyle name="Berechnung 4 7" xfId="6149" xr:uid="{00000000-0005-0000-0000-0000A6080000}"/>
    <cellStyle name="Berechnung 5" xfId="1472" xr:uid="{00000000-0005-0000-0000-0000A7080000}"/>
    <cellStyle name="Berechnung 5 2" xfId="2505" xr:uid="{00000000-0005-0000-0000-0000A8080000}"/>
    <cellStyle name="Berechnung 5 2 2" xfId="4846" xr:uid="{00000000-0005-0000-0000-0000A9080000}"/>
    <cellStyle name="Berechnung 5 2 2 2" xfId="12197" xr:uid="{00000000-0005-0000-0000-0000AA080000}"/>
    <cellStyle name="Berechnung 5 2 2 2 2" xfId="28192" xr:uid="{00000000-0005-0000-0000-0000AB080000}"/>
    <cellStyle name="Berechnung 5 2 2 2 2 2" xfId="37227" xr:uid="{00000000-0005-0000-0000-0000AC080000}"/>
    <cellStyle name="Berechnung 5 2 2 2 3" xfId="21549" xr:uid="{00000000-0005-0000-0000-0000AD080000}"/>
    <cellStyle name="Berechnung 5 2 2 2 4" xfId="14790" xr:uid="{00000000-0005-0000-0000-0000AE080000}"/>
    <cellStyle name="Berechnung 5 2 2 3" xfId="25862" xr:uid="{00000000-0005-0000-0000-0000AF080000}"/>
    <cellStyle name="Berechnung 5 2 2 3 2" xfId="34897" xr:uid="{00000000-0005-0000-0000-0000B0080000}"/>
    <cellStyle name="Berechnung 5 2 2 4" xfId="15849" xr:uid="{00000000-0005-0000-0000-0000B1080000}"/>
    <cellStyle name="Berechnung 5 2 2 5" xfId="9636" xr:uid="{00000000-0005-0000-0000-0000B2080000}"/>
    <cellStyle name="Berechnung 5 2 3" xfId="13705" xr:uid="{00000000-0005-0000-0000-0000B3080000}"/>
    <cellStyle name="Berechnung 5 2 3 2" xfId="29693" xr:uid="{00000000-0005-0000-0000-0000B4080000}"/>
    <cellStyle name="Berechnung 5 2 3 2 2" xfId="38728" xr:uid="{00000000-0005-0000-0000-0000B5080000}"/>
    <cellStyle name="Berechnung 5 2 3 3" xfId="23058" xr:uid="{00000000-0005-0000-0000-0000B6080000}"/>
    <cellStyle name="Berechnung 5 2 3 4" xfId="32093" xr:uid="{00000000-0005-0000-0000-0000B7080000}"/>
    <cellStyle name="Berechnung 5 2 4" xfId="24875" xr:uid="{00000000-0005-0000-0000-0000B8080000}"/>
    <cellStyle name="Berechnung 5 2 4 2" xfId="33910" xr:uid="{00000000-0005-0000-0000-0000B9080000}"/>
    <cellStyle name="Berechnung 5 2 5" xfId="16503" xr:uid="{00000000-0005-0000-0000-0000BA080000}"/>
    <cellStyle name="Berechnung 5 2 6" xfId="7295" xr:uid="{00000000-0005-0000-0000-0000BB080000}"/>
    <cellStyle name="Berechnung 5 3" xfId="3813" xr:uid="{00000000-0005-0000-0000-0000BC080000}"/>
    <cellStyle name="Berechnung 5 3 2" xfId="13868" xr:uid="{00000000-0005-0000-0000-0000BD080000}"/>
    <cellStyle name="Berechnung 5 3 2 2" xfId="29857" xr:uid="{00000000-0005-0000-0000-0000BE080000}"/>
    <cellStyle name="Berechnung 5 3 2 2 2" xfId="38892" xr:uid="{00000000-0005-0000-0000-0000BF080000}"/>
    <cellStyle name="Berechnung 5 3 2 3" xfId="23221" xr:uid="{00000000-0005-0000-0000-0000C0080000}"/>
    <cellStyle name="Berechnung 5 3 2 4" xfId="32257" xr:uid="{00000000-0005-0000-0000-0000C1080000}"/>
    <cellStyle name="Berechnung 5 3 3" xfId="25440" xr:uid="{00000000-0005-0000-0000-0000C2080000}"/>
    <cellStyle name="Berechnung 5 3 3 2" xfId="34475" xr:uid="{00000000-0005-0000-0000-0000C3080000}"/>
    <cellStyle name="Berechnung 5 3 4" xfId="22468" xr:uid="{00000000-0005-0000-0000-0000C4080000}"/>
    <cellStyle name="Berechnung 5 3 5" xfId="8603" xr:uid="{00000000-0005-0000-0000-0000C5080000}"/>
    <cellStyle name="Berechnung 5 4" xfId="12073" xr:uid="{00000000-0005-0000-0000-0000C6080000}"/>
    <cellStyle name="Berechnung 5 4 2" xfId="28068" xr:uid="{00000000-0005-0000-0000-0000C7080000}"/>
    <cellStyle name="Berechnung 5 4 2 2" xfId="37103" xr:uid="{00000000-0005-0000-0000-0000C8080000}"/>
    <cellStyle name="Berechnung 5 4 3" xfId="21425" xr:uid="{00000000-0005-0000-0000-0000C9080000}"/>
    <cellStyle name="Berechnung 5 4 4" xfId="14896" xr:uid="{00000000-0005-0000-0000-0000CA080000}"/>
    <cellStyle name="Berechnung 5 5" xfId="24453" xr:uid="{00000000-0005-0000-0000-0000CB080000}"/>
    <cellStyle name="Berechnung 5 5 2" xfId="33488" xr:uid="{00000000-0005-0000-0000-0000CC080000}"/>
    <cellStyle name="Berechnung 5 6" xfId="15563" xr:uid="{00000000-0005-0000-0000-0000CD080000}"/>
    <cellStyle name="Berechnung 5 7" xfId="6263" xr:uid="{00000000-0005-0000-0000-0000CE080000}"/>
    <cellStyle name="Berechnung 6" xfId="1295" xr:uid="{00000000-0005-0000-0000-0000CF080000}"/>
    <cellStyle name="Berechnung 6 2" xfId="2580" xr:uid="{00000000-0005-0000-0000-0000D0080000}"/>
    <cellStyle name="Berechnung 6 2 2" xfId="4921" xr:uid="{00000000-0005-0000-0000-0000D1080000}"/>
    <cellStyle name="Berechnung 6 2 2 2" xfId="10616" xr:uid="{00000000-0005-0000-0000-0000D2080000}"/>
    <cellStyle name="Berechnung 6 2 2 2 2" xfId="26610" xr:uid="{00000000-0005-0000-0000-0000D3080000}"/>
    <cellStyle name="Berechnung 6 2 2 2 2 2" xfId="35645" xr:uid="{00000000-0005-0000-0000-0000D4080000}"/>
    <cellStyle name="Berechnung 6 2 2 2 3" xfId="19970" xr:uid="{00000000-0005-0000-0000-0000D5080000}"/>
    <cellStyle name="Berechnung 6 2 2 2 4" xfId="20637" xr:uid="{00000000-0005-0000-0000-0000D6080000}"/>
    <cellStyle name="Berechnung 6 2 2 3" xfId="25884" xr:uid="{00000000-0005-0000-0000-0000D7080000}"/>
    <cellStyle name="Berechnung 6 2 2 3 2" xfId="34919" xr:uid="{00000000-0005-0000-0000-0000D8080000}"/>
    <cellStyle name="Berechnung 6 2 2 4" xfId="16393" xr:uid="{00000000-0005-0000-0000-0000D9080000}"/>
    <cellStyle name="Berechnung 6 2 2 5" xfId="9711" xr:uid="{00000000-0005-0000-0000-0000DA080000}"/>
    <cellStyle name="Berechnung 6 2 3" xfId="12521" xr:uid="{00000000-0005-0000-0000-0000DB080000}"/>
    <cellStyle name="Berechnung 6 2 3 2" xfId="28508" xr:uid="{00000000-0005-0000-0000-0000DC080000}"/>
    <cellStyle name="Berechnung 6 2 3 2 2" xfId="37543" xr:uid="{00000000-0005-0000-0000-0000DD080000}"/>
    <cellStyle name="Berechnung 6 2 3 3" xfId="21873" xr:uid="{00000000-0005-0000-0000-0000DE080000}"/>
    <cellStyle name="Berechnung 6 2 3 4" xfId="30908" xr:uid="{00000000-0005-0000-0000-0000DF080000}"/>
    <cellStyle name="Berechnung 6 2 4" xfId="24897" xr:uid="{00000000-0005-0000-0000-0000E0080000}"/>
    <cellStyle name="Berechnung 6 2 4 2" xfId="33932" xr:uid="{00000000-0005-0000-0000-0000E1080000}"/>
    <cellStyle name="Berechnung 6 2 5" xfId="23216" xr:uid="{00000000-0005-0000-0000-0000E2080000}"/>
    <cellStyle name="Berechnung 6 2 6" xfId="7370" xr:uid="{00000000-0005-0000-0000-0000E3080000}"/>
    <cellStyle name="Berechnung 6 3" xfId="3636" xr:uid="{00000000-0005-0000-0000-0000E4080000}"/>
    <cellStyle name="Berechnung 6 3 2" xfId="13054" xr:uid="{00000000-0005-0000-0000-0000E5080000}"/>
    <cellStyle name="Berechnung 6 3 2 2" xfId="29042" xr:uid="{00000000-0005-0000-0000-0000E6080000}"/>
    <cellStyle name="Berechnung 6 3 2 2 2" xfId="38077" xr:uid="{00000000-0005-0000-0000-0000E7080000}"/>
    <cellStyle name="Berechnung 6 3 2 3" xfId="22407" xr:uid="{00000000-0005-0000-0000-0000E8080000}"/>
    <cellStyle name="Berechnung 6 3 2 4" xfId="31442" xr:uid="{00000000-0005-0000-0000-0000E9080000}"/>
    <cellStyle name="Berechnung 6 3 3" xfId="25412" xr:uid="{00000000-0005-0000-0000-0000EA080000}"/>
    <cellStyle name="Berechnung 6 3 3 2" xfId="34447" xr:uid="{00000000-0005-0000-0000-0000EB080000}"/>
    <cellStyle name="Berechnung 6 3 4" xfId="15856" xr:uid="{00000000-0005-0000-0000-0000EC080000}"/>
    <cellStyle name="Berechnung 6 3 5" xfId="8426" xr:uid="{00000000-0005-0000-0000-0000ED080000}"/>
    <cellStyle name="Berechnung 6 4" xfId="10914" xr:uid="{00000000-0005-0000-0000-0000EE080000}"/>
    <cellStyle name="Berechnung 6 4 2" xfId="26908" xr:uid="{00000000-0005-0000-0000-0000EF080000}"/>
    <cellStyle name="Berechnung 6 4 2 2" xfId="35943" xr:uid="{00000000-0005-0000-0000-0000F0080000}"/>
    <cellStyle name="Berechnung 6 4 3" xfId="20267" xr:uid="{00000000-0005-0000-0000-0000F1080000}"/>
    <cellStyle name="Berechnung 6 4 4" xfId="16627" xr:uid="{00000000-0005-0000-0000-0000F2080000}"/>
    <cellStyle name="Berechnung 6 5" xfId="24425" xr:uid="{00000000-0005-0000-0000-0000F3080000}"/>
    <cellStyle name="Berechnung 6 5 2" xfId="33460" xr:uid="{00000000-0005-0000-0000-0000F4080000}"/>
    <cellStyle name="Berechnung 6 6" xfId="18980" xr:uid="{00000000-0005-0000-0000-0000F5080000}"/>
    <cellStyle name="Berechnung 6 7" xfId="6086" xr:uid="{00000000-0005-0000-0000-0000F6080000}"/>
    <cellStyle name="Berechnung 7" xfId="1523" xr:uid="{00000000-0005-0000-0000-0000F7080000}"/>
    <cellStyle name="Berechnung 7 2" xfId="1022" xr:uid="{00000000-0005-0000-0000-0000F8080000}"/>
    <cellStyle name="Berechnung 7 2 2" xfId="3370" xr:uid="{00000000-0005-0000-0000-0000F9080000}"/>
    <cellStyle name="Berechnung 7 2 2 2" xfId="12455" xr:uid="{00000000-0005-0000-0000-0000FA080000}"/>
    <cellStyle name="Berechnung 7 2 2 2 2" xfId="28446" xr:uid="{00000000-0005-0000-0000-0000FB080000}"/>
    <cellStyle name="Berechnung 7 2 2 2 2 2" xfId="37481" xr:uid="{00000000-0005-0000-0000-0000FC080000}"/>
    <cellStyle name="Berechnung 7 2 2 2 3" xfId="21807" xr:uid="{00000000-0005-0000-0000-0000FD080000}"/>
    <cellStyle name="Berechnung 7 2 2 2 4" xfId="30846" xr:uid="{00000000-0005-0000-0000-0000FE080000}"/>
    <cellStyle name="Berechnung 7 2 2 3" xfId="25312" xr:uid="{00000000-0005-0000-0000-0000FF080000}"/>
    <cellStyle name="Berechnung 7 2 2 3 2" xfId="34347" xr:uid="{00000000-0005-0000-0000-000000090000}"/>
    <cellStyle name="Berechnung 7 2 2 4" xfId="15153" xr:uid="{00000000-0005-0000-0000-000001090000}"/>
    <cellStyle name="Berechnung 7 2 2 5" xfId="8160" xr:uid="{00000000-0005-0000-0000-000002090000}"/>
    <cellStyle name="Berechnung 7 2 3" xfId="11581" xr:uid="{00000000-0005-0000-0000-000003090000}"/>
    <cellStyle name="Berechnung 7 2 3 2" xfId="27575" xr:uid="{00000000-0005-0000-0000-000004090000}"/>
    <cellStyle name="Berechnung 7 2 3 2 2" xfId="36610" xr:uid="{00000000-0005-0000-0000-000005090000}"/>
    <cellStyle name="Berechnung 7 2 3 3" xfId="20933" xr:uid="{00000000-0005-0000-0000-000006090000}"/>
    <cellStyle name="Berechnung 7 2 3 4" xfId="15976" xr:uid="{00000000-0005-0000-0000-000007090000}"/>
    <cellStyle name="Berechnung 7 2 4" xfId="24325" xr:uid="{00000000-0005-0000-0000-000008090000}"/>
    <cellStyle name="Berechnung 7 2 4 2" xfId="33360" xr:uid="{00000000-0005-0000-0000-000009090000}"/>
    <cellStyle name="Berechnung 7 2 5" xfId="15065" xr:uid="{00000000-0005-0000-0000-00000A090000}"/>
    <cellStyle name="Berechnung 7 2 6" xfId="5821" xr:uid="{00000000-0005-0000-0000-00000B090000}"/>
    <cellStyle name="Berechnung 7 3" xfId="3864" xr:uid="{00000000-0005-0000-0000-00000C090000}"/>
    <cellStyle name="Berechnung 7 3 2" xfId="13738" xr:uid="{00000000-0005-0000-0000-00000D090000}"/>
    <cellStyle name="Berechnung 7 3 2 2" xfId="29726" xr:uid="{00000000-0005-0000-0000-00000E090000}"/>
    <cellStyle name="Berechnung 7 3 2 2 2" xfId="38761" xr:uid="{00000000-0005-0000-0000-00000F090000}"/>
    <cellStyle name="Berechnung 7 3 2 3" xfId="23091" xr:uid="{00000000-0005-0000-0000-000010090000}"/>
    <cellStyle name="Berechnung 7 3 2 4" xfId="32126" xr:uid="{00000000-0005-0000-0000-000011090000}"/>
    <cellStyle name="Berechnung 7 3 3" xfId="25458" xr:uid="{00000000-0005-0000-0000-000012090000}"/>
    <cellStyle name="Berechnung 7 3 3 2" xfId="34493" xr:uid="{00000000-0005-0000-0000-000013090000}"/>
    <cellStyle name="Berechnung 7 3 4" xfId="22028" xr:uid="{00000000-0005-0000-0000-000014090000}"/>
    <cellStyle name="Berechnung 7 3 5" xfId="8654" xr:uid="{00000000-0005-0000-0000-000015090000}"/>
    <cellStyle name="Berechnung 7 4" xfId="13847" xr:uid="{00000000-0005-0000-0000-000016090000}"/>
    <cellStyle name="Berechnung 7 4 2" xfId="29836" xr:uid="{00000000-0005-0000-0000-000017090000}"/>
    <cellStyle name="Berechnung 7 4 2 2" xfId="38871" xr:uid="{00000000-0005-0000-0000-000018090000}"/>
    <cellStyle name="Berechnung 7 4 3" xfId="23200" xr:uid="{00000000-0005-0000-0000-000019090000}"/>
    <cellStyle name="Berechnung 7 4 4" xfId="32236" xr:uid="{00000000-0005-0000-0000-00001A090000}"/>
    <cellStyle name="Berechnung 7 5" xfId="24471" xr:uid="{00000000-0005-0000-0000-00001B090000}"/>
    <cellStyle name="Berechnung 7 5 2" xfId="33506" xr:uid="{00000000-0005-0000-0000-00001C090000}"/>
    <cellStyle name="Berechnung 7 6" xfId="16487" xr:uid="{00000000-0005-0000-0000-00001D090000}"/>
    <cellStyle name="Berechnung 7 7" xfId="6314" xr:uid="{00000000-0005-0000-0000-00001E090000}"/>
    <cellStyle name="Berechnung 8" xfId="1252" xr:uid="{00000000-0005-0000-0000-00001F090000}"/>
    <cellStyle name="Berechnung 8 2" xfId="2882" xr:uid="{00000000-0005-0000-0000-000020090000}"/>
    <cellStyle name="Berechnung 8 2 2" xfId="5223" xr:uid="{00000000-0005-0000-0000-000021090000}"/>
    <cellStyle name="Berechnung 8 2 2 2" xfId="14341" xr:uid="{00000000-0005-0000-0000-000022090000}"/>
    <cellStyle name="Berechnung 8 2 2 2 2" xfId="30332" xr:uid="{00000000-0005-0000-0000-000023090000}"/>
    <cellStyle name="Berechnung 8 2 2 2 2 2" xfId="39367" xr:uid="{00000000-0005-0000-0000-000024090000}"/>
    <cellStyle name="Berechnung 8 2 2 2 3" xfId="23696" xr:uid="{00000000-0005-0000-0000-000025090000}"/>
    <cellStyle name="Berechnung 8 2 2 2 4" xfId="32732" xr:uid="{00000000-0005-0000-0000-000026090000}"/>
    <cellStyle name="Berechnung 8 2 2 3" xfId="26041" xr:uid="{00000000-0005-0000-0000-000027090000}"/>
    <cellStyle name="Berechnung 8 2 2 3 2" xfId="35076" xr:uid="{00000000-0005-0000-0000-000028090000}"/>
    <cellStyle name="Berechnung 8 2 2 4" xfId="19781" xr:uid="{00000000-0005-0000-0000-000029090000}"/>
    <cellStyle name="Berechnung 8 2 2 5" xfId="10013" xr:uid="{00000000-0005-0000-0000-00002A090000}"/>
    <cellStyle name="Berechnung 8 2 3" xfId="12753" xr:uid="{00000000-0005-0000-0000-00002B090000}"/>
    <cellStyle name="Berechnung 8 2 3 2" xfId="28740" xr:uid="{00000000-0005-0000-0000-00002C090000}"/>
    <cellStyle name="Berechnung 8 2 3 2 2" xfId="37775" xr:uid="{00000000-0005-0000-0000-00002D090000}"/>
    <cellStyle name="Berechnung 8 2 3 3" xfId="22105" xr:uid="{00000000-0005-0000-0000-00002E090000}"/>
    <cellStyle name="Berechnung 8 2 3 4" xfId="31140" xr:uid="{00000000-0005-0000-0000-00002F090000}"/>
    <cellStyle name="Berechnung 8 2 4" xfId="25054" xr:uid="{00000000-0005-0000-0000-000030090000}"/>
    <cellStyle name="Berechnung 8 2 4 2" xfId="34089" xr:uid="{00000000-0005-0000-0000-000031090000}"/>
    <cellStyle name="Berechnung 8 2 5" xfId="15615" xr:uid="{00000000-0005-0000-0000-000032090000}"/>
    <cellStyle name="Berechnung 8 2 6" xfId="7672" xr:uid="{00000000-0005-0000-0000-000033090000}"/>
    <cellStyle name="Berechnung 8 3" xfId="3593" xr:uid="{00000000-0005-0000-0000-000034090000}"/>
    <cellStyle name="Berechnung 8 3 2" xfId="13691" xr:uid="{00000000-0005-0000-0000-000035090000}"/>
    <cellStyle name="Berechnung 8 3 2 2" xfId="29679" xr:uid="{00000000-0005-0000-0000-000036090000}"/>
    <cellStyle name="Berechnung 8 3 2 2 2" xfId="38714" xr:uid="{00000000-0005-0000-0000-000037090000}"/>
    <cellStyle name="Berechnung 8 3 2 3" xfId="23044" xr:uid="{00000000-0005-0000-0000-000038090000}"/>
    <cellStyle name="Berechnung 8 3 2 4" xfId="32079" xr:uid="{00000000-0005-0000-0000-000039090000}"/>
    <cellStyle name="Berechnung 8 3 3" xfId="25397" xr:uid="{00000000-0005-0000-0000-00003A090000}"/>
    <cellStyle name="Berechnung 8 3 3 2" xfId="34432" xr:uid="{00000000-0005-0000-0000-00003B090000}"/>
    <cellStyle name="Berechnung 8 3 4" xfId="18391" xr:uid="{00000000-0005-0000-0000-00003C090000}"/>
    <cellStyle name="Berechnung 8 3 5" xfId="8383" xr:uid="{00000000-0005-0000-0000-00003D090000}"/>
    <cellStyle name="Berechnung 8 4" xfId="10849" xr:uid="{00000000-0005-0000-0000-00003E090000}"/>
    <cellStyle name="Berechnung 8 4 2" xfId="26843" xr:uid="{00000000-0005-0000-0000-00003F090000}"/>
    <cellStyle name="Berechnung 8 4 2 2" xfId="35878" xr:uid="{00000000-0005-0000-0000-000040090000}"/>
    <cellStyle name="Berechnung 8 4 3" xfId="20203" xr:uid="{00000000-0005-0000-0000-000041090000}"/>
    <cellStyle name="Berechnung 8 4 4" xfId="22695" xr:uid="{00000000-0005-0000-0000-000042090000}"/>
    <cellStyle name="Berechnung 8 5" xfId="24410" xr:uid="{00000000-0005-0000-0000-000043090000}"/>
    <cellStyle name="Berechnung 8 5 2" xfId="33445" xr:uid="{00000000-0005-0000-0000-000044090000}"/>
    <cellStyle name="Berechnung 8 6" xfId="14678" xr:uid="{00000000-0005-0000-0000-000045090000}"/>
    <cellStyle name="Berechnung 8 7" xfId="6043" xr:uid="{00000000-0005-0000-0000-000046090000}"/>
    <cellStyle name="Berechnung 9" xfId="1544" xr:uid="{00000000-0005-0000-0000-000047090000}"/>
    <cellStyle name="Berechnung 9 2" xfId="2922" xr:uid="{00000000-0005-0000-0000-000048090000}"/>
    <cellStyle name="Berechnung 9 2 2" xfId="5263" xr:uid="{00000000-0005-0000-0000-000049090000}"/>
    <cellStyle name="Berechnung 9 2 2 2" xfId="14381" xr:uid="{00000000-0005-0000-0000-00004A090000}"/>
    <cellStyle name="Berechnung 9 2 2 2 2" xfId="30372" xr:uid="{00000000-0005-0000-0000-00004B090000}"/>
    <cellStyle name="Berechnung 9 2 2 2 2 2" xfId="39407" xr:uid="{00000000-0005-0000-0000-00004C090000}"/>
    <cellStyle name="Berechnung 9 2 2 2 3" xfId="23736" xr:uid="{00000000-0005-0000-0000-00004D090000}"/>
    <cellStyle name="Berechnung 9 2 2 2 4" xfId="32772" xr:uid="{00000000-0005-0000-0000-00004E090000}"/>
    <cellStyle name="Berechnung 9 2 2 3" xfId="26073" xr:uid="{00000000-0005-0000-0000-00004F090000}"/>
    <cellStyle name="Berechnung 9 2 2 3 2" xfId="35108" xr:uid="{00000000-0005-0000-0000-000050090000}"/>
    <cellStyle name="Berechnung 9 2 2 4" xfId="19183" xr:uid="{00000000-0005-0000-0000-000051090000}"/>
    <cellStyle name="Berechnung 9 2 2 5" xfId="10053" xr:uid="{00000000-0005-0000-0000-000052090000}"/>
    <cellStyle name="Berechnung 9 2 3" xfId="12462" xr:uid="{00000000-0005-0000-0000-000053090000}"/>
    <cellStyle name="Berechnung 9 2 3 2" xfId="28453" xr:uid="{00000000-0005-0000-0000-000054090000}"/>
    <cellStyle name="Berechnung 9 2 3 2 2" xfId="37488" xr:uid="{00000000-0005-0000-0000-000055090000}"/>
    <cellStyle name="Berechnung 9 2 3 3" xfId="21814" xr:uid="{00000000-0005-0000-0000-000056090000}"/>
    <cellStyle name="Berechnung 9 2 3 4" xfId="30853" xr:uid="{00000000-0005-0000-0000-000057090000}"/>
    <cellStyle name="Berechnung 9 2 4" xfId="25086" xr:uid="{00000000-0005-0000-0000-000058090000}"/>
    <cellStyle name="Berechnung 9 2 4 2" xfId="34121" xr:uid="{00000000-0005-0000-0000-000059090000}"/>
    <cellStyle name="Berechnung 9 2 5" xfId="17669" xr:uid="{00000000-0005-0000-0000-00005A090000}"/>
    <cellStyle name="Berechnung 9 2 6" xfId="7712" xr:uid="{00000000-0005-0000-0000-00005B090000}"/>
    <cellStyle name="Berechnung 9 3" xfId="3885" xr:uid="{00000000-0005-0000-0000-00005C090000}"/>
    <cellStyle name="Berechnung 9 3 2" xfId="12616" xr:uid="{00000000-0005-0000-0000-00005D090000}"/>
    <cellStyle name="Berechnung 9 3 2 2" xfId="28603" xr:uid="{00000000-0005-0000-0000-00005E090000}"/>
    <cellStyle name="Berechnung 9 3 2 2 2" xfId="37638" xr:uid="{00000000-0005-0000-0000-00005F090000}"/>
    <cellStyle name="Berechnung 9 3 2 3" xfId="21968" xr:uid="{00000000-0005-0000-0000-000060090000}"/>
    <cellStyle name="Berechnung 9 3 2 4" xfId="31003" xr:uid="{00000000-0005-0000-0000-000061090000}"/>
    <cellStyle name="Berechnung 9 3 3" xfId="25467" xr:uid="{00000000-0005-0000-0000-000062090000}"/>
    <cellStyle name="Berechnung 9 3 3 2" xfId="34502" xr:uid="{00000000-0005-0000-0000-000063090000}"/>
    <cellStyle name="Berechnung 9 3 4" xfId="16959" xr:uid="{00000000-0005-0000-0000-000064090000}"/>
    <cellStyle name="Berechnung 9 3 5" xfId="8675" xr:uid="{00000000-0005-0000-0000-000065090000}"/>
    <cellStyle name="Berechnung 9 4" xfId="14221" xr:uid="{00000000-0005-0000-0000-000066090000}"/>
    <cellStyle name="Berechnung 9 4 2" xfId="30210" xr:uid="{00000000-0005-0000-0000-000067090000}"/>
    <cellStyle name="Berechnung 9 4 2 2" xfId="39245" xr:uid="{00000000-0005-0000-0000-000068090000}"/>
    <cellStyle name="Berechnung 9 4 3" xfId="23574" xr:uid="{00000000-0005-0000-0000-000069090000}"/>
    <cellStyle name="Berechnung 9 4 4" xfId="32610" xr:uid="{00000000-0005-0000-0000-00006A090000}"/>
    <cellStyle name="Berechnung 9 5" xfId="24480" xr:uid="{00000000-0005-0000-0000-00006B090000}"/>
    <cellStyle name="Berechnung 9 5 2" xfId="33515" xr:uid="{00000000-0005-0000-0000-00006C090000}"/>
    <cellStyle name="Berechnung 9 6" xfId="14976" xr:uid="{00000000-0005-0000-0000-00006D090000}"/>
    <cellStyle name="Berechnung 9 7" xfId="6335" xr:uid="{00000000-0005-0000-0000-00006E090000}"/>
    <cellStyle name="Calc Currency (0)" xfId="209" xr:uid="{00000000-0005-0000-0000-00006F090000}"/>
    <cellStyle name="Calculation" xfId="210" xr:uid="{00000000-0005-0000-0000-000070090000}"/>
    <cellStyle name="Calculation 10" xfId="2998" xr:uid="{00000000-0005-0000-0000-000071090000}"/>
    <cellStyle name="Calculation 10 2" xfId="12920" xr:uid="{00000000-0005-0000-0000-000072090000}"/>
    <cellStyle name="Calculation 10 2 2" xfId="28908" xr:uid="{00000000-0005-0000-0000-000073090000}"/>
    <cellStyle name="Calculation 10 2 2 2" xfId="37943" xr:uid="{00000000-0005-0000-0000-000074090000}"/>
    <cellStyle name="Calculation 10 2 3" xfId="22273" xr:uid="{00000000-0005-0000-0000-000075090000}"/>
    <cellStyle name="Calculation 10 2 4" xfId="31308" xr:uid="{00000000-0005-0000-0000-000076090000}"/>
    <cellStyle name="Calculation 10 3" xfId="25144" xr:uid="{00000000-0005-0000-0000-000077090000}"/>
    <cellStyle name="Calculation 10 3 2" xfId="34179" xr:uid="{00000000-0005-0000-0000-000078090000}"/>
    <cellStyle name="Calculation 10 4" xfId="16888" xr:uid="{00000000-0005-0000-0000-000079090000}"/>
    <cellStyle name="Calculation 10 5" xfId="7788" xr:uid="{00000000-0005-0000-0000-00007A090000}"/>
    <cellStyle name="Calculation 11" xfId="630" xr:uid="{00000000-0005-0000-0000-00007B090000}"/>
    <cellStyle name="Calculation 11 2" xfId="24073" xr:uid="{00000000-0005-0000-0000-00007C090000}"/>
    <cellStyle name="Calculation 11 2 2" xfId="33108" xr:uid="{00000000-0005-0000-0000-00007D090000}"/>
    <cellStyle name="Calculation 11 3" xfId="15219" xr:uid="{00000000-0005-0000-0000-00007E090000}"/>
    <cellStyle name="Calculation 11 4" xfId="17177" xr:uid="{00000000-0005-0000-0000-00007F090000}"/>
    <cellStyle name="Calculation 11 5" xfId="5449" xr:uid="{00000000-0005-0000-0000-000080090000}"/>
    <cellStyle name="Calculation 12" xfId="12515" xr:uid="{00000000-0005-0000-0000-000081090000}"/>
    <cellStyle name="Calculation 12 2" xfId="28502" xr:uid="{00000000-0005-0000-0000-000082090000}"/>
    <cellStyle name="Calculation 12 2 2" xfId="37537" xr:uid="{00000000-0005-0000-0000-000083090000}"/>
    <cellStyle name="Calculation 12 3" xfId="21867" xr:uid="{00000000-0005-0000-0000-000084090000}"/>
    <cellStyle name="Calculation 12 4" xfId="30902" xr:uid="{00000000-0005-0000-0000-000085090000}"/>
    <cellStyle name="Calculation 13" xfId="24006" xr:uid="{00000000-0005-0000-0000-000086090000}"/>
    <cellStyle name="Calculation 13 2" xfId="33042" xr:uid="{00000000-0005-0000-0000-000087090000}"/>
    <cellStyle name="Calculation 14" xfId="15699" xr:uid="{00000000-0005-0000-0000-000088090000}"/>
    <cellStyle name="Calculation 15" xfId="5339" xr:uid="{00000000-0005-0000-0000-000089090000}"/>
    <cellStyle name="Calculation 16" xfId="40498" xr:uid="{00000000-0005-0000-0000-00008A090000}"/>
    <cellStyle name="Calculation 17" xfId="42012" xr:uid="{00000000-0005-0000-0000-00008B090000}"/>
    <cellStyle name="Calculation 2" xfId="520" xr:uid="{00000000-0005-0000-0000-00008C090000}"/>
    <cellStyle name="Calculation 2 10" xfId="723" xr:uid="{00000000-0005-0000-0000-00008D090000}"/>
    <cellStyle name="Calculation 2 10 2" xfId="24146" xr:uid="{00000000-0005-0000-0000-00008E090000}"/>
    <cellStyle name="Calculation 2 10 2 2" xfId="33181" xr:uid="{00000000-0005-0000-0000-00008F090000}"/>
    <cellStyle name="Calculation 2 10 3" xfId="15303" xr:uid="{00000000-0005-0000-0000-000090090000}"/>
    <cellStyle name="Calculation 2 10 4" xfId="18416" xr:uid="{00000000-0005-0000-0000-000091090000}"/>
    <cellStyle name="Calculation 2 10 5" xfId="5522" xr:uid="{00000000-0005-0000-0000-000092090000}"/>
    <cellStyle name="Calculation 2 11" xfId="13107" xr:uid="{00000000-0005-0000-0000-000093090000}"/>
    <cellStyle name="Calculation 2 11 2" xfId="29095" xr:uid="{00000000-0005-0000-0000-000094090000}"/>
    <cellStyle name="Calculation 2 11 2 2" xfId="38130" xr:uid="{00000000-0005-0000-0000-000095090000}"/>
    <cellStyle name="Calculation 2 11 3" xfId="22460" xr:uid="{00000000-0005-0000-0000-000096090000}"/>
    <cellStyle name="Calculation 2 11 4" xfId="31495" xr:uid="{00000000-0005-0000-0000-000097090000}"/>
    <cellStyle name="Calculation 2 12" xfId="24038" xr:uid="{00000000-0005-0000-0000-000098090000}"/>
    <cellStyle name="Calculation 2 12 2" xfId="33073" xr:uid="{00000000-0005-0000-0000-000099090000}"/>
    <cellStyle name="Calculation 2 13" xfId="16296" xr:uid="{00000000-0005-0000-0000-00009A090000}"/>
    <cellStyle name="Calculation 2 14" xfId="5369" xr:uid="{00000000-0005-0000-0000-00009B090000}"/>
    <cellStyle name="Calculation 2 15" xfId="41542" xr:uid="{00000000-0005-0000-0000-00009C090000}"/>
    <cellStyle name="Calculation 2 16" xfId="42247" xr:uid="{00000000-0005-0000-0000-00009D090000}"/>
    <cellStyle name="Calculation 2 2" xfId="1597" xr:uid="{00000000-0005-0000-0000-00009E090000}"/>
    <cellStyle name="Calculation 2 2 2" xfId="2666" xr:uid="{00000000-0005-0000-0000-00009F090000}"/>
    <cellStyle name="Calculation 2 2 2 2" xfId="5007" xr:uid="{00000000-0005-0000-0000-0000A0090000}"/>
    <cellStyle name="Calculation 2 2 2 2 2" xfId="10305" xr:uid="{00000000-0005-0000-0000-0000A1090000}"/>
    <cellStyle name="Calculation 2 2 2 2 2 2" xfId="26303" xr:uid="{00000000-0005-0000-0000-0000A2090000}"/>
    <cellStyle name="Calculation 2 2 2 2 2 2 2" xfId="35338" xr:uid="{00000000-0005-0000-0000-0000A3090000}"/>
    <cellStyle name="Calculation 2 2 2 2 2 3" xfId="19660" xr:uid="{00000000-0005-0000-0000-0000A4090000}"/>
    <cellStyle name="Calculation 2 2 2 2 2 4" xfId="20425" xr:uid="{00000000-0005-0000-0000-0000A5090000}"/>
    <cellStyle name="Calculation 2 2 2 2 3" xfId="25947" xr:uid="{00000000-0005-0000-0000-0000A6090000}"/>
    <cellStyle name="Calculation 2 2 2 2 3 2" xfId="34982" xr:uid="{00000000-0005-0000-0000-0000A7090000}"/>
    <cellStyle name="Calculation 2 2 2 2 4" xfId="22954" xr:uid="{00000000-0005-0000-0000-0000A8090000}"/>
    <cellStyle name="Calculation 2 2 2 2 5" xfId="9797" xr:uid="{00000000-0005-0000-0000-0000A9090000}"/>
    <cellStyle name="Calculation 2 2 2 3" xfId="12466" xr:uid="{00000000-0005-0000-0000-0000AA090000}"/>
    <cellStyle name="Calculation 2 2 2 3 2" xfId="28457" xr:uid="{00000000-0005-0000-0000-0000AB090000}"/>
    <cellStyle name="Calculation 2 2 2 3 2 2" xfId="37492" xr:uid="{00000000-0005-0000-0000-0000AC090000}"/>
    <cellStyle name="Calculation 2 2 2 3 3" xfId="21818" xr:uid="{00000000-0005-0000-0000-0000AD090000}"/>
    <cellStyle name="Calculation 2 2 2 3 4" xfId="30857" xr:uid="{00000000-0005-0000-0000-0000AE090000}"/>
    <cellStyle name="Calculation 2 2 2 4" xfId="24960" xr:uid="{00000000-0005-0000-0000-0000AF090000}"/>
    <cellStyle name="Calculation 2 2 2 4 2" xfId="33995" xr:uid="{00000000-0005-0000-0000-0000B0090000}"/>
    <cellStyle name="Calculation 2 2 2 5" xfId="20468" xr:uid="{00000000-0005-0000-0000-0000B1090000}"/>
    <cellStyle name="Calculation 2 2 2 6" xfId="7456" xr:uid="{00000000-0005-0000-0000-0000B2090000}"/>
    <cellStyle name="Calculation 2 2 3" xfId="3938" xr:uid="{00000000-0005-0000-0000-0000B3090000}"/>
    <cellStyle name="Calculation 2 2 3 2" xfId="12112" xr:uid="{00000000-0005-0000-0000-0000B4090000}"/>
    <cellStyle name="Calculation 2 2 3 2 2" xfId="28107" xr:uid="{00000000-0005-0000-0000-0000B5090000}"/>
    <cellStyle name="Calculation 2 2 3 2 2 2" xfId="37142" xr:uid="{00000000-0005-0000-0000-0000B6090000}"/>
    <cellStyle name="Calculation 2 2 3 2 3" xfId="21464" xr:uid="{00000000-0005-0000-0000-0000B7090000}"/>
    <cellStyle name="Calculation 2 2 3 2 4" xfId="14866" xr:uid="{00000000-0005-0000-0000-0000B8090000}"/>
    <cellStyle name="Calculation 2 2 3 3" xfId="25517" xr:uid="{00000000-0005-0000-0000-0000B9090000}"/>
    <cellStyle name="Calculation 2 2 3 3 2" xfId="34552" xr:uid="{00000000-0005-0000-0000-0000BA090000}"/>
    <cellStyle name="Calculation 2 2 3 4" xfId="23561" xr:uid="{00000000-0005-0000-0000-0000BB090000}"/>
    <cellStyle name="Calculation 2 2 3 5" xfId="8728" xr:uid="{00000000-0005-0000-0000-0000BC090000}"/>
    <cellStyle name="Calculation 2 2 4" xfId="12928" xr:uid="{00000000-0005-0000-0000-0000BD090000}"/>
    <cellStyle name="Calculation 2 2 4 2" xfId="28916" xr:uid="{00000000-0005-0000-0000-0000BE090000}"/>
    <cellStyle name="Calculation 2 2 4 2 2" xfId="37951" xr:uid="{00000000-0005-0000-0000-0000BF090000}"/>
    <cellStyle name="Calculation 2 2 4 3" xfId="22281" xr:uid="{00000000-0005-0000-0000-0000C0090000}"/>
    <cellStyle name="Calculation 2 2 4 4" xfId="31316" xr:uid="{00000000-0005-0000-0000-0000C1090000}"/>
    <cellStyle name="Calculation 2 2 5" xfId="24530" xr:uid="{00000000-0005-0000-0000-0000C2090000}"/>
    <cellStyle name="Calculation 2 2 5 2" xfId="33565" xr:uid="{00000000-0005-0000-0000-0000C3090000}"/>
    <cellStyle name="Calculation 2 2 6" xfId="19451" xr:uid="{00000000-0005-0000-0000-0000C4090000}"/>
    <cellStyle name="Calculation 2 2 7" xfId="6388" xr:uid="{00000000-0005-0000-0000-0000C5090000}"/>
    <cellStyle name="Calculation 2 3" xfId="1758" xr:uid="{00000000-0005-0000-0000-0000C6090000}"/>
    <cellStyle name="Calculation 2 3 2" xfId="2477" xr:uid="{00000000-0005-0000-0000-0000C7090000}"/>
    <cellStyle name="Calculation 2 3 2 2" xfId="4818" xr:uid="{00000000-0005-0000-0000-0000C8090000}"/>
    <cellStyle name="Calculation 2 3 2 2 2" xfId="12099" xr:uid="{00000000-0005-0000-0000-0000C9090000}"/>
    <cellStyle name="Calculation 2 3 2 2 2 2" xfId="28094" xr:uid="{00000000-0005-0000-0000-0000CA090000}"/>
    <cellStyle name="Calculation 2 3 2 2 2 2 2" xfId="37129" xr:uid="{00000000-0005-0000-0000-0000CB090000}"/>
    <cellStyle name="Calculation 2 3 2 2 2 3" xfId="21451" xr:uid="{00000000-0005-0000-0000-0000CC090000}"/>
    <cellStyle name="Calculation 2 3 2 2 2 4" xfId="14878" xr:uid="{00000000-0005-0000-0000-0000CD090000}"/>
    <cellStyle name="Calculation 2 3 2 2 3" xfId="25848" xr:uid="{00000000-0005-0000-0000-0000CE090000}"/>
    <cellStyle name="Calculation 2 3 2 2 3 2" xfId="34883" xr:uid="{00000000-0005-0000-0000-0000CF090000}"/>
    <cellStyle name="Calculation 2 3 2 2 4" xfId="15599" xr:uid="{00000000-0005-0000-0000-0000D0090000}"/>
    <cellStyle name="Calculation 2 3 2 2 5" xfId="9608" xr:uid="{00000000-0005-0000-0000-0000D1090000}"/>
    <cellStyle name="Calculation 2 3 2 3" xfId="12594" xr:uid="{00000000-0005-0000-0000-0000D2090000}"/>
    <cellStyle name="Calculation 2 3 2 3 2" xfId="28581" xr:uid="{00000000-0005-0000-0000-0000D3090000}"/>
    <cellStyle name="Calculation 2 3 2 3 2 2" xfId="37616" xr:uid="{00000000-0005-0000-0000-0000D4090000}"/>
    <cellStyle name="Calculation 2 3 2 3 3" xfId="21946" xr:uid="{00000000-0005-0000-0000-0000D5090000}"/>
    <cellStyle name="Calculation 2 3 2 3 4" xfId="30981" xr:uid="{00000000-0005-0000-0000-0000D6090000}"/>
    <cellStyle name="Calculation 2 3 2 4" xfId="24861" xr:uid="{00000000-0005-0000-0000-0000D7090000}"/>
    <cellStyle name="Calculation 2 3 2 4 2" xfId="33896" xr:uid="{00000000-0005-0000-0000-0000D8090000}"/>
    <cellStyle name="Calculation 2 3 2 5" xfId="22545" xr:uid="{00000000-0005-0000-0000-0000D9090000}"/>
    <cellStyle name="Calculation 2 3 2 6" xfId="7267" xr:uid="{00000000-0005-0000-0000-0000DA090000}"/>
    <cellStyle name="Calculation 2 3 3" xfId="4099" xr:uid="{00000000-0005-0000-0000-0000DB090000}"/>
    <cellStyle name="Calculation 2 3 3 2" xfId="12734" xr:uid="{00000000-0005-0000-0000-0000DC090000}"/>
    <cellStyle name="Calculation 2 3 3 2 2" xfId="28721" xr:uid="{00000000-0005-0000-0000-0000DD090000}"/>
    <cellStyle name="Calculation 2 3 3 2 2 2" xfId="37756" xr:uid="{00000000-0005-0000-0000-0000DE090000}"/>
    <cellStyle name="Calculation 2 3 3 2 3" xfId="22086" xr:uid="{00000000-0005-0000-0000-0000DF090000}"/>
    <cellStyle name="Calculation 2 3 3 2 4" xfId="31121" xr:uid="{00000000-0005-0000-0000-0000E0090000}"/>
    <cellStyle name="Calculation 2 3 3 3" xfId="25590" xr:uid="{00000000-0005-0000-0000-0000E1090000}"/>
    <cellStyle name="Calculation 2 3 3 3 2" xfId="34625" xr:uid="{00000000-0005-0000-0000-0000E2090000}"/>
    <cellStyle name="Calculation 2 3 3 4" xfId="17391" xr:uid="{00000000-0005-0000-0000-0000E3090000}"/>
    <cellStyle name="Calculation 2 3 3 5" xfId="8889" xr:uid="{00000000-0005-0000-0000-0000E4090000}"/>
    <cellStyle name="Calculation 2 3 4" xfId="12048" xr:uid="{00000000-0005-0000-0000-0000E5090000}"/>
    <cellStyle name="Calculation 2 3 4 2" xfId="28043" xr:uid="{00000000-0005-0000-0000-0000E6090000}"/>
    <cellStyle name="Calculation 2 3 4 2 2" xfId="37078" xr:uid="{00000000-0005-0000-0000-0000E7090000}"/>
    <cellStyle name="Calculation 2 3 4 3" xfId="21400" xr:uid="{00000000-0005-0000-0000-0000E8090000}"/>
    <cellStyle name="Calculation 2 3 4 4" xfId="18216" xr:uid="{00000000-0005-0000-0000-0000E9090000}"/>
    <cellStyle name="Calculation 2 3 5" xfId="24603" xr:uid="{00000000-0005-0000-0000-0000EA090000}"/>
    <cellStyle name="Calculation 2 3 5 2" xfId="33638" xr:uid="{00000000-0005-0000-0000-0000EB090000}"/>
    <cellStyle name="Calculation 2 3 6" xfId="17997" xr:uid="{00000000-0005-0000-0000-0000EC090000}"/>
    <cellStyle name="Calculation 2 3 7" xfId="6548" xr:uid="{00000000-0005-0000-0000-0000ED090000}"/>
    <cellStyle name="Calculation 2 4" xfId="1898" xr:uid="{00000000-0005-0000-0000-0000EE090000}"/>
    <cellStyle name="Calculation 2 4 2" xfId="2503" xr:uid="{00000000-0005-0000-0000-0000EF090000}"/>
    <cellStyle name="Calculation 2 4 2 2" xfId="4844" xr:uid="{00000000-0005-0000-0000-0000F0090000}"/>
    <cellStyle name="Calculation 2 4 2 2 2" xfId="12938" xr:uid="{00000000-0005-0000-0000-0000F1090000}"/>
    <cellStyle name="Calculation 2 4 2 2 2 2" xfId="28926" xr:uid="{00000000-0005-0000-0000-0000F2090000}"/>
    <cellStyle name="Calculation 2 4 2 2 2 2 2" xfId="37961" xr:uid="{00000000-0005-0000-0000-0000F3090000}"/>
    <cellStyle name="Calculation 2 4 2 2 2 3" xfId="22291" xr:uid="{00000000-0005-0000-0000-0000F4090000}"/>
    <cellStyle name="Calculation 2 4 2 2 2 4" xfId="31326" xr:uid="{00000000-0005-0000-0000-0000F5090000}"/>
    <cellStyle name="Calculation 2 4 2 2 3" xfId="25860" xr:uid="{00000000-0005-0000-0000-0000F6090000}"/>
    <cellStyle name="Calculation 2 4 2 2 3 2" xfId="34895" xr:uid="{00000000-0005-0000-0000-0000F7090000}"/>
    <cellStyle name="Calculation 2 4 2 2 4" xfId="19937" xr:uid="{00000000-0005-0000-0000-0000F8090000}"/>
    <cellStyle name="Calculation 2 4 2 2 5" xfId="9634" xr:uid="{00000000-0005-0000-0000-0000F9090000}"/>
    <cellStyle name="Calculation 2 4 2 3" xfId="13810" xr:uid="{00000000-0005-0000-0000-0000FA090000}"/>
    <cellStyle name="Calculation 2 4 2 3 2" xfId="29798" xr:uid="{00000000-0005-0000-0000-0000FB090000}"/>
    <cellStyle name="Calculation 2 4 2 3 2 2" xfId="38833" xr:uid="{00000000-0005-0000-0000-0000FC090000}"/>
    <cellStyle name="Calculation 2 4 2 3 3" xfId="23162" xr:uid="{00000000-0005-0000-0000-0000FD090000}"/>
    <cellStyle name="Calculation 2 4 2 3 4" xfId="32198" xr:uid="{00000000-0005-0000-0000-0000FE090000}"/>
    <cellStyle name="Calculation 2 4 2 4" xfId="24873" xr:uid="{00000000-0005-0000-0000-0000FF090000}"/>
    <cellStyle name="Calculation 2 4 2 4 2" xfId="33908" xr:uid="{00000000-0005-0000-0000-0000000A0000}"/>
    <cellStyle name="Calculation 2 4 2 5" xfId="20945" xr:uid="{00000000-0005-0000-0000-0000010A0000}"/>
    <cellStyle name="Calculation 2 4 2 6" xfId="7293" xr:uid="{00000000-0005-0000-0000-0000020A0000}"/>
    <cellStyle name="Calculation 2 4 3" xfId="4239" xr:uid="{00000000-0005-0000-0000-0000030A0000}"/>
    <cellStyle name="Calculation 2 4 3 2" xfId="11541" xr:uid="{00000000-0005-0000-0000-0000040A0000}"/>
    <cellStyle name="Calculation 2 4 3 2 2" xfId="27535" xr:uid="{00000000-0005-0000-0000-0000050A0000}"/>
    <cellStyle name="Calculation 2 4 3 2 2 2" xfId="36570" xr:uid="{00000000-0005-0000-0000-0000060A0000}"/>
    <cellStyle name="Calculation 2 4 3 2 3" xfId="20893" xr:uid="{00000000-0005-0000-0000-0000070A0000}"/>
    <cellStyle name="Calculation 2 4 3 2 4" xfId="23349" xr:uid="{00000000-0005-0000-0000-0000080A0000}"/>
    <cellStyle name="Calculation 2 4 3 3" xfId="25637" xr:uid="{00000000-0005-0000-0000-0000090A0000}"/>
    <cellStyle name="Calculation 2 4 3 3 2" xfId="34672" xr:uid="{00000000-0005-0000-0000-00000A0A0000}"/>
    <cellStyle name="Calculation 2 4 3 4" xfId="22983" xr:uid="{00000000-0005-0000-0000-00000B0A0000}"/>
    <cellStyle name="Calculation 2 4 3 5" xfId="9029" xr:uid="{00000000-0005-0000-0000-00000C0A0000}"/>
    <cellStyle name="Calculation 2 4 4" xfId="10398" xr:uid="{00000000-0005-0000-0000-00000D0A0000}"/>
    <cellStyle name="Calculation 2 4 4 2" xfId="26396" xr:uid="{00000000-0005-0000-0000-00000E0A0000}"/>
    <cellStyle name="Calculation 2 4 4 2 2" xfId="35431" xr:uid="{00000000-0005-0000-0000-00000F0A0000}"/>
    <cellStyle name="Calculation 2 4 4 3" xfId="19752" xr:uid="{00000000-0005-0000-0000-0000100A0000}"/>
    <cellStyle name="Calculation 2 4 4 4" xfId="22719" xr:uid="{00000000-0005-0000-0000-0000110A0000}"/>
    <cellStyle name="Calculation 2 4 5" xfId="24650" xr:uid="{00000000-0005-0000-0000-0000120A0000}"/>
    <cellStyle name="Calculation 2 4 5 2" xfId="33685" xr:uid="{00000000-0005-0000-0000-0000130A0000}"/>
    <cellStyle name="Calculation 2 4 6" xfId="16283" xr:uid="{00000000-0005-0000-0000-0000140A0000}"/>
    <cellStyle name="Calculation 2 4 7" xfId="6688" xr:uid="{00000000-0005-0000-0000-0000150A0000}"/>
    <cellStyle name="Calculation 2 5" xfId="2038" xr:uid="{00000000-0005-0000-0000-0000160A0000}"/>
    <cellStyle name="Calculation 2 5 2" xfId="2577" xr:uid="{00000000-0005-0000-0000-0000170A0000}"/>
    <cellStyle name="Calculation 2 5 2 2" xfId="4918" xr:uid="{00000000-0005-0000-0000-0000180A0000}"/>
    <cellStyle name="Calculation 2 5 2 2 2" xfId="11135" xr:uid="{00000000-0005-0000-0000-0000190A0000}"/>
    <cellStyle name="Calculation 2 5 2 2 2 2" xfId="27129" xr:uid="{00000000-0005-0000-0000-00001A0A0000}"/>
    <cellStyle name="Calculation 2 5 2 2 2 2 2" xfId="36164" xr:uid="{00000000-0005-0000-0000-00001B0A0000}"/>
    <cellStyle name="Calculation 2 5 2 2 2 3" xfId="20488" xr:uid="{00000000-0005-0000-0000-00001C0A0000}"/>
    <cellStyle name="Calculation 2 5 2 2 2 4" xfId="18437" xr:uid="{00000000-0005-0000-0000-00001D0A0000}"/>
    <cellStyle name="Calculation 2 5 2 2 3" xfId="25883" xr:uid="{00000000-0005-0000-0000-00001E0A0000}"/>
    <cellStyle name="Calculation 2 5 2 2 3 2" xfId="34918" xr:uid="{00000000-0005-0000-0000-00001F0A0000}"/>
    <cellStyle name="Calculation 2 5 2 2 4" xfId="22118" xr:uid="{00000000-0005-0000-0000-0000200A0000}"/>
    <cellStyle name="Calculation 2 5 2 2 5" xfId="9708" xr:uid="{00000000-0005-0000-0000-0000210A0000}"/>
    <cellStyle name="Calculation 2 5 2 3" xfId="12180" xr:uid="{00000000-0005-0000-0000-0000220A0000}"/>
    <cellStyle name="Calculation 2 5 2 3 2" xfId="28175" xr:uid="{00000000-0005-0000-0000-0000230A0000}"/>
    <cellStyle name="Calculation 2 5 2 3 2 2" xfId="37210" xr:uid="{00000000-0005-0000-0000-0000240A0000}"/>
    <cellStyle name="Calculation 2 5 2 3 3" xfId="21532" xr:uid="{00000000-0005-0000-0000-0000250A0000}"/>
    <cellStyle name="Calculation 2 5 2 3 4" xfId="15203" xr:uid="{00000000-0005-0000-0000-0000260A0000}"/>
    <cellStyle name="Calculation 2 5 2 4" xfId="24896" xr:uid="{00000000-0005-0000-0000-0000270A0000}"/>
    <cellStyle name="Calculation 2 5 2 4 2" xfId="33931" xr:uid="{00000000-0005-0000-0000-0000280A0000}"/>
    <cellStyle name="Calculation 2 5 2 5" xfId="18962" xr:uid="{00000000-0005-0000-0000-0000290A0000}"/>
    <cellStyle name="Calculation 2 5 2 6" xfId="7367" xr:uid="{00000000-0005-0000-0000-00002A0A0000}"/>
    <cellStyle name="Calculation 2 5 3" xfId="4379" xr:uid="{00000000-0005-0000-0000-00002B0A0000}"/>
    <cellStyle name="Calculation 2 5 3 2" xfId="13619" xr:uid="{00000000-0005-0000-0000-00002C0A0000}"/>
    <cellStyle name="Calculation 2 5 3 2 2" xfId="29607" xr:uid="{00000000-0005-0000-0000-00002D0A0000}"/>
    <cellStyle name="Calculation 2 5 3 2 2 2" xfId="38642" xr:uid="{00000000-0005-0000-0000-00002E0A0000}"/>
    <cellStyle name="Calculation 2 5 3 2 3" xfId="22972" xr:uid="{00000000-0005-0000-0000-00002F0A0000}"/>
    <cellStyle name="Calculation 2 5 3 2 4" xfId="32007" xr:uid="{00000000-0005-0000-0000-0000300A0000}"/>
    <cellStyle name="Calculation 2 5 3 3" xfId="25691" xr:uid="{00000000-0005-0000-0000-0000310A0000}"/>
    <cellStyle name="Calculation 2 5 3 3 2" xfId="34726" xr:uid="{00000000-0005-0000-0000-0000320A0000}"/>
    <cellStyle name="Calculation 2 5 3 4" xfId="15912" xr:uid="{00000000-0005-0000-0000-0000330A0000}"/>
    <cellStyle name="Calculation 2 5 3 5" xfId="9169" xr:uid="{00000000-0005-0000-0000-0000340A0000}"/>
    <cellStyle name="Calculation 2 5 4" xfId="11988" xr:uid="{00000000-0005-0000-0000-0000350A0000}"/>
    <cellStyle name="Calculation 2 5 4 2" xfId="27983" xr:uid="{00000000-0005-0000-0000-0000360A0000}"/>
    <cellStyle name="Calculation 2 5 4 2 2" xfId="37018" xr:uid="{00000000-0005-0000-0000-0000370A0000}"/>
    <cellStyle name="Calculation 2 5 4 3" xfId="21340" xr:uid="{00000000-0005-0000-0000-0000380A0000}"/>
    <cellStyle name="Calculation 2 5 4 4" xfId="15119" xr:uid="{00000000-0005-0000-0000-0000390A0000}"/>
    <cellStyle name="Calculation 2 5 5" xfId="24704" xr:uid="{00000000-0005-0000-0000-00003A0A0000}"/>
    <cellStyle name="Calculation 2 5 5 2" xfId="33739" xr:uid="{00000000-0005-0000-0000-00003B0A0000}"/>
    <cellStyle name="Calculation 2 5 6" xfId="22937" xr:uid="{00000000-0005-0000-0000-00003C0A0000}"/>
    <cellStyle name="Calculation 2 5 7" xfId="6828" xr:uid="{00000000-0005-0000-0000-00003D0A0000}"/>
    <cellStyle name="Calculation 2 6" xfId="2163" xr:uid="{00000000-0005-0000-0000-00003E0A0000}"/>
    <cellStyle name="Calculation 2 6 2" xfId="2988" xr:uid="{00000000-0005-0000-0000-00003F0A0000}"/>
    <cellStyle name="Calculation 2 6 2 2" xfId="5329" xr:uid="{00000000-0005-0000-0000-0000400A0000}"/>
    <cellStyle name="Calculation 2 6 2 2 2" xfId="14447" xr:uid="{00000000-0005-0000-0000-0000410A0000}"/>
    <cellStyle name="Calculation 2 6 2 2 2 2" xfId="30438" xr:uid="{00000000-0005-0000-0000-0000420A0000}"/>
    <cellStyle name="Calculation 2 6 2 2 2 2 2" xfId="39473" xr:uid="{00000000-0005-0000-0000-0000430A0000}"/>
    <cellStyle name="Calculation 2 6 2 2 2 3" xfId="23802" xr:uid="{00000000-0005-0000-0000-0000440A0000}"/>
    <cellStyle name="Calculation 2 6 2 2 2 4" xfId="32838" xr:uid="{00000000-0005-0000-0000-0000450A0000}"/>
    <cellStyle name="Calculation 2 6 2 2 3" xfId="26125" xr:uid="{00000000-0005-0000-0000-0000460A0000}"/>
    <cellStyle name="Calculation 2 6 2 2 3 2" xfId="35160" xr:uid="{00000000-0005-0000-0000-0000470A0000}"/>
    <cellStyle name="Calculation 2 6 2 2 4" xfId="17962" xr:uid="{00000000-0005-0000-0000-0000480A0000}"/>
    <cellStyle name="Calculation 2 6 2 2 5" xfId="10119" xr:uid="{00000000-0005-0000-0000-0000490A0000}"/>
    <cellStyle name="Calculation 2 6 2 3" xfId="12401" xr:uid="{00000000-0005-0000-0000-00004A0A0000}"/>
    <cellStyle name="Calculation 2 6 2 3 2" xfId="28392" xr:uid="{00000000-0005-0000-0000-00004B0A0000}"/>
    <cellStyle name="Calculation 2 6 2 3 2 2" xfId="37427" xr:uid="{00000000-0005-0000-0000-00004C0A0000}"/>
    <cellStyle name="Calculation 2 6 2 3 3" xfId="21753" xr:uid="{00000000-0005-0000-0000-00004D0A0000}"/>
    <cellStyle name="Calculation 2 6 2 3 4" xfId="30792" xr:uid="{00000000-0005-0000-0000-00004E0A0000}"/>
    <cellStyle name="Calculation 2 6 2 4" xfId="25138" xr:uid="{00000000-0005-0000-0000-00004F0A0000}"/>
    <cellStyle name="Calculation 2 6 2 4 2" xfId="34173" xr:uid="{00000000-0005-0000-0000-0000500A0000}"/>
    <cellStyle name="Calculation 2 6 2 5" xfId="18396" xr:uid="{00000000-0005-0000-0000-0000510A0000}"/>
    <cellStyle name="Calculation 2 6 2 6" xfId="7778" xr:uid="{00000000-0005-0000-0000-0000520A0000}"/>
    <cellStyle name="Calculation 2 6 3" xfId="4504" xr:uid="{00000000-0005-0000-0000-0000530A0000}"/>
    <cellStyle name="Calculation 2 6 3 2" xfId="10867" xr:uid="{00000000-0005-0000-0000-0000540A0000}"/>
    <cellStyle name="Calculation 2 6 3 2 2" xfId="26861" xr:uid="{00000000-0005-0000-0000-0000550A0000}"/>
    <cellStyle name="Calculation 2 6 3 2 2 2" xfId="35896" xr:uid="{00000000-0005-0000-0000-0000560A0000}"/>
    <cellStyle name="Calculation 2 6 3 2 3" xfId="20221" xr:uid="{00000000-0005-0000-0000-0000570A0000}"/>
    <cellStyle name="Calculation 2 6 3 2 4" xfId="17769" xr:uid="{00000000-0005-0000-0000-0000580A0000}"/>
    <cellStyle name="Calculation 2 6 3 3" xfId="25720" xr:uid="{00000000-0005-0000-0000-0000590A0000}"/>
    <cellStyle name="Calculation 2 6 3 3 2" xfId="34755" xr:uid="{00000000-0005-0000-0000-00005A0A0000}"/>
    <cellStyle name="Calculation 2 6 3 4" xfId="22266" xr:uid="{00000000-0005-0000-0000-00005B0A0000}"/>
    <cellStyle name="Calculation 2 6 3 5" xfId="9294" xr:uid="{00000000-0005-0000-0000-00005C0A0000}"/>
    <cellStyle name="Calculation 2 6 4" xfId="11684" xr:uid="{00000000-0005-0000-0000-00005D0A0000}"/>
    <cellStyle name="Calculation 2 6 4 2" xfId="27678" xr:uid="{00000000-0005-0000-0000-00005E0A0000}"/>
    <cellStyle name="Calculation 2 6 4 2 2" xfId="36713" xr:uid="{00000000-0005-0000-0000-00005F0A0000}"/>
    <cellStyle name="Calculation 2 6 4 3" xfId="21036" xr:uid="{00000000-0005-0000-0000-0000600A0000}"/>
    <cellStyle name="Calculation 2 6 4 4" xfId="14925" xr:uid="{00000000-0005-0000-0000-0000610A0000}"/>
    <cellStyle name="Calculation 2 6 5" xfId="24733" xr:uid="{00000000-0005-0000-0000-0000620A0000}"/>
    <cellStyle name="Calculation 2 6 5 2" xfId="33768" xr:uid="{00000000-0005-0000-0000-0000630A0000}"/>
    <cellStyle name="Calculation 2 6 6" xfId="22336" xr:uid="{00000000-0005-0000-0000-0000640A0000}"/>
    <cellStyle name="Calculation 2 6 7" xfId="6953" xr:uid="{00000000-0005-0000-0000-0000650A0000}"/>
    <cellStyle name="Calculation 2 7" xfId="2296" xr:uid="{00000000-0005-0000-0000-0000660A0000}"/>
    <cellStyle name="Calculation 2 7 2" xfId="2635" xr:uid="{00000000-0005-0000-0000-0000670A0000}"/>
    <cellStyle name="Calculation 2 7 2 2" xfId="4976" xr:uid="{00000000-0005-0000-0000-0000680A0000}"/>
    <cellStyle name="Calculation 2 7 2 2 2" xfId="10331" xr:uid="{00000000-0005-0000-0000-0000690A0000}"/>
    <cellStyle name="Calculation 2 7 2 2 2 2" xfId="26329" xr:uid="{00000000-0005-0000-0000-00006A0A0000}"/>
    <cellStyle name="Calculation 2 7 2 2 2 2 2" xfId="35364" xr:uid="{00000000-0005-0000-0000-00006B0A0000}"/>
    <cellStyle name="Calculation 2 7 2 2 2 3" xfId="19686" xr:uid="{00000000-0005-0000-0000-00006C0A0000}"/>
    <cellStyle name="Calculation 2 7 2 2 2 4" xfId="22449" xr:uid="{00000000-0005-0000-0000-00006D0A0000}"/>
    <cellStyle name="Calculation 2 7 2 2 3" xfId="25922" xr:uid="{00000000-0005-0000-0000-00006E0A0000}"/>
    <cellStyle name="Calculation 2 7 2 2 3 2" xfId="34957" xr:uid="{00000000-0005-0000-0000-00006F0A0000}"/>
    <cellStyle name="Calculation 2 7 2 2 4" xfId="21290" xr:uid="{00000000-0005-0000-0000-0000700A0000}"/>
    <cellStyle name="Calculation 2 7 2 2 5" xfId="9766" xr:uid="{00000000-0005-0000-0000-0000710A0000}"/>
    <cellStyle name="Calculation 2 7 2 3" xfId="13592" xr:uid="{00000000-0005-0000-0000-0000720A0000}"/>
    <cellStyle name="Calculation 2 7 2 3 2" xfId="29580" xr:uid="{00000000-0005-0000-0000-0000730A0000}"/>
    <cellStyle name="Calculation 2 7 2 3 2 2" xfId="38615" xr:uid="{00000000-0005-0000-0000-0000740A0000}"/>
    <cellStyle name="Calculation 2 7 2 3 3" xfId="22945" xr:uid="{00000000-0005-0000-0000-0000750A0000}"/>
    <cellStyle name="Calculation 2 7 2 3 4" xfId="31980" xr:uid="{00000000-0005-0000-0000-0000760A0000}"/>
    <cellStyle name="Calculation 2 7 2 4" xfId="24935" xr:uid="{00000000-0005-0000-0000-0000770A0000}"/>
    <cellStyle name="Calculation 2 7 2 4 2" xfId="33970" xr:uid="{00000000-0005-0000-0000-0000780A0000}"/>
    <cellStyle name="Calculation 2 7 2 5" xfId="17196" xr:uid="{00000000-0005-0000-0000-0000790A0000}"/>
    <cellStyle name="Calculation 2 7 2 6" xfId="7425" xr:uid="{00000000-0005-0000-0000-00007A0A0000}"/>
    <cellStyle name="Calculation 2 7 3" xfId="4637" xr:uid="{00000000-0005-0000-0000-00007B0A0000}"/>
    <cellStyle name="Calculation 2 7 3 2" xfId="12506" xr:uid="{00000000-0005-0000-0000-00007C0A0000}"/>
    <cellStyle name="Calculation 2 7 3 2 2" xfId="28493" xr:uid="{00000000-0005-0000-0000-00007D0A0000}"/>
    <cellStyle name="Calculation 2 7 3 2 2 2" xfId="37528" xr:uid="{00000000-0005-0000-0000-00007E0A0000}"/>
    <cellStyle name="Calculation 2 7 3 2 3" xfId="21858" xr:uid="{00000000-0005-0000-0000-00007F0A0000}"/>
    <cellStyle name="Calculation 2 7 3 2 4" xfId="30893" xr:uid="{00000000-0005-0000-0000-0000800A0000}"/>
    <cellStyle name="Calculation 2 7 3 3" xfId="25769" xr:uid="{00000000-0005-0000-0000-0000810A0000}"/>
    <cellStyle name="Calculation 2 7 3 3 2" xfId="34804" xr:uid="{00000000-0005-0000-0000-0000820A0000}"/>
    <cellStyle name="Calculation 2 7 3 4" xfId="22471" xr:uid="{00000000-0005-0000-0000-0000830A0000}"/>
    <cellStyle name="Calculation 2 7 3 5" xfId="9427" xr:uid="{00000000-0005-0000-0000-0000840A0000}"/>
    <cellStyle name="Calculation 2 7 4" xfId="12992" xr:uid="{00000000-0005-0000-0000-0000850A0000}"/>
    <cellStyle name="Calculation 2 7 4 2" xfId="28980" xr:uid="{00000000-0005-0000-0000-0000860A0000}"/>
    <cellStyle name="Calculation 2 7 4 2 2" xfId="38015" xr:uid="{00000000-0005-0000-0000-0000870A0000}"/>
    <cellStyle name="Calculation 2 7 4 3" xfId="22345" xr:uid="{00000000-0005-0000-0000-0000880A0000}"/>
    <cellStyle name="Calculation 2 7 4 4" xfId="31380" xr:uid="{00000000-0005-0000-0000-0000890A0000}"/>
    <cellStyle name="Calculation 2 7 5" xfId="24782" xr:uid="{00000000-0005-0000-0000-00008A0A0000}"/>
    <cellStyle name="Calculation 2 7 5 2" xfId="33817" xr:uid="{00000000-0005-0000-0000-00008B0A0000}"/>
    <cellStyle name="Calculation 2 7 6" xfId="20889" xr:uid="{00000000-0005-0000-0000-00008C0A0000}"/>
    <cellStyle name="Calculation 2 7 7" xfId="7086" xr:uid="{00000000-0005-0000-0000-00008D0A0000}"/>
    <cellStyle name="Calculation 2 8" xfId="2898" xr:uid="{00000000-0005-0000-0000-00008E0A0000}"/>
    <cellStyle name="Calculation 2 8 2" xfId="5239" xr:uid="{00000000-0005-0000-0000-00008F0A0000}"/>
    <cellStyle name="Calculation 2 8 2 2" xfId="14357" xr:uid="{00000000-0005-0000-0000-0000900A0000}"/>
    <cellStyle name="Calculation 2 8 2 2 2" xfId="30348" xr:uid="{00000000-0005-0000-0000-0000910A0000}"/>
    <cellStyle name="Calculation 2 8 2 2 2 2" xfId="39383" xr:uid="{00000000-0005-0000-0000-0000920A0000}"/>
    <cellStyle name="Calculation 2 8 2 2 3" xfId="23712" xr:uid="{00000000-0005-0000-0000-0000930A0000}"/>
    <cellStyle name="Calculation 2 8 2 2 4" xfId="32748" xr:uid="{00000000-0005-0000-0000-0000940A0000}"/>
    <cellStyle name="Calculation 2 8 2 3" xfId="26053" xr:uid="{00000000-0005-0000-0000-0000950A0000}"/>
    <cellStyle name="Calculation 2 8 2 3 2" xfId="35088" xr:uid="{00000000-0005-0000-0000-0000960A0000}"/>
    <cellStyle name="Calculation 2 8 2 4" xfId="18940" xr:uid="{00000000-0005-0000-0000-0000970A0000}"/>
    <cellStyle name="Calculation 2 8 2 5" xfId="10029" xr:uid="{00000000-0005-0000-0000-0000980A0000}"/>
    <cellStyle name="Calculation 2 8 3" xfId="11441" xr:uid="{00000000-0005-0000-0000-0000990A0000}"/>
    <cellStyle name="Calculation 2 8 3 2" xfId="27435" xr:uid="{00000000-0005-0000-0000-00009A0A0000}"/>
    <cellStyle name="Calculation 2 8 3 2 2" xfId="36470" xr:uid="{00000000-0005-0000-0000-00009B0A0000}"/>
    <cellStyle name="Calculation 2 8 3 3" xfId="20793" xr:uid="{00000000-0005-0000-0000-00009C0A0000}"/>
    <cellStyle name="Calculation 2 8 3 4" xfId="21441" xr:uid="{00000000-0005-0000-0000-00009D0A0000}"/>
    <cellStyle name="Calculation 2 8 4" xfId="25066" xr:uid="{00000000-0005-0000-0000-00009E0A0000}"/>
    <cellStyle name="Calculation 2 8 4 2" xfId="34101" xr:uid="{00000000-0005-0000-0000-00009F0A0000}"/>
    <cellStyle name="Calculation 2 8 5" xfId="15885" xr:uid="{00000000-0005-0000-0000-0000A00A0000}"/>
    <cellStyle name="Calculation 2 8 6" xfId="7688" xr:uid="{00000000-0005-0000-0000-0000A10A0000}"/>
    <cellStyle name="Calculation 2 9" xfId="3071" xr:uid="{00000000-0005-0000-0000-0000A20A0000}"/>
    <cellStyle name="Calculation 2 9 2" xfId="12973" xr:uid="{00000000-0005-0000-0000-0000A30A0000}"/>
    <cellStyle name="Calculation 2 9 2 2" xfId="28961" xr:uid="{00000000-0005-0000-0000-0000A40A0000}"/>
    <cellStyle name="Calculation 2 9 2 2 2" xfId="37996" xr:uid="{00000000-0005-0000-0000-0000A50A0000}"/>
    <cellStyle name="Calculation 2 9 2 3" xfId="22326" xr:uid="{00000000-0005-0000-0000-0000A60A0000}"/>
    <cellStyle name="Calculation 2 9 2 4" xfId="31361" xr:uid="{00000000-0005-0000-0000-0000A70A0000}"/>
    <cellStyle name="Calculation 2 9 3" xfId="25175" xr:uid="{00000000-0005-0000-0000-0000A80A0000}"/>
    <cellStyle name="Calculation 2 9 3 2" xfId="34210" xr:uid="{00000000-0005-0000-0000-0000A90A0000}"/>
    <cellStyle name="Calculation 2 9 4" xfId="21087" xr:uid="{00000000-0005-0000-0000-0000AA0A0000}"/>
    <cellStyle name="Calculation 2 9 5" xfId="7861" xr:uid="{00000000-0005-0000-0000-0000AB0A0000}"/>
    <cellStyle name="Calculation 3" xfId="1094" xr:uid="{00000000-0005-0000-0000-0000AC0A0000}"/>
    <cellStyle name="Calculation 3 10" xfId="16078" xr:uid="{00000000-0005-0000-0000-0000AD0A0000}"/>
    <cellStyle name="Calculation 3 11" xfId="5892" xr:uid="{00000000-0005-0000-0000-0000AE0A0000}"/>
    <cellStyle name="Calculation 3 12" xfId="41776" xr:uid="{00000000-0005-0000-0000-0000AF0A0000}"/>
    <cellStyle name="Calculation 3 13" xfId="42440" xr:uid="{00000000-0005-0000-0000-0000B00A0000}"/>
    <cellStyle name="Calculation 3 2" xfId="1832" xr:uid="{00000000-0005-0000-0000-0000B10A0000}"/>
    <cellStyle name="Calculation 3 2 2" xfId="812" xr:uid="{00000000-0005-0000-0000-0000B20A0000}"/>
    <cellStyle name="Calculation 3 2 2 2" xfId="3160" xr:uid="{00000000-0005-0000-0000-0000B30A0000}"/>
    <cellStyle name="Calculation 3 2 2 2 2" xfId="13749" xr:uid="{00000000-0005-0000-0000-0000B40A0000}"/>
    <cellStyle name="Calculation 3 2 2 2 2 2" xfId="29737" xr:uid="{00000000-0005-0000-0000-0000B50A0000}"/>
    <cellStyle name="Calculation 3 2 2 2 2 2 2" xfId="38772" xr:uid="{00000000-0005-0000-0000-0000B60A0000}"/>
    <cellStyle name="Calculation 3 2 2 2 2 3" xfId="23101" xr:uid="{00000000-0005-0000-0000-0000B70A0000}"/>
    <cellStyle name="Calculation 3 2 2 2 2 4" xfId="32137" xr:uid="{00000000-0005-0000-0000-0000B80A0000}"/>
    <cellStyle name="Calculation 3 2 2 2 3" xfId="25211" xr:uid="{00000000-0005-0000-0000-0000B90A0000}"/>
    <cellStyle name="Calculation 3 2 2 2 3 2" xfId="34246" xr:uid="{00000000-0005-0000-0000-0000BA0A0000}"/>
    <cellStyle name="Calculation 3 2 2 2 4" xfId="15943" xr:uid="{00000000-0005-0000-0000-0000BB0A0000}"/>
    <cellStyle name="Calculation 3 2 2 2 5" xfId="7950" xr:uid="{00000000-0005-0000-0000-0000BC0A0000}"/>
    <cellStyle name="Calculation 3 2 2 3" xfId="13436" xr:uid="{00000000-0005-0000-0000-0000BD0A0000}"/>
    <cellStyle name="Calculation 3 2 2 3 2" xfId="29424" xr:uid="{00000000-0005-0000-0000-0000BE0A0000}"/>
    <cellStyle name="Calculation 3 2 2 3 2 2" xfId="38459" xr:uid="{00000000-0005-0000-0000-0000BF0A0000}"/>
    <cellStyle name="Calculation 3 2 2 3 3" xfId="22789" xr:uid="{00000000-0005-0000-0000-0000C00A0000}"/>
    <cellStyle name="Calculation 3 2 2 3 4" xfId="31824" xr:uid="{00000000-0005-0000-0000-0000C10A0000}"/>
    <cellStyle name="Calculation 3 2 2 4" xfId="24224" xr:uid="{00000000-0005-0000-0000-0000C20A0000}"/>
    <cellStyle name="Calculation 3 2 2 4 2" xfId="33259" xr:uid="{00000000-0005-0000-0000-0000C30A0000}"/>
    <cellStyle name="Calculation 3 2 2 5" xfId="18205" xr:uid="{00000000-0005-0000-0000-0000C40A0000}"/>
    <cellStyle name="Calculation 3 2 2 6" xfId="5611" xr:uid="{00000000-0005-0000-0000-0000C50A0000}"/>
    <cellStyle name="Calculation 3 2 3" xfId="4173" xr:uid="{00000000-0005-0000-0000-0000C60A0000}"/>
    <cellStyle name="Calculation 3 2 3 2" xfId="11652" xr:uid="{00000000-0005-0000-0000-0000C70A0000}"/>
    <cellStyle name="Calculation 3 2 3 2 2" xfId="27646" xr:uid="{00000000-0005-0000-0000-0000C80A0000}"/>
    <cellStyle name="Calculation 3 2 3 2 2 2" xfId="36681" xr:uid="{00000000-0005-0000-0000-0000C90A0000}"/>
    <cellStyle name="Calculation 3 2 3 2 3" xfId="21004" xr:uid="{00000000-0005-0000-0000-0000CA0A0000}"/>
    <cellStyle name="Calculation 3 2 3 2 4" xfId="21948" xr:uid="{00000000-0005-0000-0000-0000CB0A0000}"/>
    <cellStyle name="Calculation 3 2 3 3" xfId="25618" xr:uid="{00000000-0005-0000-0000-0000CC0A0000}"/>
    <cellStyle name="Calculation 3 2 3 3 2" xfId="34653" xr:uid="{00000000-0005-0000-0000-0000CD0A0000}"/>
    <cellStyle name="Calculation 3 2 3 4" xfId="22438" xr:uid="{00000000-0005-0000-0000-0000CE0A0000}"/>
    <cellStyle name="Calculation 3 2 3 5" xfId="8963" xr:uid="{00000000-0005-0000-0000-0000CF0A0000}"/>
    <cellStyle name="Calculation 3 2 4" xfId="14123" xr:uid="{00000000-0005-0000-0000-0000D00A0000}"/>
    <cellStyle name="Calculation 3 2 4 2" xfId="30112" xr:uid="{00000000-0005-0000-0000-0000D10A0000}"/>
    <cellStyle name="Calculation 3 2 4 2 2" xfId="39147" xr:uid="{00000000-0005-0000-0000-0000D20A0000}"/>
    <cellStyle name="Calculation 3 2 4 3" xfId="23476" xr:uid="{00000000-0005-0000-0000-0000D30A0000}"/>
    <cellStyle name="Calculation 3 2 4 4" xfId="32512" xr:uid="{00000000-0005-0000-0000-0000D40A0000}"/>
    <cellStyle name="Calculation 3 2 5" xfId="24631" xr:uid="{00000000-0005-0000-0000-0000D50A0000}"/>
    <cellStyle name="Calculation 3 2 5 2" xfId="33666" xr:uid="{00000000-0005-0000-0000-0000D60A0000}"/>
    <cellStyle name="Calculation 3 2 6" xfId="15932" xr:uid="{00000000-0005-0000-0000-0000D70A0000}"/>
    <cellStyle name="Calculation 3 2 7" xfId="6622" xr:uid="{00000000-0005-0000-0000-0000D80A0000}"/>
    <cellStyle name="Calculation 3 3" xfId="1973" xr:uid="{00000000-0005-0000-0000-0000D90A0000}"/>
    <cellStyle name="Calculation 3 3 2" xfId="2962" xr:uid="{00000000-0005-0000-0000-0000DA0A0000}"/>
    <cellStyle name="Calculation 3 3 2 2" xfId="5303" xr:uid="{00000000-0005-0000-0000-0000DB0A0000}"/>
    <cellStyle name="Calculation 3 3 2 2 2" xfId="14421" xr:uid="{00000000-0005-0000-0000-0000DC0A0000}"/>
    <cellStyle name="Calculation 3 3 2 2 2 2" xfId="30412" xr:uid="{00000000-0005-0000-0000-0000DD0A0000}"/>
    <cellStyle name="Calculation 3 3 2 2 2 2 2" xfId="39447" xr:uid="{00000000-0005-0000-0000-0000DE0A0000}"/>
    <cellStyle name="Calculation 3 3 2 2 2 3" xfId="23776" xr:uid="{00000000-0005-0000-0000-0000DF0A0000}"/>
    <cellStyle name="Calculation 3 3 2 2 2 4" xfId="32812" xr:uid="{00000000-0005-0000-0000-0000E00A0000}"/>
    <cellStyle name="Calculation 3 3 2 2 3" xfId="26108" xr:uid="{00000000-0005-0000-0000-0000E10A0000}"/>
    <cellStyle name="Calculation 3 3 2 2 3 2" xfId="35143" xr:uid="{00000000-0005-0000-0000-0000E20A0000}"/>
    <cellStyle name="Calculation 3 3 2 2 4" xfId="15320" xr:uid="{00000000-0005-0000-0000-0000E30A0000}"/>
    <cellStyle name="Calculation 3 3 2 2 5" xfId="10093" xr:uid="{00000000-0005-0000-0000-0000E40A0000}"/>
    <cellStyle name="Calculation 3 3 2 3" xfId="11440" xr:uid="{00000000-0005-0000-0000-0000E50A0000}"/>
    <cellStyle name="Calculation 3 3 2 3 2" xfId="27434" xr:uid="{00000000-0005-0000-0000-0000E60A0000}"/>
    <cellStyle name="Calculation 3 3 2 3 2 2" xfId="36469" xr:uid="{00000000-0005-0000-0000-0000E70A0000}"/>
    <cellStyle name="Calculation 3 3 2 3 3" xfId="20792" xr:uid="{00000000-0005-0000-0000-0000E80A0000}"/>
    <cellStyle name="Calculation 3 3 2 3 4" xfId="16045" xr:uid="{00000000-0005-0000-0000-0000E90A0000}"/>
    <cellStyle name="Calculation 3 3 2 4" xfId="25121" xr:uid="{00000000-0005-0000-0000-0000EA0A0000}"/>
    <cellStyle name="Calculation 3 3 2 4 2" xfId="34156" xr:uid="{00000000-0005-0000-0000-0000EB0A0000}"/>
    <cellStyle name="Calculation 3 3 2 5" xfId="15672" xr:uid="{00000000-0005-0000-0000-0000EC0A0000}"/>
    <cellStyle name="Calculation 3 3 2 6" xfId="7752" xr:uid="{00000000-0005-0000-0000-0000ED0A0000}"/>
    <cellStyle name="Calculation 3 3 3" xfId="4314" xr:uid="{00000000-0005-0000-0000-0000EE0A0000}"/>
    <cellStyle name="Calculation 3 3 3 2" xfId="11814" xr:uid="{00000000-0005-0000-0000-0000EF0A0000}"/>
    <cellStyle name="Calculation 3 3 3 2 2" xfId="27808" xr:uid="{00000000-0005-0000-0000-0000F00A0000}"/>
    <cellStyle name="Calculation 3 3 3 2 2 2" xfId="36843" xr:uid="{00000000-0005-0000-0000-0000F10A0000}"/>
    <cellStyle name="Calculation 3 3 3 2 3" xfId="21166" xr:uid="{00000000-0005-0000-0000-0000F20A0000}"/>
    <cellStyle name="Calculation 3 3 3 2 4" xfId="17689" xr:uid="{00000000-0005-0000-0000-0000F30A0000}"/>
    <cellStyle name="Calculation 3 3 3 3" xfId="25668" xr:uid="{00000000-0005-0000-0000-0000F40A0000}"/>
    <cellStyle name="Calculation 3 3 3 3 2" xfId="34703" xr:uid="{00000000-0005-0000-0000-0000F50A0000}"/>
    <cellStyle name="Calculation 3 3 3 4" xfId="22502" xr:uid="{00000000-0005-0000-0000-0000F60A0000}"/>
    <cellStyle name="Calculation 3 3 3 5" xfId="9104" xr:uid="{00000000-0005-0000-0000-0000F70A0000}"/>
    <cellStyle name="Calculation 3 3 4" xfId="13902" xr:uid="{00000000-0005-0000-0000-0000F80A0000}"/>
    <cellStyle name="Calculation 3 3 4 2" xfId="29891" xr:uid="{00000000-0005-0000-0000-0000F90A0000}"/>
    <cellStyle name="Calculation 3 3 4 2 2" xfId="38926" xr:uid="{00000000-0005-0000-0000-0000FA0A0000}"/>
    <cellStyle name="Calculation 3 3 4 3" xfId="23255" xr:uid="{00000000-0005-0000-0000-0000FB0A0000}"/>
    <cellStyle name="Calculation 3 3 4 4" xfId="32291" xr:uid="{00000000-0005-0000-0000-0000FC0A0000}"/>
    <cellStyle name="Calculation 3 3 5" xfId="24681" xr:uid="{00000000-0005-0000-0000-0000FD0A0000}"/>
    <cellStyle name="Calculation 3 3 5 2" xfId="33716" xr:uid="{00000000-0005-0000-0000-0000FE0A0000}"/>
    <cellStyle name="Calculation 3 3 6" xfId="20999" xr:uid="{00000000-0005-0000-0000-0000FF0A0000}"/>
    <cellStyle name="Calculation 3 3 7" xfId="6763" xr:uid="{00000000-0005-0000-0000-0000000B0000}"/>
    <cellStyle name="Calculation 3 4" xfId="2239" xr:uid="{00000000-0005-0000-0000-0000010B0000}"/>
    <cellStyle name="Calculation 3 4 2" xfId="2854" xr:uid="{00000000-0005-0000-0000-0000020B0000}"/>
    <cellStyle name="Calculation 3 4 2 2" xfId="5195" xr:uid="{00000000-0005-0000-0000-0000030B0000}"/>
    <cellStyle name="Calculation 3 4 2 2 2" xfId="14313" xr:uid="{00000000-0005-0000-0000-0000040B0000}"/>
    <cellStyle name="Calculation 3 4 2 2 2 2" xfId="30304" xr:uid="{00000000-0005-0000-0000-0000050B0000}"/>
    <cellStyle name="Calculation 3 4 2 2 2 2 2" xfId="39339" xr:uid="{00000000-0005-0000-0000-0000060B0000}"/>
    <cellStyle name="Calculation 3 4 2 2 2 3" xfId="23668" xr:uid="{00000000-0005-0000-0000-0000070B0000}"/>
    <cellStyle name="Calculation 3 4 2 2 2 4" xfId="32704" xr:uid="{00000000-0005-0000-0000-0000080B0000}"/>
    <cellStyle name="Calculation 3 4 2 2 3" xfId="26021" xr:uid="{00000000-0005-0000-0000-0000090B0000}"/>
    <cellStyle name="Calculation 3 4 2 2 3 2" xfId="35056" xr:uid="{00000000-0005-0000-0000-00000A0B0000}"/>
    <cellStyle name="Calculation 3 4 2 2 4" xfId="23369" xr:uid="{00000000-0005-0000-0000-00000B0B0000}"/>
    <cellStyle name="Calculation 3 4 2 2 5" xfId="9985" xr:uid="{00000000-0005-0000-0000-00000C0B0000}"/>
    <cellStyle name="Calculation 3 4 2 3" xfId="11966" xr:uid="{00000000-0005-0000-0000-00000D0B0000}"/>
    <cellStyle name="Calculation 3 4 2 3 2" xfId="27961" xr:uid="{00000000-0005-0000-0000-00000E0B0000}"/>
    <cellStyle name="Calculation 3 4 2 3 2 2" xfId="36996" xr:uid="{00000000-0005-0000-0000-00000F0B0000}"/>
    <cellStyle name="Calculation 3 4 2 3 3" xfId="21319" xr:uid="{00000000-0005-0000-0000-0000100B0000}"/>
    <cellStyle name="Calculation 3 4 2 3 4" xfId="16939" xr:uid="{00000000-0005-0000-0000-0000110B0000}"/>
    <cellStyle name="Calculation 3 4 2 4" xfId="25034" xr:uid="{00000000-0005-0000-0000-0000120B0000}"/>
    <cellStyle name="Calculation 3 4 2 4 2" xfId="34069" xr:uid="{00000000-0005-0000-0000-0000130B0000}"/>
    <cellStyle name="Calculation 3 4 2 5" xfId="21898" xr:uid="{00000000-0005-0000-0000-0000140B0000}"/>
    <cellStyle name="Calculation 3 4 2 6" xfId="7644" xr:uid="{00000000-0005-0000-0000-0000150B0000}"/>
    <cellStyle name="Calculation 3 4 3" xfId="4580" xr:uid="{00000000-0005-0000-0000-0000160B0000}"/>
    <cellStyle name="Calculation 3 4 3 2" xfId="11358" xr:uid="{00000000-0005-0000-0000-0000170B0000}"/>
    <cellStyle name="Calculation 3 4 3 2 2" xfId="27352" xr:uid="{00000000-0005-0000-0000-0000180B0000}"/>
    <cellStyle name="Calculation 3 4 3 2 2 2" xfId="36387" xr:uid="{00000000-0005-0000-0000-0000190B0000}"/>
    <cellStyle name="Calculation 3 4 3 2 3" xfId="20710" xr:uid="{00000000-0005-0000-0000-00001A0B0000}"/>
    <cellStyle name="Calculation 3 4 3 2 4" xfId="16171" xr:uid="{00000000-0005-0000-0000-00001B0B0000}"/>
    <cellStyle name="Calculation 3 4 3 3" xfId="25753" xr:uid="{00000000-0005-0000-0000-00001C0B0000}"/>
    <cellStyle name="Calculation 3 4 3 3 2" xfId="34788" xr:uid="{00000000-0005-0000-0000-00001D0B0000}"/>
    <cellStyle name="Calculation 3 4 3 4" xfId="15143" xr:uid="{00000000-0005-0000-0000-00001E0B0000}"/>
    <cellStyle name="Calculation 3 4 3 5" xfId="9370" xr:uid="{00000000-0005-0000-0000-00001F0B0000}"/>
    <cellStyle name="Calculation 3 4 4" xfId="12949" xr:uid="{00000000-0005-0000-0000-0000200B0000}"/>
    <cellStyle name="Calculation 3 4 4 2" xfId="28937" xr:uid="{00000000-0005-0000-0000-0000210B0000}"/>
    <cellStyle name="Calculation 3 4 4 2 2" xfId="37972" xr:uid="{00000000-0005-0000-0000-0000220B0000}"/>
    <cellStyle name="Calculation 3 4 4 3" xfId="22302" xr:uid="{00000000-0005-0000-0000-0000230B0000}"/>
    <cellStyle name="Calculation 3 4 4 4" xfId="31337" xr:uid="{00000000-0005-0000-0000-0000240B0000}"/>
    <cellStyle name="Calculation 3 4 5" xfId="24766" xr:uid="{00000000-0005-0000-0000-0000250B0000}"/>
    <cellStyle name="Calculation 3 4 5 2" xfId="33801" xr:uid="{00000000-0005-0000-0000-0000260B0000}"/>
    <cellStyle name="Calculation 3 4 6" xfId="21692" xr:uid="{00000000-0005-0000-0000-0000270B0000}"/>
    <cellStyle name="Calculation 3 4 7" xfId="7029" xr:uid="{00000000-0005-0000-0000-0000280B0000}"/>
    <cellStyle name="Calculation 3 5" xfId="2369" xr:uid="{00000000-0005-0000-0000-0000290B0000}"/>
    <cellStyle name="Calculation 3 5 2" xfId="973" xr:uid="{00000000-0005-0000-0000-00002A0B0000}"/>
    <cellStyle name="Calculation 3 5 2 2" xfId="3321" xr:uid="{00000000-0005-0000-0000-00002B0B0000}"/>
    <cellStyle name="Calculation 3 5 2 2 2" xfId="13918" xr:uid="{00000000-0005-0000-0000-00002C0B0000}"/>
    <cellStyle name="Calculation 3 5 2 2 2 2" xfId="29907" xr:uid="{00000000-0005-0000-0000-00002D0B0000}"/>
    <cellStyle name="Calculation 3 5 2 2 2 2 2" xfId="38942" xr:uid="{00000000-0005-0000-0000-00002E0B0000}"/>
    <cellStyle name="Calculation 3 5 2 2 2 3" xfId="23271" xr:uid="{00000000-0005-0000-0000-00002F0B0000}"/>
    <cellStyle name="Calculation 3 5 2 2 2 4" xfId="32307" xr:uid="{00000000-0005-0000-0000-0000300B0000}"/>
    <cellStyle name="Calculation 3 5 2 2 3" xfId="25273" xr:uid="{00000000-0005-0000-0000-0000310B0000}"/>
    <cellStyle name="Calculation 3 5 2 2 3 2" xfId="34308" xr:uid="{00000000-0005-0000-0000-0000320B0000}"/>
    <cellStyle name="Calculation 3 5 2 2 4" xfId="19587" xr:uid="{00000000-0005-0000-0000-0000330B0000}"/>
    <cellStyle name="Calculation 3 5 2 2 5" xfId="8111" xr:uid="{00000000-0005-0000-0000-0000340B0000}"/>
    <cellStyle name="Calculation 3 5 2 3" xfId="13435" xr:uid="{00000000-0005-0000-0000-0000350B0000}"/>
    <cellStyle name="Calculation 3 5 2 3 2" xfId="29423" xr:uid="{00000000-0005-0000-0000-0000360B0000}"/>
    <cellStyle name="Calculation 3 5 2 3 2 2" xfId="38458" xr:uid="{00000000-0005-0000-0000-0000370B0000}"/>
    <cellStyle name="Calculation 3 5 2 3 3" xfId="22788" xr:uid="{00000000-0005-0000-0000-0000380B0000}"/>
    <cellStyle name="Calculation 3 5 2 3 4" xfId="31823" xr:uid="{00000000-0005-0000-0000-0000390B0000}"/>
    <cellStyle name="Calculation 3 5 2 4" xfId="24286" xr:uid="{00000000-0005-0000-0000-00003A0B0000}"/>
    <cellStyle name="Calculation 3 5 2 4 2" xfId="33321" xr:uid="{00000000-0005-0000-0000-00003B0B0000}"/>
    <cellStyle name="Calculation 3 5 2 5" xfId="15764" xr:uid="{00000000-0005-0000-0000-00003C0B0000}"/>
    <cellStyle name="Calculation 3 5 2 6" xfId="5772" xr:uid="{00000000-0005-0000-0000-00003D0B0000}"/>
    <cellStyle name="Calculation 3 5 3" xfId="4710" xr:uid="{00000000-0005-0000-0000-00003E0B0000}"/>
    <cellStyle name="Calculation 3 5 3 2" xfId="11534" xr:uid="{00000000-0005-0000-0000-00003F0B0000}"/>
    <cellStyle name="Calculation 3 5 3 2 2" xfId="27528" xr:uid="{00000000-0005-0000-0000-0000400B0000}"/>
    <cellStyle name="Calculation 3 5 3 2 2 2" xfId="36563" xr:uid="{00000000-0005-0000-0000-0000410B0000}"/>
    <cellStyle name="Calculation 3 5 3 2 3" xfId="20886" xr:uid="{00000000-0005-0000-0000-0000420B0000}"/>
    <cellStyle name="Calculation 3 5 3 2 4" xfId="17070" xr:uid="{00000000-0005-0000-0000-0000430B0000}"/>
    <cellStyle name="Calculation 3 5 3 3" xfId="25799" xr:uid="{00000000-0005-0000-0000-0000440B0000}"/>
    <cellStyle name="Calculation 3 5 3 3 2" xfId="34834" xr:uid="{00000000-0005-0000-0000-0000450B0000}"/>
    <cellStyle name="Calculation 3 5 3 4" xfId="19757" xr:uid="{00000000-0005-0000-0000-0000460B0000}"/>
    <cellStyle name="Calculation 3 5 3 5" xfId="9500" xr:uid="{00000000-0005-0000-0000-0000470B0000}"/>
    <cellStyle name="Calculation 3 5 4" xfId="10656" xr:uid="{00000000-0005-0000-0000-0000480B0000}"/>
    <cellStyle name="Calculation 3 5 4 2" xfId="26650" xr:uid="{00000000-0005-0000-0000-0000490B0000}"/>
    <cellStyle name="Calculation 3 5 4 2 2" xfId="35685" xr:uid="{00000000-0005-0000-0000-00004A0B0000}"/>
    <cellStyle name="Calculation 3 5 4 3" xfId="20010" xr:uid="{00000000-0005-0000-0000-00004B0B0000}"/>
    <cellStyle name="Calculation 3 5 4 4" xfId="16320" xr:uid="{00000000-0005-0000-0000-00004C0B0000}"/>
    <cellStyle name="Calculation 3 5 5" xfId="24812" xr:uid="{00000000-0005-0000-0000-00004D0B0000}"/>
    <cellStyle name="Calculation 3 5 5 2" xfId="33847" xr:uid="{00000000-0005-0000-0000-00004E0B0000}"/>
    <cellStyle name="Calculation 3 5 6" xfId="15746" xr:uid="{00000000-0005-0000-0000-00004F0B0000}"/>
    <cellStyle name="Calculation 3 5 7" xfId="7159" xr:uid="{00000000-0005-0000-0000-0000500B0000}"/>
    <cellStyle name="Calculation 3 6" xfId="1673" xr:uid="{00000000-0005-0000-0000-0000510B0000}"/>
    <cellStyle name="Calculation 3 6 2" xfId="4014" xr:uid="{00000000-0005-0000-0000-0000520B0000}"/>
    <cellStyle name="Calculation 3 6 2 2" xfId="12618" xr:uid="{00000000-0005-0000-0000-0000530B0000}"/>
    <cellStyle name="Calculation 3 6 2 2 2" xfId="28605" xr:uid="{00000000-0005-0000-0000-0000540B0000}"/>
    <cellStyle name="Calculation 3 6 2 2 2 2" xfId="37640" xr:uid="{00000000-0005-0000-0000-0000550B0000}"/>
    <cellStyle name="Calculation 3 6 2 2 3" xfId="21970" xr:uid="{00000000-0005-0000-0000-0000560B0000}"/>
    <cellStyle name="Calculation 3 6 2 2 4" xfId="31005" xr:uid="{00000000-0005-0000-0000-0000570B0000}"/>
    <cellStyle name="Calculation 3 6 2 3" xfId="25550" xr:uid="{00000000-0005-0000-0000-0000580B0000}"/>
    <cellStyle name="Calculation 3 6 2 3 2" xfId="34585" xr:uid="{00000000-0005-0000-0000-0000590B0000}"/>
    <cellStyle name="Calculation 3 6 2 4" xfId="20233" xr:uid="{00000000-0005-0000-0000-00005A0B0000}"/>
    <cellStyle name="Calculation 3 6 2 5" xfId="8804" xr:uid="{00000000-0005-0000-0000-00005B0B0000}"/>
    <cellStyle name="Calculation 3 6 3" xfId="14225" xr:uid="{00000000-0005-0000-0000-00005C0B0000}"/>
    <cellStyle name="Calculation 3 6 3 2" xfId="30214" xr:uid="{00000000-0005-0000-0000-00005D0B0000}"/>
    <cellStyle name="Calculation 3 6 3 2 2" xfId="39249" xr:uid="{00000000-0005-0000-0000-00005E0B0000}"/>
    <cellStyle name="Calculation 3 6 3 3" xfId="23578" xr:uid="{00000000-0005-0000-0000-00005F0B0000}"/>
    <cellStyle name="Calculation 3 6 3 4" xfId="32614" xr:uid="{00000000-0005-0000-0000-0000600B0000}"/>
    <cellStyle name="Calculation 3 6 4" xfId="24563" xr:uid="{00000000-0005-0000-0000-0000610B0000}"/>
    <cellStyle name="Calculation 3 6 4 2" xfId="33598" xr:uid="{00000000-0005-0000-0000-0000620B0000}"/>
    <cellStyle name="Calculation 3 6 5" xfId="19360" xr:uid="{00000000-0005-0000-0000-0000630B0000}"/>
    <cellStyle name="Calculation 3 6 6" xfId="6463" xr:uid="{00000000-0005-0000-0000-0000640B0000}"/>
    <cellStyle name="Calculation 3 7" xfId="3442" xr:uid="{00000000-0005-0000-0000-0000650B0000}"/>
    <cellStyle name="Calculation 3 7 2" xfId="12870" xr:uid="{00000000-0005-0000-0000-0000660B0000}"/>
    <cellStyle name="Calculation 3 7 2 2" xfId="28858" xr:uid="{00000000-0005-0000-0000-0000670B0000}"/>
    <cellStyle name="Calculation 3 7 2 2 2" xfId="37893" xr:uid="{00000000-0005-0000-0000-0000680B0000}"/>
    <cellStyle name="Calculation 3 7 2 3" xfId="22223" xr:uid="{00000000-0005-0000-0000-0000690B0000}"/>
    <cellStyle name="Calculation 3 7 2 4" xfId="31258" xr:uid="{00000000-0005-0000-0000-00006A0B0000}"/>
    <cellStyle name="Calculation 3 7 3" xfId="25335" xr:uid="{00000000-0005-0000-0000-00006B0B0000}"/>
    <cellStyle name="Calculation 3 7 3 2" xfId="34370" xr:uid="{00000000-0005-0000-0000-00006C0B0000}"/>
    <cellStyle name="Calculation 3 7 4" xfId="19588" xr:uid="{00000000-0005-0000-0000-00006D0B0000}"/>
    <cellStyle name="Calculation 3 7 5" xfId="8232" xr:uid="{00000000-0005-0000-0000-00006E0B0000}"/>
    <cellStyle name="Calculation 3 8" xfId="14264" xr:uid="{00000000-0005-0000-0000-00006F0B0000}"/>
    <cellStyle name="Calculation 3 8 2" xfId="30254" xr:uid="{00000000-0005-0000-0000-0000700B0000}"/>
    <cellStyle name="Calculation 3 8 2 2" xfId="39289" xr:uid="{00000000-0005-0000-0000-0000710B0000}"/>
    <cellStyle name="Calculation 3 8 3" xfId="23618" xr:uid="{00000000-0005-0000-0000-0000720B0000}"/>
    <cellStyle name="Calculation 3 8 4" xfId="32654" xr:uid="{00000000-0005-0000-0000-0000730B0000}"/>
    <cellStyle name="Calculation 3 9" xfId="24348" xr:uid="{00000000-0005-0000-0000-0000740B0000}"/>
    <cellStyle name="Calculation 3 9 2" xfId="33383" xr:uid="{00000000-0005-0000-0000-0000750B0000}"/>
    <cellStyle name="Calculation 4" xfId="1360" xr:uid="{00000000-0005-0000-0000-0000760B0000}"/>
    <cellStyle name="Calculation 4 2" xfId="2782" xr:uid="{00000000-0005-0000-0000-0000770B0000}"/>
    <cellStyle name="Calculation 4 2 2" xfId="5123" xr:uid="{00000000-0005-0000-0000-0000780B0000}"/>
    <cellStyle name="Calculation 4 2 2 2" xfId="10197" xr:uid="{00000000-0005-0000-0000-0000790B0000}"/>
    <cellStyle name="Calculation 4 2 2 2 2" xfId="26195" xr:uid="{00000000-0005-0000-0000-00007A0B0000}"/>
    <cellStyle name="Calculation 4 2 2 2 2 2" xfId="35230" xr:uid="{00000000-0005-0000-0000-00007B0B0000}"/>
    <cellStyle name="Calculation 4 2 2 2 3" xfId="19552" xr:uid="{00000000-0005-0000-0000-00007C0B0000}"/>
    <cellStyle name="Calculation 4 2 2 2 4" xfId="20774" xr:uid="{00000000-0005-0000-0000-00007D0B0000}"/>
    <cellStyle name="Calculation 4 2 2 3" xfId="25967" xr:uid="{00000000-0005-0000-0000-00007E0B0000}"/>
    <cellStyle name="Calculation 4 2 2 3 2" xfId="35002" xr:uid="{00000000-0005-0000-0000-00007F0B0000}"/>
    <cellStyle name="Calculation 4 2 2 4" xfId="16702" xr:uid="{00000000-0005-0000-0000-0000800B0000}"/>
    <cellStyle name="Calculation 4 2 2 5" xfId="9913" xr:uid="{00000000-0005-0000-0000-0000810B0000}"/>
    <cellStyle name="Calculation 4 2 3" xfId="13418" xr:uid="{00000000-0005-0000-0000-0000820B0000}"/>
    <cellStyle name="Calculation 4 2 3 2" xfId="29406" xr:uid="{00000000-0005-0000-0000-0000830B0000}"/>
    <cellStyle name="Calculation 4 2 3 2 2" xfId="38441" xr:uid="{00000000-0005-0000-0000-0000840B0000}"/>
    <cellStyle name="Calculation 4 2 3 3" xfId="22771" xr:uid="{00000000-0005-0000-0000-0000850B0000}"/>
    <cellStyle name="Calculation 4 2 3 4" xfId="31806" xr:uid="{00000000-0005-0000-0000-0000860B0000}"/>
    <cellStyle name="Calculation 4 2 4" xfId="24980" xr:uid="{00000000-0005-0000-0000-0000870B0000}"/>
    <cellStyle name="Calculation 4 2 4 2" xfId="34015" xr:uid="{00000000-0005-0000-0000-0000880B0000}"/>
    <cellStyle name="Calculation 4 2 5" xfId="19774" xr:uid="{00000000-0005-0000-0000-0000890B0000}"/>
    <cellStyle name="Calculation 4 2 6" xfId="7572" xr:uid="{00000000-0005-0000-0000-00008A0B0000}"/>
    <cellStyle name="Calculation 4 3" xfId="3701" xr:uid="{00000000-0005-0000-0000-00008B0B0000}"/>
    <cellStyle name="Calculation 4 3 2" xfId="11146" xr:uid="{00000000-0005-0000-0000-00008C0B0000}"/>
    <cellStyle name="Calculation 4 3 2 2" xfId="27140" xr:uid="{00000000-0005-0000-0000-00008D0B0000}"/>
    <cellStyle name="Calculation 4 3 2 2 2" xfId="36175" xr:uid="{00000000-0005-0000-0000-00008E0B0000}"/>
    <cellStyle name="Calculation 4 3 2 3" xfId="20499" xr:uid="{00000000-0005-0000-0000-00008F0B0000}"/>
    <cellStyle name="Calculation 4 3 2 4" xfId="21914" xr:uid="{00000000-0005-0000-0000-0000900B0000}"/>
    <cellStyle name="Calculation 4 3 3" xfId="25428" xr:uid="{00000000-0005-0000-0000-0000910B0000}"/>
    <cellStyle name="Calculation 4 3 3 2" xfId="34463" xr:uid="{00000000-0005-0000-0000-0000920B0000}"/>
    <cellStyle name="Calculation 4 3 4" xfId="20512" xr:uid="{00000000-0005-0000-0000-0000930B0000}"/>
    <cellStyle name="Calculation 4 3 5" xfId="8491" xr:uid="{00000000-0005-0000-0000-0000940B0000}"/>
    <cellStyle name="Calculation 4 4" xfId="10448" xr:uid="{00000000-0005-0000-0000-0000950B0000}"/>
    <cellStyle name="Calculation 4 4 2" xfId="26446" xr:uid="{00000000-0005-0000-0000-0000960B0000}"/>
    <cellStyle name="Calculation 4 4 2 2" xfId="35481" xr:uid="{00000000-0005-0000-0000-0000970B0000}"/>
    <cellStyle name="Calculation 4 4 3" xfId="19802" xr:uid="{00000000-0005-0000-0000-0000980B0000}"/>
    <cellStyle name="Calculation 4 4 4" xfId="23695" xr:uid="{00000000-0005-0000-0000-0000990B0000}"/>
    <cellStyle name="Calculation 4 5" xfId="24441" xr:uid="{00000000-0005-0000-0000-00009A0B0000}"/>
    <cellStyle name="Calculation 4 5 2" xfId="33476" xr:uid="{00000000-0005-0000-0000-00009B0B0000}"/>
    <cellStyle name="Calculation 4 6" xfId="14995" xr:uid="{00000000-0005-0000-0000-00009C0B0000}"/>
    <cellStyle name="Calculation 4 7" xfId="6151" xr:uid="{00000000-0005-0000-0000-00009D0B0000}"/>
    <cellStyle name="Calculation 5" xfId="1470" xr:uid="{00000000-0005-0000-0000-00009E0B0000}"/>
    <cellStyle name="Calculation 5 2" xfId="792" xr:uid="{00000000-0005-0000-0000-00009F0B0000}"/>
    <cellStyle name="Calculation 5 2 2" xfId="3140" xr:uid="{00000000-0005-0000-0000-0000A00B0000}"/>
    <cellStyle name="Calculation 5 2 2 2" xfId="10581" xr:uid="{00000000-0005-0000-0000-0000A10B0000}"/>
    <cellStyle name="Calculation 5 2 2 2 2" xfId="26575" xr:uid="{00000000-0005-0000-0000-0000A20B0000}"/>
    <cellStyle name="Calculation 5 2 2 2 2 2" xfId="35610" xr:uid="{00000000-0005-0000-0000-0000A30B0000}"/>
    <cellStyle name="Calculation 5 2 2 2 3" xfId="19935" xr:uid="{00000000-0005-0000-0000-0000A40B0000}"/>
    <cellStyle name="Calculation 5 2 2 2 4" xfId="15133" xr:uid="{00000000-0005-0000-0000-0000A50B0000}"/>
    <cellStyle name="Calculation 5 2 2 3" xfId="25200" xr:uid="{00000000-0005-0000-0000-0000A60B0000}"/>
    <cellStyle name="Calculation 5 2 2 3 2" xfId="34235" xr:uid="{00000000-0005-0000-0000-0000A70B0000}"/>
    <cellStyle name="Calculation 5 2 2 4" xfId="15888" xr:uid="{00000000-0005-0000-0000-0000A80B0000}"/>
    <cellStyle name="Calculation 5 2 2 5" xfId="7930" xr:uid="{00000000-0005-0000-0000-0000A90B0000}"/>
    <cellStyle name="Calculation 5 2 3" xfId="10919" xr:uid="{00000000-0005-0000-0000-0000AA0B0000}"/>
    <cellStyle name="Calculation 5 2 3 2" xfId="26913" xr:uid="{00000000-0005-0000-0000-0000AB0B0000}"/>
    <cellStyle name="Calculation 5 2 3 2 2" xfId="35948" xr:uid="{00000000-0005-0000-0000-0000AC0B0000}"/>
    <cellStyle name="Calculation 5 2 3 3" xfId="20272" xr:uid="{00000000-0005-0000-0000-0000AD0B0000}"/>
    <cellStyle name="Calculation 5 2 3 4" xfId="22340" xr:uid="{00000000-0005-0000-0000-0000AE0B0000}"/>
    <cellStyle name="Calculation 5 2 4" xfId="24213" xr:uid="{00000000-0005-0000-0000-0000AF0B0000}"/>
    <cellStyle name="Calculation 5 2 4 2" xfId="33248" xr:uid="{00000000-0005-0000-0000-0000B00B0000}"/>
    <cellStyle name="Calculation 5 2 5" xfId="18667" xr:uid="{00000000-0005-0000-0000-0000B10B0000}"/>
    <cellStyle name="Calculation 5 2 6" xfId="5591" xr:uid="{00000000-0005-0000-0000-0000B20B0000}"/>
    <cellStyle name="Calculation 5 3" xfId="3811" xr:uid="{00000000-0005-0000-0000-0000B30B0000}"/>
    <cellStyle name="Calculation 5 3 2" xfId="11370" xr:uid="{00000000-0005-0000-0000-0000B40B0000}"/>
    <cellStyle name="Calculation 5 3 2 2" xfId="27364" xr:uid="{00000000-0005-0000-0000-0000B50B0000}"/>
    <cellStyle name="Calculation 5 3 2 2 2" xfId="36399" xr:uid="{00000000-0005-0000-0000-0000B60B0000}"/>
    <cellStyle name="Calculation 5 3 2 3" xfId="20722" xr:uid="{00000000-0005-0000-0000-0000B70B0000}"/>
    <cellStyle name="Calculation 5 3 2 4" xfId="16569" xr:uid="{00000000-0005-0000-0000-0000B80B0000}"/>
    <cellStyle name="Calculation 5 3 3" xfId="25439" xr:uid="{00000000-0005-0000-0000-0000B90B0000}"/>
    <cellStyle name="Calculation 5 3 3 2" xfId="34474" xr:uid="{00000000-0005-0000-0000-0000BA0B0000}"/>
    <cellStyle name="Calculation 5 3 4" xfId="19437" xr:uid="{00000000-0005-0000-0000-0000BB0B0000}"/>
    <cellStyle name="Calculation 5 3 5" xfId="8601" xr:uid="{00000000-0005-0000-0000-0000BC0B0000}"/>
    <cellStyle name="Calculation 5 4" xfId="13069" xr:uid="{00000000-0005-0000-0000-0000BD0B0000}"/>
    <cellStyle name="Calculation 5 4 2" xfId="29057" xr:uid="{00000000-0005-0000-0000-0000BE0B0000}"/>
    <cellStyle name="Calculation 5 4 2 2" xfId="38092" xr:uid="{00000000-0005-0000-0000-0000BF0B0000}"/>
    <cellStyle name="Calculation 5 4 3" xfId="22422" xr:uid="{00000000-0005-0000-0000-0000C00B0000}"/>
    <cellStyle name="Calculation 5 4 4" xfId="31457" xr:uid="{00000000-0005-0000-0000-0000C10B0000}"/>
    <cellStyle name="Calculation 5 5" xfId="24452" xr:uid="{00000000-0005-0000-0000-0000C20B0000}"/>
    <cellStyle name="Calculation 5 5 2" xfId="33487" xr:uid="{00000000-0005-0000-0000-0000C30B0000}"/>
    <cellStyle name="Calculation 5 6" xfId="18604" xr:uid="{00000000-0005-0000-0000-0000C40B0000}"/>
    <cellStyle name="Calculation 5 7" xfId="6261" xr:uid="{00000000-0005-0000-0000-0000C50B0000}"/>
    <cellStyle name="Calculation 6" xfId="1307" xr:uid="{00000000-0005-0000-0000-0000C60B0000}"/>
    <cellStyle name="Calculation 6 2" xfId="2855" xr:uid="{00000000-0005-0000-0000-0000C70B0000}"/>
    <cellStyle name="Calculation 6 2 2" xfId="5196" xr:uid="{00000000-0005-0000-0000-0000C80B0000}"/>
    <cellStyle name="Calculation 6 2 2 2" xfId="14314" xr:uid="{00000000-0005-0000-0000-0000C90B0000}"/>
    <cellStyle name="Calculation 6 2 2 2 2" xfId="30305" xr:uid="{00000000-0005-0000-0000-0000CA0B0000}"/>
    <cellStyle name="Calculation 6 2 2 2 2 2" xfId="39340" xr:uid="{00000000-0005-0000-0000-0000CB0B0000}"/>
    <cellStyle name="Calculation 6 2 2 2 3" xfId="23669" xr:uid="{00000000-0005-0000-0000-0000CC0B0000}"/>
    <cellStyle name="Calculation 6 2 2 2 4" xfId="32705" xr:uid="{00000000-0005-0000-0000-0000CD0B0000}"/>
    <cellStyle name="Calculation 6 2 2 3" xfId="26022" xr:uid="{00000000-0005-0000-0000-0000CE0B0000}"/>
    <cellStyle name="Calculation 6 2 2 3 2" xfId="35057" xr:uid="{00000000-0005-0000-0000-0000CF0B0000}"/>
    <cellStyle name="Calculation 6 2 2 4" xfId="18682" xr:uid="{00000000-0005-0000-0000-0000D00B0000}"/>
    <cellStyle name="Calculation 6 2 2 5" xfId="9986" xr:uid="{00000000-0005-0000-0000-0000D10B0000}"/>
    <cellStyle name="Calculation 6 2 3" xfId="13170" xr:uid="{00000000-0005-0000-0000-0000D20B0000}"/>
    <cellStyle name="Calculation 6 2 3 2" xfId="29158" xr:uid="{00000000-0005-0000-0000-0000D30B0000}"/>
    <cellStyle name="Calculation 6 2 3 2 2" xfId="38193" xr:uid="{00000000-0005-0000-0000-0000D40B0000}"/>
    <cellStyle name="Calculation 6 2 3 3" xfId="22523" xr:uid="{00000000-0005-0000-0000-0000D50B0000}"/>
    <cellStyle name="Calculation 6 2 3 4" xfId="31558" xr:uid="{00000000-0005-0000-0000-0000D60B0000}"/>
    <cellStyle name="Calculation 6 2 4" xfId="25035" xr:uid="{00000000-0005-0000-0000-0000D70B0000}"/>
    <cellStyle name="Calculation 6 2 4 2" xfId="34070" xr:uid="{00000000-0005-0000-0000-0000D80B0000}"/>
    <cellStyle name="Calculation 6 2 5" xfId="18773" xr:uid="{00000000-0005-0000-0000-0000D90B0000}"/>
    <cellStyle name="Calculation 6 2 6" xfId="7645" xr:uid="{00000000-0005-0000-0000-0000DA0B0000}"/>
    <cellStyle name="Calculation 6 3" xfId="3648" xr:uid="{00000000-0005-0000-0000-0000DB0B0000}"/>
    <cellStyle name="Calculation 6 3 2" xfId="11051" xr:uid="{00000000-0005-0000-0000-0000DC0B0000}"/>
    <cellStyle name="Calculation 6 3 2 2" xfId="27045" xr:uid="{00000000-0005-0000-0000-0000DD0B0000}"/>
    <cellStyle name="Calculation 6 3 2 2 2" xfId="36080" xr:uid="{00000000-0005-0000-0000-0000DE0B0000}"/>
    <cellStyle name="Calculation 6 3 2 3" xfId="20404" xr:uid="{00000000-0005-0000-0000-0000DF0B0000}"/>
    <cellStyle name="Calculation 6 3 2 4" xfId="16249" xr:uid="{00000000-0005-0000-0000-0000E00B0000}"/>
    <cellStyle name="Calculation 6 3 3" xfId="25418" xr:uid="{00000000-0005-0000-0000-0000E10B0000}"/>
    <cellStyle name="Calculation 6 3 3 2" xfId="34453" xr:uid="{00000000-0005-0000-0000-0000E20B0000}"/>
    <cellStyle name="Calculation 6 3 4" xfId="18975" xr:uid="{00000000-0005-0000-0000-0000E30B0000}"/>
    <cellStyle name="Calculation 6 3 5" xfId="8438" xr:uid="{00000000-0005-0000-0000-0000E40B0000}"/>
    <cellStyle name="Calculation 6 4" xfId="11169" xr:uid="{00000000-0005-0000-0000-0000E50B0000}"/>
    <cellStyle name="Calculation 6 4 2" xfId="27163" xr:uid="{00000000-0005-0000-0000-0000E60B0000}"/>
    <cellStyle name="Calculation 6 4 2 2" xfId="36198" xr:uid="{00000000-0005-0000-0000-0000E70B0000}"/>
    <cellStyle name="Calculation 6 4 3" xfId="20522" xr:uid="{00000000-0005-0000-0000-0000E80B0000}"/>
    <cellStyle name="Calculation 6 4 4" xfId="19653" xr:uid="{00000000-0005-0000-0000-0000E90B0000}"/>
    <cellStyle name="Calculation 6 5" xfId="24431" xr:uid="{00000000-0005-0000-0000-0000EA0B0000}"/>
    <cellStyle name="Calculation 6 5 2" xfId="33466" xr:uid="{00000000-0005-0000-0000-0000EB0B0000}"/>
    <cellStyle name="Calculation 6 6" xfId="19281" xr:uid="{00000000-0005-0000-0000-0000EC0B0000}"/>
    <cellStyle name="Calculation 6 7" xfId="6098" xr:uid="{00000000-0005-0000-0000-0000ED0B0000}"/>
    <cellStyle name="Calculation 7" xfId="1513" xr:uid="{00000000-0005-0000-0000-0000EE0B0000}"/>
    <cellStyle name="Calculation 7 2" xfId="2619" xr:uid="{00000000-0005-0000-0000-0000EF0B0000}"/>
    <cellStyle name="Calculation 7 2 2" xfId="4960" xr:uid="{00000000-0005-0000-0000-0000F00B0000}"/>
    <cellStyle name="Calculation 7 2 2 2" xfId="10511" xr:uid="{00000000-0005-0000-0000-0000F10B0000}"/>
    <cellStyle name="Calculation 7 2 2 2 2" xfId="26509" xr:uid="{00000000-0005-0000-0000-0000F20B0000}"/>
    <cellStyle name="Calculation 7 2 2 2 2 2" xfId="35544" xr:uid="{00000000-0005-0000-0000-0000F30B0000}"/>
    <cellStyle name="Calculation 7 2 2 2 3" xfId="19865" xr:uid="{00000000-0005-0000-0000-0000F40B0000}"/>
    <cellStyle name="Calculation 7 2 2 2 4" xfId="16178" xr:uid="{00000000-0005-0000-0000-0000F50B0000}"/>
    <cellStyle name="Calculation 7 2 2 3" xfId="25909" xr:uid="{00000000-0005-0000-0000-0000F60B0000}"/>
    <cellStyle name="Calculation 7 2 2 3 2" xfId="34944" xr:uid="{00000000-0005-0000-0000-0000F70B0000}"/>
    <cellStyle name="Calculation 7 2 2 4" xfId="23489" xr:uid="{00000000-0005-0000-0000-0000F80B0000}"/>
    <cellStyle name="Calculation 7 2 2 5" xfId="9750" xr:uid="{00000000-0005-0000-0000-0000F90B0000}"/>
    <cellStyle name="Calculation 7 2 3" xfId="11087" xr:uid="{00000000-0005-0000-0000-0000FA0B0000}"/>
    <cellStyle name="Calculation 7 2 3 2" xfId="27081" xr:uid="{00000000-0005-0000-0000-0000FB0B0000}"/>
    <cellStyle name="Calculation 7 2 3 2 2" xfId="36116" xr:uid="{00000000-0005-0000-0000-0000FC0B0000}"/>
    <cellStyle name="Calculation 7 2 3 3" xfId="20440" xr:uid="{00000000-0005-0000-0000-0000FD0B0000}"/>
    <cellStyle name="Calculation 7 2 3 4" xfId="23145" xr:uid="{00000000-0005-0000-0000-0000FE0B0000}"/>
    <cellStyle name="Calculation 7 2 4" xfId="24922" xr:uid="{00000000-0005-0000-0000-0000FF0B0000}"/>
    <cellStyle name="Calculation 7 2 4 2" xfId="33957" xr:uid="{00000000-0005-0000-0000-0000000C0000}"/>
    <cellStyle name="Calculation 7 2 5" xfId="20689" xr:uid="{00000000-0005-0000-0000-0000010C0000}"/>
    <cellStyle name="Calculation 7 2 6" xfId="7409" xr:uid="{00000000-0005-0000-0000-0000020C0000}"/>
    <cellStyle name="Calculation 7 3" xfId="3854" xr:uid="{00000000-0005-0000-0000-0000030C0000}"/>
    <cellStyle name="Calculation 7 3 2" xfId="11547" xr:uid="{00000000-0005-0000-0000-0000040C0000}"/>
    <cellStyle name="Calculation 7 3 2 2" xfId="27541" xr:uid="{00000000-0005-0000-0000-0000050C0000}"/>
    <cellStyle name="Calculation 7 3 2 2 2" xfId="36576" xr:uid="{00000000-0005-0000-0000-0000060C0000}"/>
    <cellStyle name="Calculation 7 3 2 3" xfId="20899" xr:uid="{00000000-0005-0000-0000-0000070C0000}"/>
    <cellStyle name="Calculation 7 3 2 4" xfId="21449" xr:uid="{00000000-0005-0000-0000-0000080C0000}"/>
    <cellStyle name="Calculation 7 3 3" xfId="25452" xr:uid="{00000000-0005-0000-0000-0000090C0000}"/>
    <cellStyle name="Calculation 7 3 3 2" xfId="34487" xr:uid="{00000000-0005-0000-0000-00000A0C0000}"/>
    <cellStyle name="Calculation 7 3 4" xfId="15149" xr:uid="{00000000-0005-0000-0000-00000B0C0000}"/>
    <cellStyle name="Calculation 7 3 5" xfId="8644" xr:uid="{00000000-0005-0000-0000-00000C0C0000}"/>
    <cellStyle name="Calculation 7 4" xfId="11632" xr:uid="{00000000-0005-0000-0000-00000D0C0000}"/>
    <cellStyle name="Calculation 7 4 2" xfId="27626" xr:uid="{00000000-0005-0000-0000-00000E0C0000}"/>
    <cellStyle name="Calculation 7 4 2 2" xfId="36661" xr:uid="{00000000-0005-0000-0000-00000F0C0000}"/>
    <cellStyle name="Calculation 7 4 3" xfId="20984" xr:uid="{00000000-0005-0000-0000-0000100C0000}"/>
    <cellStyle name="Calculation 7 4 4" xfId="15710" xr:uid="{00000000-0005-0000-0000-0000110C0000}"/>
    <cellStyle name="Calculation 7 5" xfId="24465" xr:uid="{00000000-0005-0000-0000-0000120C0000}"/>
    <cellStyle name="Calculation 7 5 2" xfId="33500" xr:uid="{00000000-0005-0000-0000-0000130C0000}"/>
    <cellStyle name="Calculation 7 6" xfId="19026" xr:uid="{00000000-0005-0000-0000-0000140C0000}"/>
    <cellStyle name="Calculation 7 7" xfId="6304" xr:uid="{00000000-0005-0000-0000-0000150C0000}"/>
    <cellStyle name="Calculation 8" xfId="1253" xr:uid="{00000000-0005-0000-0000-0000160C0000}"/>
    <cellStyle name="Calculation 8 2" xfId="1005" xr:uid="{00000000-0005-0000-0000-0000170C0000}"/>
    <cellStyle name="Calculation 8 2 2" xfId="3353" xr:uid="{00000000-0005-0000-0000-0000180C0000}"/>
    <cellStyle name="Calculation 8 2 2 2" xfId="11829" xr:uid="{00000000-0005-0000-0000-0000190C0000}"/>
    <cellStyle name="Calculation 8 2 2 2 2" xfId="27823" xr:uid="{00000000-0005-0000-0000-00001A0C0000}"/>
    <cellStyle name="Calculation 8 2 2 2 2 2" xfId="36858" xr:uid="{00000000-0005-0000-0000-00001B0C0000}"/>
    <cellStyle name="Calculation 8 2 2 2 3" xfId="21181" xr:uid="{00000000-0005-0000-0000-00001C0C0000}"/>
    <cellStyle name="Calculation 8 2 2 2 4" xfId="15121" xr:uid="{00000000-0005-0000-0000-00001D0C0000}"/>
    <cellStyle name="Calculation 8 2 2 3" xfId="25299" xr:uid="{00000000-0005-0000-0000-00001E0C0000}"/>
    <cellStyle name="Calculation 8 2 2 3 2" xfId="34334" xr:uid="{00000000-0005-0000-0000-00001F0C0000}"/>
    <cellStyle name="Calculation 8 2 2 4" xfId="19632" xr:uid="{00000000-0005-0000-0000-0000200C0000}"/>
    <cellStyle name="Calculation 8 2 2 5" xfId="8143" xr:uid="{00000000-0005-0000-0000-0000210C0000}"/>
    <cellStyle name="Calculation 8 2 3" xfId="12500" xr:uid="{00000000-0005-0000-0000-0000220C0000}"/>
    <cellStyle name="Calculation 8 2 3 2" xfId="28487" xr:uid="{00000000-0005-0000-0000-0000230C0000}"/>
    <cellStyle name="Calculation 8 2 3 2 2" xfId="37522" xr:uid="{00000000-0005-0000-0000-0000240C0000}"/>
    <cellStyle name="Calculation 8 2 3 3" xfId="21852" xr:uid="{00000000-0005-0000-0000-0000250C0000}"/>
    <cellStyle name="Calculation 8 2 3 4" xfId="30887" xr:uid="{00000000-0005-0000-0000-0000260C0000}"/>
    <cellStyle name="Calculation 8 2 4" xfId="24312" xr:uid="{00000000-0005-0000-0000-0000270C0000}"/>
    <cellStyle name="Calculation 8 2 4 2" xfId="33347" xr:uid="{00000000-0005-0000-0000-0000280C0000}"/>
    <cellStyle name="Calculation 8 2 5" xfId="18412" xr:uid="{00000000-0005-0000-0000-0000290C0000}"/>
    <cellStyle name="Calculation 8 2 6" xfId="5804" xr:uid="{00000000-0005-0000-0000-00002A0C0000}"/>
    <cellStyle name="Calculation 8 3" xfId="3594" xr:uid="{00000000-0005-0000-0000-00002B0C0000}"/>
    <cellStyle name="Calculation 8 3 2" xfId="11773" xr:uid="{00000000-0005-0000-0000-00002C0C0000}"/>
    <cellStyle name="Calculation 8 3 2 2" xfId="27767" xr:uid="{00000000-0005-0000-0000-00002D0C0000}"/>
    <cellStyle name="Calculation 8 3 2 2 2" xfId="36802" xr:uid="{00000000-0005-0000-0000-00002E0C0000}"/>
    <cellStyle name="Calculation 8 3 2 3" xfId="21125" xr:uid="{00000000-0005-0000-0000-00002F0C0000}"/>
    <cellStyle name="Calculation 8 3 2 4" xfId="15826" xr:uid="{00000000-0005-0000-0000-0000300C0000}"/>
    <cellStyle name="Calculation 8 3 3" xfId="25398" xr:uid="{00000000-0005-0000-0000-0000310C0000}"/>
    <cellStyle name="Calculation 8 3 3 2" xfId="34433" xr:uid="{00000000-0005-0000-0000-0000320C0000}"/>
    <cellStyle name="Calculation 8 3 4" xfId="21243" xr:uid="{00000000-0005-0000-0000-0000330C0000}"/>
    <cellStyle name="Calculation 8 3 5" xfId="8384" xr:uid="{00000000-0005-0000-0000-0000340C0000}"/>
    <cellStyle name="Calculation 8 4" xfId="12423" xr:uid="{00000000-0005-0000-0000-0000350C0000}"/>
    <cellStyle name="Calculation 8 4 2" xfId="28414" xr:uid="{00000000-0005-0000-0000-0000360C0000}"/>
    <cellStyle name="Calculation 8 4 2 2" xfId="37449" xr:uid="{00000000-0005-0000-0000-0000370C0000}"/>
    <cellStyle name="Calculation 8 4 3" xfId="21775" xr:uid="{00000000-0005-0000-0000-0000380C0000}"/>
    <cellStyle name="Calculation 8 4 4" xfId="30814" xr:uid="{00000000-0005-0000-0000-0000390C0000}"/>
    <cellStyle name="Calculation 8 5" xfId="24411" xr:uid="{00000000-0005-0000-0000-00003A0C0000}"/>
    <cellStyle name="Calculation 8 5 2" xfId="33446" xr:uid="{00000000-0005-0000-0000-00003B0C0000}"/>
    <cellStyle name="Calculation 8 6" xfId="15023" xr:uid="{00000000-0005-0000-0000-00003C0C0000}"/>
    <cellStyle name="Calculation 8 7" xfId="6044" xr:uid="{00000000-0005-0000-0000-00003D0C0000}"/>
    <cellStyle name="Calculation 9" xfId="1553" xr:uid="{00000000-0005-0000-0000-00003E0C0000}"/>
    <cellStyle name="Calculation 9 2" xfId="2493" xr:uid="{00000000-0005-0000-0000-00003F0C0000}"/>
    <cellStyle name="Calculation 9 2 2" xfId="4834" xr:uid="{00000000-0005-0000-0000-0000400C0000}"/>
    <cellStyle name="Calculation 9 2 2 2" xfId="10741" xr:uid="{00000000-0005-0000-0000-0000410C0000}"/>
    <cellStyle name="Calculation 9 2 2 2 2" xfId="26735" xr:uid="{00000000-0005-0000-0000-0000420C0000}"/>
    <cellStyle name="Calculation 9 2 2 2 2 2" xfId="35770" xr:uid="{00000000-0005-0000-0000-0000430C0000}"/>
    <cellStyle name="Calculation 9 2 2 2 3" xfId="20095" xr:uid="{00000000-0005-0000-0000-0000440C0000}"/>
    <cellStyle name="Calculation 9 2 2 2 4" xfId="23144" xr:uid="{00000000-0005-0000-0000-0000450C0000}"/>
    <cellStyle name="Calculation 9 2 2 3" xfId="25856" xr:uid="{00000000-0005-0000-0000-0000460C0000}"/>
    <cellStyle name="Calculation 9 2 2 3 2" xfId="34891" xr:uid="{00000000-0005-0000-0000-0000470C0000}"/>
    <cellStyle name="Calculation 9 2 2 4" xfId="16037" xr:uid="{00000000-0005-0000-0000-0000480C0000}"/>
    <cellStyle name="Calculation 9 2 2 5" xfId="9624" xr:uid="{00000000-0005-0000-0000-0000490C0000}"/>
    <cellStyle name="Calculation 9 2 3" xfId="12639" xr:uid="{00000000-0005-0000-0000-00004A0C0000}"/>
    <cellStyle name="Calculation 9 2 3 2" xfId="28626" xr:uid="{00000000-0005-0000-0000-00004B0C0000}"/>
    <cellStyle name="Calculation 9 2 3 2 2" xfId="37661" xr:uid="{00000000-0005-0000-0000-00004C0C0000}"/>
    <cellStyle name="Calculation 9 2 3 3" xfId="21991" xr:uid="{00000000-0005-0000-0000-00004D0C0000}"/>
    <cellStyle name="Calculation 9 2 3 4" xfId="31026" xr:uid="{00000000-0005-0000-0000-00004E0C0000}"/>
    <cellStyle name="Calculation 9 2 4" xfId="24869" xr:uid="{00000000-0005-0000-0000-00004F0C0000}"/>
    <cellStyle name="Calculation 9 2 4 2" xfId="33904" xr:uid="{00000000-0005-0000-0000-0000500C0000}"/>
    <cellStyle name="Calculation 9 2 5" xfId="15709" xr:uid="{00000000-0005-0000-0000-0000510C0000}"/>
    <cellStyle name="Calculation 9 2 6" xfId="7283" xr:uid="{00000000-0005-0000-0000-0000520C0000}"/>
    <cellStyle name="Calculation 9 3" xfId="3894" xr:uid="{00000000-0005-0000-0000-0000530C0000}"/>
    <cellStyle name="Calculation 9 3 2" xfId="12903" xr:uid="{00000000-0005-0000-0000-0000540C0000}"/>
    <cellStyle name="Calculation 9 3 2 2" xfId="28891" xr:uid="{00000000-0005-0000-0000-0000550C0000}"/>
    <cellStyle name="Calculation 9 3 2 2 2" xfId="37926" xr:uid="{00000000-0005-0000-0000-0000560C0000}"/>
    <cellStyle name="Calculation 9 3 2 3" xfId="22256" xr:uid="{00000000-0005-0000-0000-0000570C0000}"/>
    <cellStyle name="Calculation 9 3 2 4" xfId="31291" xr:uid="{00000000-0005-0000-0000-0000580C0000}"/>
    <cellStyle name="Calculation 9 3 3" xfId="25476" xr:uid="{00000000-0005-0000-0000-0000590C0000}"/>
    <cellStyle name="Calculation 9 3 3 2" xfId="34511" xr:uid="{00000000-0005-0000-0000-00005A0C0000}"/>
    <cellStyle name="Calculation 9 3 4" xfId="18033" xr:uid="{00000000-0005-0000-0000-00005B0C0000}"/>
    <cellStyle name="Calculation 9 3 5" xfId="8684" xr:uid="{00000000-0005-0000-0000-00005C0C0000}"/>
    <cellStyle name="Calculation 9 4" xfId="12027" xr:uid="{00000000-0005-0000-0000-00005D0C0000}"/>
    <cellStyle name="Calculation 9 4 2" xfId="28022" xr:uid="{00000000-0005-0000-0000-00005E0C0000}"/>
    <cellStyle name="Calculation 9 4 2 2" xfId="37057" xr:uid="{00000000-0005-0000-0000-00005F0C0000}"/>
    <cellStyle name="Calculation 9 4 3" xfId="21379" xr:uid="{00000000-0005-0000-0000-0000600C0000}"/>
    <cellStyle name="Calculation 9 4 4" xfId="15707" xr:uid="{00000000-0005-0000-0000-0000610C0000}"/>
    <cellStyle name="Calculation 9 5" xfId="24489" xr:uid="{00000000-0005-0000-0000-0000620C0000}"/>
    <cellStyle name="Calculation 9 5 2" xfId="33524" xr:uid="{00000000-0005-0000-0000-0000630C0000}"/>
    <cellStyle name="Calculation 9 6" xfId="19311" xr:uid="{00000000-0005-0000-0000-0000640C0000}"/>
    <cellStyle name="Calculation 9 7" xfId="6344" xr:uid="{00000000-0005-0000-0000-0000650C0000}"/>
    <cellStyle name="Check Cell" xfId="211" xr:uid="{00000000-0005-0000-0000-0000660C0000}"/>
    <cellStyle name="Comma [0]" xfId="4" xr:uid="{00000000-0005-0000-0000-0000670C0000}"/>
    <cellStyle name="Comma [0] 10" xfId="14652" xr:uid="{00000000-0005-0000-0000-0000680C0000}"/>
    <cellStyle name="Comma [0] 11" xfId="5333" xr:uid="{00000000-0005-0000-0000-0000690C0000}"/>
    <cellStyle name="Comma [0] 12" xfId="36" xr:uid="{00000000-0005-0000-0000-00006A0C0000}"/>
    <cellStyle name="Comma [0] 13" xfId="39676" xr:uid="{00000000-0005-0000-0000-00006B0C0000}"/>
    <cellStyle name="Comma [0] 14" xfId="39684" xr:uid="{00000000-0005-0000-0000-00006C0C0000}"/>
    <cellStyle name="Comma [0] 15" xfId="39692" xr:uid="{00000000-0005-0000-0000-00006D0C0000}"/>
    <cellStyle name="Comma [0] 16" xfId="30" xr:uid="{00000000-0005-0000-0000-00006E0C0000}"/>
    <cellStyle name="Comma [0] 17" xfId="39700" xr:uid="{00000000-0005-0000-0000-00006F0C0000}"/>
    <cellStyle name="Comma [0] 2" xfId="12" xr:uid="{00000000-0005-0000-0000-0000700C0000}"/>
    <cellStyle name="Comma [0] 2 2" xfId="15" xr:uid="{00000000-0005-0000-0000-0000710C0000}"/>
    <cellStyle name="Comma [0] 2 2 10" xfId="39678" xr:uid="{00000000-0005-0000-0000-0000720C0000}"/>
    <cellStyle name="Comma [0] 2 2 11" xfId="39686" xr:uid="{00000000-0005-0000-0000-0000730C0000}"/>
    <cellStyle name="Comma [0] 2 2 12" xfId="39694" xr:uid="{00000000-0005-0000-0000-0000740C0000}"/>
    <cellStyle name="Comma [0] 2 2 13" xfId="32" xr:uid="{00000000-0005-0000-0000-0000750C0000}"/>
    <cellStyle name="Comma [0] 2 2 14" xfId="39702" xr:uid="{00000000-0005-0000-0000-0000760C0000}"/>
    <cellStyle name="Comma [0] 2 2 2" xfId="27" xr:uid="{00000000-0005-0000-0000-0000770C0000}"/>
    <cellStyle name="Comma [0] 2 2 2 10" xfId="796" xr:uid="{00000000-0005-0000-0000-0000780C0000}"/>
    <cellStyle name="Comma [0] 2 2 2 2" xfId="3144" xr:uid="{00000000-0005-0000-0000-0000790C0000}"/>
    <cellStyle name="Comma [0] 2 2 2 2 2" xfId="12490" xr:uid="{00000000-0005-0000-0000-00007A0C0000}"/>
    <cellStyle name="Comma [0] 2 2 2 2 2 2" xfId="21842" xr:uid="{00000000-0005-0000-0000-00007B0C0000}"/>
    <cellStyle name="Comma [0] 2 2 2 2 3" xfId="17501" xr:uid="{00000000-0005-0000-0000-00007C0C0000}"/>
    <cellStyle name="Comma [0] 2 2 2 2 4" xfId="7934" xr:uid="{00000000-0005-0000-0000-00007D0C0000}"/>
    <cellStyle name="Comma [0] 2 2 2 3" xfId="10571" xr:uid="{00000000-0005-0000-0000-00007E0C0000}"/>
    <cellStyle name="Comma [0] 2 2 2 3 2" xfId="19925" xr:uid="{00000000-0005-0000-0000-00007F0C0000}"/>
    <cellStyle name="Comma [0] 2 2 2 4" xfId="15375" xr:uid="{00000000-0005-0000-0000-0000800C0000}"/>
    <cellStyle name="Comma [0] 2 2 2 5" xfId="14726" xr:uid="{00000000-0005-0000-0000-0000810C0000}"/>
    <cellStyle name="Comma [0] 2 2 2 6" xfId="5595" xr:uid="{00000000-0005-0000-0000-0000820C0000}"/>
    <cellStyle name="Comma [0] 2 2 2 7" xfId="39682" xr:uid="{00000000-0005-0000-0000-0000830C0000}"/>
    <cellStyle name="Comma [0] 2 2 2 8" xfId="39690" xr:uid="{00000000-0005-0000-0000-0000840C0000}"/>
    <cellStyle name="Comma [0] 2 2 2 9" xfId="39698" xr:uid="{00000000-0005-0000-0000-0000850C0000}"/>
    <cellStyle name="Comma [0] 2 2 3" xfId="2994" xr:uid="{00000000-0005-0000-0000-0000860C0000}"/>
    <cellStyle name="Comma [0] 2 2 3 2" xfId="12368" xr:uid="{00000000-0005-0000-0000-0000870C0000}"/>
    <cellStyle name="Comma [0] 2 2 3 2 2" xfId="21720" xr:uid="{00000000-0005-0000-0000-0000880C0000}"/>
    <cellStyle name="Comma [0] 2 2 3 3" xfId="17360" xr:uid="{00000000-0005-0000-0000-0000890C0000}"/>
    <cellStyle name="Comma [0] 2 2 3 4" xfId="7784" xr:uid="{00000000-0005-0000-0000-00008A0C0000}"/>
    <cellStyle name="Comma [0] 2 2 4" xfId="608" xr:uid="{00000000-0005-0000-0000-00008B0C0000}"/>
    <cellStyle name="Comma [0] 2 2 4 2" xfId="10176" xr:uid="{00000000-0005-0000-0000-00008C0C0000}"/>
    <cellStyle name="Comma [0] 2 2 4 2 2" xfId="19531" xr:uid="{00000000-0005-0000-0000-00008D0C0000}"/>
    <cellStyle name="Comma [0] 2 2 4 3" xfId="15197" xr:uid="{00000000-0005-0000-0000-00008E0C0000}"/>
    <cellStyle name="Comma [0] 2 2 4 4" xfId="5445" xr:uid="{00000000-0005-0000-0000-00008F0C0000}"/>
    <cellStyle name="Comma [0] 2 2 5" xfId="594" xr:uid="{00000000-0005-0000-0000-0000900C0000}"/>
    <cellStyle name="Comma [0] 2 2 5 2" xfId="15187" xr:uid="{00000000-0005-0000-0000-0000910C0000}"/>
    <cellStyle name="Comma [0] 2 2 5 3" xfId="5435" xr:uid="{00000000-0005-0000-0000-0000920C0000}"/>
    <cellStyle name="Comma [0] 2 2 6" xfId="10127" xr:uid="{00000000-0005-0000-0000-0000930C0000}"/>
    <cellStyle name="Comma [0] 2 2 6 2" xfId="19483" xr:uid="{00000000-0005-0000-0000-0000940C0000}"/>
    <cellStyle name="Comma [0] 2 2 7" xfId="14658" xr:uid="{00000000-0005-0000-0000-0000950C0000}"/>
    <cellStyle name="Comma [0] 2 2 8" xfId="5335" xr:uid="{00000000-0005-0000-0000-0000960C0000}"/>
    <cellStyle name="Comma [0] 2 2 9" xfId="38" xr:uid="{00000000-0005-0000-0000-0000970C0000}"/>
    <cellStyle name="Comma [0] 3" xfId="14" xr:uid="{00000000-0005-0000-0000-0000980C0000}"/>
    <cellStyle name="Comma [0] 3 10" xfId="39677" xr:uid="{00000000-0005-0000-0000-0000990C0000}"/>
    <cellStyle name="Comma [0] 3 11" xfId="39685" xr:uid="{00000000-0005-0000-0000-00009A0C0000}"/>
    <cellStyle name="Comma [0] 3 12" xfId="39693" xr:uid="{00000000-0005-0000-0000-00009B0C0000}"/>
    <cellStyle name="Comma [0] 3 13" xfId="31" xr:uid="{00000000-0005-0000-0000-00009C0C0000}"/>
    <cellStyle name="Comma [0] 3 14" xfId="39701" xr:uid="{00000000-0005-0000-0000-00009D0C0000}"/>
    <cellStyle name="Comma [0] 3 2" xfId="26" xr:uid="{00000000-0005-0000-0000-00009E0C0000}"/>
    <cellStyle name="Comma [0] 3 2 10" xfId="795" xr:uid="{00000000-0005-0000-0000-00009F0C0000}"/>
    <cellStyle name="Comma [0] 3 2 2" xfId="3143" xr:uid="{00000000-0005-0000-0000-0000A00C0000}"/>
    <cellStyle name="Comma [0] 3 2 2 2" xfId="12489" xr:uid="{00000000-0005-0000-0000-0000A10C0000}"/>
    <cellStyle name="Comma [0] 3 2 2 2 2" xfId="21841" xr:uid="{00000000-0005-0000-0000-0000A20C0000}"/>
    <cellStyle name="Comma [0] 3 2 2 3" xfId="17500" xr:uid="{00000000-0005-0000-0000-0000A30C0000}"/>
    <cellStyle name="Comma [0] 3 2 2 4" xfId="7933" xr:uid="{00000000-0005-0000-0000-0000A40C0000}"/>
    <cellStyle name="Comma [0] 3 2 3" xfId="10570" xr:uid="{00000000-0005-0000-0000-0000A50C0000}"/>
    <cellStyle name="Comma [0] 3 2 3 2" xfId="19924" xr:uid="{00000000-0005-0000-0000-0000A60C0000}"/>
    <cellStyle name="Comma [0] 3 2 4" xfId="15374" xr:uid="{00000000-0005-0000-0000-0000A70C0000}"/>
    <cellStyle name="Comma [0] 3 2 5" xfId="14725" xr:uid="{00000000-0005-0000-0000-0000A80C0000}"/>
    <cellStyle name="Comma [0] 3 2 6" xfId="5594" xr:uid="{00000000-0005-0000-0000-0000A90C0000}"/>
    <cellStyle name="Comma [0] 3 2 7" xfId="39681" xr:uid="{00000000-0005-0000-0000-0000AA0C0000}"/>
    <cellStyle name="Comma [0] 3 2 8" xfId="39689" xr:uid="{00000000-0005-0000-0000-0000AB0C0000}"/>
    <cellStyle name="Comma [0] 3 2 9" xfId="39697" xr:uid="{00000000-0005-0000-0000-0000AC0C0000}"/>
    <cellStyle name="Comma [0] 3 3" xfId="2993" xr:uid="{00000000-0005-0000-0000-0000AD0C0000}"/>
    <cellStyle name="Comma [0] 3 3 2" xfId="12367" xr:uid="{00000000-0005-0000-0000-0000AE0C0000}"/>
    <cellStyle name="Comma [0] 3 3 2 2" xfId="21719" xr:uid="{00000000-0005-0000-0000-0000AF0C0000}"/>
    <cellStyle name="Comma [0] 3 3 3" xfId="17359" xr:uid="{00000000-0005-0000-0000-0000B00C0000}"/>
    <cellStyle name="Comma [0] 3 3 4" xfId="7783" xr:uid="{00000000-0005-0000-0000-0000B10C0000}"/>
    <cellStyle name="Comma [0] 3 4" xfId="607" xr:uid="{00000000-0005-0000-0000-0000B20C0000}"/>
    <cellStyle name="Comma [0] 3 4 2" xfId="10175" xr:uid="{00000000-0005-0000-0000-0000B30C0000}"/>
    <cellStyle name="Comma [0] 3 4 2 2" xfId="19530" xr:uid="{00000000-0005-0000-0000-0000B40C0000}"/>
    <cellStyle name="Comma [0] 3 4 3" xfId="15196" xr:uid="{00000000-0005-0000-0000-0000B50C0000}"/>
    <cellStyle name="Comma [0] 3 4 4" xfId="5444" xr:uid="{00000000-0005-0000-0000-0000B60C0000}"/>
    <cellStyle name="Comma [0] 3 5" xfId="593" xr:uid="{00000000-0005-0000-0000-0000B70C0000}"/>
    <cellStyle name="Comma [0] 3 5 2" xfId="15186" xr:uid="{00000000-0005-0000-0000-0000B80C0000}"/>
    <cellStyle name="Comma [0] 3 5 3" xfId="5434" xr:uid="{00000000-0005-0000-0000-0000B90C0000}"/>
    <cellStyle name="Comma [0] 3 6" xfId="10126" xr:uid="{00000000-0005-0000-0000-0000BA0C0000}"/>
    <cellStyle name="Comma [0] 3 6 2" xfId="19482" xr:uid="{00000000-0005-0000-0000-0000BB0C0000}"/>
    <cellStyle name="Comma [0] 3 7" xfId="14657" xr:uid="{00000000-0005-0000-0000-0000BC0C0000}"/>
    <cellStyle name="Comma [0] 3 8" xfId="5334" xr:uid="{00000000-0005-0000-0000-0000BD0C0000}"/>
    <cellStyle name="Comma [0] 3 9" xfId="37" xr:uid="{00000000-0005-0000-0000-0000BE0C0000}"/>
    <cellStyle name="Comma [0] 4" xfId="16" xr:uid="{00000000-0005-0000-0000-0000BF0C0000}"/>
    <cellStyle name="Comma [0] 4 10" xfId="39679" xr:uid="{00000000-0005-0000-0000-0000C00C0000}"/>
    <cellStyle name="Comma [0] 4 11" xfId="39687" xr:uid="{00000000-0005-0000-0000-0000C10C0000}"/>
    <cellStyle name="Comma [0] 4 12" xfId="39695" xr:uid="{00000000-0005-0000-0000-0000C20C0000}"/>
    <cellStyle name="Comma [0] 4 13" xfId="33" xr:uid="{00000000-0005-0000-0000-0000C30C0000}"/>
    <cellStyle name="Comma [0] 4 14" xfId="39703" xr:uid="{00000000-0005-0000-0000-0000C40C0000}"/>
    <cellStyle name="Comma [0] 4 2" xfId="28" xr:uid="{00000000-0005-0000-0000-0000C50C0000}"/>
    <cellStyle name="Comma [0] 4 2 10" xfId="797" xr:uid="{00000000-0005-0000-0000-0000C60C0000}"/>
    <cellStyle name="Comma [0] 4 2 2" xfId="3145" xr:uid="{00000000-0005-0000-0000-0000C70C0000}"/>
    <cellStyle name="Comma [0] 4 2 2 2" xfId="12491" xr:uid="{00000000-0005-0000-0000-0000C80C0000}"/>
    <cellStyle name="Comma [0] 4 2 2 2 2" xfId="21843" xr:uid="{00000000-0005-0000-0000-0000C90C0000}"/>
    <cellStyle name="Comma [0] 4 2 2 3" xfId="17502" xr:uid="{00000000-0005-0000-0000-0000CA0C0000}"/>
    <cellStyle name="Comma [0] 4 2 2 4" xfId="7935" xr:uid="{00000000-0005-0000-0000-0000CB0C0000}"/>
    <cellStyle name="Comma [0] 4 2 3" xfId="10572" xr:uid="{00000000-0005-0000-0000-0000CC0C0000}"/>
    <cellStyle name="Comma [0] 4 2 3 2" xfId="19926" xr:uid="{00000000-0005-0000-0000-0000CD0C0000}"/>
    <cellStyle name="Comma [0] 4 2 4" xfId="15376" xr:uid="{00000000-0005-0000-0000-0000CE0C0000}"/>
    <cellStyle name="Comma [0] 4 2 5" xfId="14727" xr:uid="{00000000-0005-0000-0000-0000CF0C0000}"/>
    <cellStyle name="Comma [0] 4 2 6" xfId="5596" xr:uid="{00000000-0005-0000-0000-0000D00C0000}"/>
    <cellStyle name="Comma [0] 4 2 7" xfId="39683" xr:uid="{00000000-0005-0000-0000-0000D10C0000}"/>
    <cellStyle name="Comma [0] 4 2 8" xfId="39691" xr:uid="{00000000-0005-0000-0000-0000D20C0000}"/>
    <cellStyle name="Comma [0] 4 2 9" xfId="39699" xr:uid="{00000000-0005-0000-0000-0000D30C0000}"/>
    <cellStyle name="Comma [0] 4 3" xfId="2995" xr:uid="{00000000-0005-0000-0000-0000D40C0000}"/>
    <cellStyle name="Comma [0] 4 3 2" xfId="12369" xr:uid="{00000000-0005-0000-0000-0000D50C0000}"/>
    <cellStyle name="Comma [0] 4 3 2 2" xfId="21721" xr:uid="{00000000-0005-0000-0000-0000D60C0000}"/>
    <cellStyle name="Comma [0] 4 3 3" xfId="17361" xr:uid="{00000000-0005-0000-0000-0000D70C0000}"/>
    <cellStyle name="Comma [0] 4 3 4" xfId="7785" xr:uid="{00000000-0005-0000-0000-0000D80C0000}"/>
    <cellStyle name="Comma [0] 4 4" xfId="609" xr:uid="{00000000-0005-0000-0000-0000D90C0000}"/>
    <cellStyle name="Comma [0] 4 4 2" xfId="10177" xr:uid="{00000000-0005-0000-0000-0000DA0C0000}"/>
    <cellStyle name="Comma [0] 4 4 2 2" xfId="19532" xr:uid="{00000000-0005-0000-0000-0000DB0C0000}"/>
    <cellStyle name="Comma [0] 4 4 3" xfId="15198" xr:uid="{00000000-0005-0000-0000-0000DC0C0000}"/>
    <cellStyle name="Comma [0] 4 4 4" xfId="5446" xr:uid="{00000000-0005-0000-0000-0000DD0C0000}"/>
    <cellStyle name="Comma [0] 4 5" xfId="595" xr:uid="{00000000-0005-0000-0000-0000DE0C0000}"/>
    <cellStyle name="Comma [0] 4 5 2" xfId="15188" xr:uid="{00000000-0005-0000-0000-0000DF0C0000}"/>
    <cellStyle name="Comma [0] 4 5 3" xfId="5436" xr:uid="{00000000-0005-0000-0000-0000E00C0000}"/>
    <cellStyle name="Comma [0] 4 6" xfId="10128" xr:uid="{00000000-0005-0000-0000-0000E10C0000}"/>
    <cellStyle name="Comma [0] 4 6 2" xfId="19484" xr:uid="{00000000-0005-0000-0000-0000E20C0000}"/>
    <cellStyle name="Comma [0] 4 7" xfId="14659" xr:uid="{00000000-0005-0000-0000-0000E30C0000}"/>
    <cellStyle name="Comma [0] 4 8" xfId="5336" xr:uid="{00000000-0005-0000-0000-0000E40C0000}"/>
    <cellStyle name="Comma [0] 4 9" xfId="39" xr:uid="{00000000-0005-0000-0000-0000E50C0000}"/>
    <cellStyle name="Comma [0] 5" xfId="25" xr:uid="{00000000-0005-0000-0000-0000E60C0000}"/>
    <cellStyle name="Comma [0] 5 10" xfId="789" xr:uid="{00000000-0005-0000-0000-0000E70C0000}"/>
    <cellStyle name="Comma [0] 5 2" xfId="3137" xr:uid="{00000000-0005-0000-0000-0000E80C0000}"/>
    <cellStyle name="Comma [0] 5 2 2" xfId="12485" xr:uid="{00000000-0005-0000-0000-0000E90C0000}"/>
    <cellStyle name="Comma [0] 5 2 2 2" xfId="21837" xr:uid="{00000000-0005-0000-0000-0000EA0C0000}"/>
    <cellStyle name="Comma [0] 5 2 3" xfId="17495" xr:uid="{00000000-0005-0000-0000-0000EB0C0000}"/>
    <cellStyle name="Comma [0] 5 2 4" xfId="7927" xr:uid="{00000000-0005-0000-0000-0000EC0C0000}"/>
    <cellStyle name="Comma [0] 5 3" xfId="10566" xr:uid="{00000000-0005-0000-0000-0000ED0C0000}"/>
    <cellStyle name="Comma [0] 5 3 2" xfId="19920" xr:uid="{00000000-0005-0000-0000-0000EE0C0000}"/>
    <cellStyle name="Comma [0] 5 4" xfId="15369" xr:uid="{00000000-0005-0000-0000-0000EF0C0000}"/>
    <cellStyle name="Comma [0] 5 5" xfId="14723" xr:uid="{00000000-0005-0000-0000-0000F00C0000}"/>
    <cellStyle name="Comma [0] 5 6" xfId="5588" xr:uid="{00000000-0005-0000-0000-0000F10C0000}"/>
    <cellStyle name="Comma [0] 5 7" xfId="39680" xr:uid="{00000000-0005-0000-0000-0000F20C0000}"/>
    <cellStyle name="Comma [0] 5 8" xfId="39688" xr:uid="{00000000-0005-0000-0000-0000F30C0000}"/>
    <cellStyle name="Comma [0] 5 9" xfId="39696" xr:uid="{00000000-0005-0000-0000-0000F40C0000}"/>
    <cellStyle name="Comma [0] 6" xfId="2992" xr:uid="{00000000-0005-0000-0000-0000F50C0000}"/>
    <cellStyle name="Comma [0] 6 2" xfId="12366" xr:uid="{00000000-0005-0000-0000-0000F60C0000}"/>
    <cellStyle name="Comma [0] 6 2 2" xfId="21718" xr:uid="{00000000-0005-0000-0000-0000F70C0000}"/>
    <cellStyle name="Comma [0] 6 3" xfId="17358" xr:uid="{00000000-0005-0000-0000-0000F80C0000}"/>
    <cellStyle name="Comma [0] 6 4" xfId="7782" xr:uid="{00000000-0005-0000-0000-0000F90C0000}"/>
    <cellStyle name="Comma [0] 7" xfId="606" xr:uid="{00000000-0005-0000-0000-0000FA0C0000}"/>
    <cellStyle name="Comma [0] 7 2" xfId="10174" xr:uid="{00000000-0005-0000-0000-0000FB0C0000}"/>
    <cellStyle name="Comma [0] 7 2 2" xfId="19529" xr:uid="{00000000-0005-0000-0000-0000FC0C0000}"/>
    <cellStyle name="Comma [0] 7 3" xfId="15195" xr:uid="{00000000-0005-0000-0000-0000FD0C0000}"/>
    <cellStyle name="Comma [0] 7 4" xfId="5443" xr:uid="{00000000-0005-0000-0000-0000FE0C0000}"/>
    <cellStyle name="Comma [0] 8" xfId="590" xr:uid="{00000000-0005-0000-0000-0000FF0C0000}"/>
    <cellStyle name="Comma [0] 8 2" xfId="15185" xr:uid="{00000000-0005-0000-0000-0000000D0000}"/>
    <cellStyle name="Comma [0] 8 3" xfId="5433" xr:uid="{00000000-0005-0000-0000-0000010D0000}"/>
    <cellStyle name="Comma [0] 9" xfId="10123" xr:uid="{00000000-0005-0000-0000-0000020D0000}"/>
    <cellStyle name="Comma [0] 9 2" xfId="19479" xr:uid="{00000000-0005-0000-0000-0000030D0000}"/>
    <cellStyle name="Currency [0]" xfId="5" xr:uid="{00000000-0005-0000-0000-0000040D0000}"/>
    <cellStyle name="Eingabe" xfId="212" xr:uid="{00000000-0005-0000-0000-0000050D0000}"/>
    <cellStyle name="Eingabe 10" xfId="2999" xr:uid="{00000000-0005-0000-0000-0000060D0000}"/>
    <cellStyle name="Eingabe 10 2" xfId="11005" xr:uid="{00000000-0005-0000-0000-0000070D0000}"/>
    <cellStyle name="Eingabe 10 2 2" xfId="26999" xr:uid="{00000000-0005-0000-0000-0000080D0000}"/>
    <cellStyle name="Eingabe 10 2 2 2" xfId="36034" xr:uid="{00000000-0005-0000-0000-0000090D0000}"/>
    <cellStyle name="Eingabe 10 2 3" xfId="20358" xr:uid="{00000000-0005-0000-0000-00000A0D0000}"/>
    <cellStyle name="Eingabe 10 2 4" xfId="21790" xr:uid="{00000000-0005-0000-0000-00000B0D0000}"/>
    <cellStyle name="Eingabe 10 3" xfId="25145" xr:uid="{00000000-0005-0000-0000-00000C0D0000}"/>
    <cellStyle name="Eingabe 10 3 2" xfId="34180" xr:uid="{00000000-0005-0000-0000-00000D0D0000}"/>
    <cellStyle name="Eingabe 10 4" xfId="19769" xr:uid="{00000000-0005-0000-0000-00000E0D0000}"/>
    <cellStyle name="Eingabe 10 5" xfId="7789" xr:uid="{00000000-0005-0000-0000-00000F0D0000}"/>
    <cellStyle name="Eingabe 11" xfId="631" xr:uid="{00000000-0005-0000-0000-0000100D0000}"/>
    <cellStyle name="Eingabe 11 2" xfId="24074" xr:uid="{00000000-0005-0000-0000-0000110D0000}"/>
    <cellStyle name="Eingabe 11 2 2" xfId="33109" xr:uid="{00000000-0005-0000-0000-0000120D0000}"/>
    <cellStyle name="Eingabe 11 3" xfId="15220" xr:uid="{00000000-0005-0000-0000-0000130D0000}"/>
    <cellStyle name="Eingabe 11 4" xfId="16057" xr:uid="{00000000-0005-0000-0000-0000140D0000}"/>
    <cellStyle name="Eingabe 11 5" xfId="5450" xr:uid="{00000000-0005-0000-0000-0000150D0000}"/>
    <cellStyle name="Eingabe 12" xfId="13496" xr:uid="{00000000-0005-0000-0000-0000160D0000}"/>
    <cellStyle name="Eingabe 12 2" xfId="29484" xr:uid="{00000000-0005-0000-0000-0000170D0000}"/>
    <cellStyle name="Eingabe 12 2 2" xfId="38519" xr:uid="{00000000-0005-0000-0000-0000180D0000}"/>
    <cellStyle name="Eingabe 12 3" xfId="22849" xr:uid="{00000000-0005-0000-0000-0000190D0000}"/>
    <cellStyle name="Eingabe 12 4" xfId="31884" xr:uid="{00000000-0005-0000-0000-00001A0D0000}"/>
    <cellStyle name="Eingabe 13" xfId="24007" xr:uid="{00000000-0005-0000-0000-00001B0D0000}"/>
    <cellStyle name="Eingabe 13 2" xfId="33043" xr:uid="{00000000-0005-0000-0000-00001C0D0000}"/>
    <cellStyle name="Eingabe 14" xfId="18199" xr:uid="{00000000-0005-0000-0000-00001D0D0000}"/>
    <cellStyle name="Eingabe 15" xfId="5340" xr:uid="{00000000-0005-0000-0000-00001E0D0000}"/>
    <cellStyle name="Eingabe 16" xfId="40499" xr:uid="{00000000-0005-0000-0000-00001F0D0000}"/>
    <cellStyle name="Eingabe 17" xfId="42013" xr:uid="{00000000-0005-0000-0000-0000200D0000}"/>
    <cellStyle name="Eingabe 2" xfId="521" xr:uid="{00000000-0005-0000-0000-0000210D0000}"/>
    <cellStyle name="Eingabe 2 10" xfId="724" xr:uid="{00000000-0005-0000-0000-0000220D0000}"/>
    <cellStyle name="Eingabe 2 10 2" xfId="24147" xr:uid="{00000000-0005-0000-0000-0000230D0000}"/>
    <cellStyle name="Eingabe 2 10 2 2" xfId="33182" xr:uid="{00000000-0005-0000-0000-0000240D0000}"/>
    <cellStyle name="Eingabe 2 10 3" xfId="15304" xr:uid="{00000000-0005-0000-0000-0000250D0000}"/>
    <cellStyle name="Eingabe 2 10 4" xfId="19339" xr:uid="{00000000-0005-0000-0000-0000260D0000}"/>
    <cellStyle name="Eingabe 2 10 5" xfId="5523" xr:uid="{00000000-0005-0000-0000-0000270D0000}"/>
    <cellStyle name="Eingabe 2 11" xfId="14113" xr:uid="{00000000-0005-0000-0000-0000280D0000}"/>
    <cellStyle name="Eingabe 2 11 2" xfId="30102" xr:uid="{00000000-0005-0000-0000-0000290D0000}"/>
    <cellStyle name="Eingabe 2 11 2 2" xfId="39137" xr:uid="{00000000-0005-0000-0000-00002A0D0000}"/>
    <cellStyle name="Eingabe 2 11 3" xfId="23466" xr:uid="{00000000-0005-0000-0000-00002B0D0000}"/>
    <cellStyle name="Eingabe 2 11 4" xfId="32502" xr:uid="{00000000-0005-0000-0000-00002C0D0000}"/>
    <cellStyle name="Eingabe 2 12" xfId="24039" xr:uid="{00000000-0005-0000-0000-00002D0D0000}"/>
    <cellStyle name="Eingabe 2 12 2" xfId="33074" xr:uid="{00000000-0005-0000-0000-00002E0D0000}"/>
    <cellStyle name="Eingabe 2 13" xfId="18275" xr:uid="{00000000-0005-0000-0000-00002F0D0000}"/>
    <cellStyle name="Eingabe 2 14" xfId="5370" xr:uid="{00000000-0005-0000-0000-0000300D0000}"/>
    <cellStyle name="Eingabe 2 15" xfId="41543" xr:uid="{00000000-0005-0000-0000-0000310D0000}"/>
    <cellStyle name="Eingabe 2 16" xfId="42248" xr:uid="{00000000-0005-0000-0000-0000320D0000}"/>
    <cellStyle name="Eingabe 2 2" xfId="1598" xr:uid="{00000000-0005-0000-0000-0000330D0000}"/>
    <cellStyle name="Eingabe 2 2 2" xfId="2810" xr:uid="{00000000-0005-0000-0000-0000340D0000}"/>
    <cellStyle name="Eingabe 2 2 2 2" xfId="5151" xr:uid="{00000000-0005-0000-0000-0000350D0000}"/>
    <cellStyle name="Eingabe 2 2 2 2 2" xfId="10178" xr:uid="{00000000-0005-0000-0000-0000360D0000}"/>
    <cellStyle name="Eingabe 2 2 2 2 2 2" xfId="26176" xr:uid="{00000000-0005-0000-0000-0000370D0000}"/>
    <cellStyle name="Eingabe 2 2 2 2 2 2 2" xfId="35211" xr:uid="{00000000-0005-0000-0000-0000380D0000}"/>
    <cellStyle name="Eingabe 2 2 2 2 2 3" xfId="19533" xr:uid="{00000000-0005-0000-0000-0000390D0000}"/>
    <cellStyle name="Eingabe 2 2 2 2 2 4" xfId="17838" xr:uid="{00000000-0005-0000-0000-00003A0D0000}"/>
    <cellStyle name="Eingabe 2 2 2 2 3" xfId="25987" xr:uid="{00000000-0005-0000-0000-00003B0D0000}"/>
    <cellStyle name="Eingabe 2 2 2 2 3 2" xfId="35022" xr:uid="{00000000-0005-0000-0000-00003C0D0000}"/>
    <cellStyle name="Eingabe 2 2 2 2 4" xfId="16758" xr:uid="{00000000-0005-0000-0000-00003D0D0000}"/>
    <cellStyle name="Eingabe 2 2 2 2 5" xfId="9941" xr:uid="{00000000-0005-0000-0000-00003E0D0000}"/>
    <cellStyle name="Eingabe 2 2 2 3" xfId="11997" xr:uid="{00000000-0005-0000-0000-00003F0D0000}"/>
    <cellStyle name="Eingabe 2 2 2 3 2" xfId="27992" xr:uid="{00000000-0005-0000-0000-0000400D0000}"/>
    <cellStyle name="Eingabe 2 2 2 3 2 2" xfId="37027" xr:uid="{00000000-0005-0000-0000-0000410D0000}"/>
    <cellStyle name="Eingabe 2 2 2 3 3" xfId="21349" xr:uid="{00000000-0005-0000-0000-0000420D0000}"/>
    <cellStyle name="Eingabe 2 2 2 3 4" xfId="18987" xr:uid="{00000000-0005-0000-0000-0000430D0000}"/>
    <cellStyle name="Eingabe 2 2 2 4" xfId="25000" xr:uid="{00000000-0005-0000-0000-0000440D0000}"/>
    <cellStyle name="Eingabe 2 2 2 4 2" xfId="34035" xr:uid="{00000000-0005-0000-0000-0000450D0000}"/>
    <cellStyle name="Eingabe 2 2 2 5" xfId="21521" xr:uid="{00000000-0005-0000-0000-0000460D0000}"/>
    <cellStyle name="Eingabe 2 2 2 6" xfId="7600" xr:uid="{00000000-0005-0000-0000-0000470D0000}"/>
    <cellStyle name="Eingabe 2 2 3" xfId="3939" xr:uid="{00000000-0005-0000-0000-0000480D0000}"/>
    <cellStyle name="Eingabe 2 2 3 2" xfId="11368" xr:uid="{00000000-0005-0000-0000-0000490D0000}"/>
    <cellStyle name="Eingabe 2 2 3 2 2" xfId="27362" xr:uid="{00000000-0005-0000-0000-00004A0D0000}"/>
    <cellStyle name="Eingabe 2 2 3 2 2 2" xfId="36397" xr:uid="{00000000-0005-0000-0000-00004B0D0000}"/>
    <cellStyle name="Eingabe 2 2 3 2 3" xfId="20720" xr:uid="{00000000-0005-0000-0000-00004C0D0000}"/>
    <cellStyle name="Eingabe 2 2 3 2 4" xfId="22499" xr:uid="{00000000-0005-0000-0000-00004D0D0000}"/>
    <cellStyle name="Eingabe 2 2 3 3" xfId="25518" xr:uid="{00000000-0005-0000-0000-00004E0D0000}"/>
    <cellStyle name="Eingabe 2 2 3 3 2" xfId="34553" xr:uid="{00000000-0005-0000-0000-00004F0D0000}"/>
    <cellStyle name="Eingabe 2 2 3 4" xfId="23318" xr:uid="{00000000-0005-0000-0000-0000500D0000}"/>
    <cellStyle name="Eingabe 2 2 3 5" xfId="8729" xr:uid="{00000000-0005-0000-0000-0000510D0000}"/>
    <cellStyle name="Eingabe 2 2 4" xfId="14212" xr:uid="{00000000-0005-0000-0000-0000520D0000}"/>
    <cellStyle name="Eingabe 2 2 4 2" xfId="30201" xr:uid="{00000000-0005-0000-0000-0000530D0000}"/>
    <cellStyle name="Eingabe 2 2 4 2 2" xfId="39236" xr:uid="{00000000-0005-0000-0000-0000540D0000}"/>
    <cellStyle name="Eingabe 2 2 4 3" xfId="23565" xr:uid="{00000000-0005-0000-0000-0000550D0000}"/>
    <cellStyle name="Eingabe 2 2 4 4" xfId="32601" xr:uid="{00000000-0005-0000-0000-0000560D0000}"/>
    <cellStyle name="Eingabe 2 2 5" xfId="24531" xr:uid="{00000000-0005-0000-0000-0000570D0000}"/>
    <cellStyle name="Eingabe 2 2 5 2" xfId="33566" xr:uid="{00000000-0005-0000-0000-0000580D0000}"/>
    <cellStyle name="Eingabe 2 2 6" xfId="17330" xr:uid="{00000000-0005-0000-0000-0000590D0000}"/>
    <cellStyle name="Eingabe 2 2 7" xfId="6389" xr:uid="{00000000-0005-0000-0000-00005A0D0000}"/>
    <cellStyle name="Eingabe 2 3" xfId="1759" xr:uid="{00000000-0005-0000-0000-00005B0D0000}"/>
    <cellStyle name="Eingabe 2 3 2" xfId="1016" xr:uid="{00000000-0005-0000-0000-00005C0D0000}"/>
    <cellStyle name="Eingabe 2 3 2 2" xfId="3364" xr:uid="{00000000-0005-0000-0000-00005D0D0000}"/>
    <cellStyle name="Eingabe 2 3 2 2 2" xfId="12693" xr:uid="{00000000-0005-0000-0000-00005E0D0000}"/>
    <cellStyle name="Eingabe 2 3 2 2 2 2" xfId="28680" xr:uid="{00000000-0005-0000-0000-00005F0D0000}"/>
    <cellStyle name="Eingabe 2 3 2 2 2 2 2" xfId="37715" xr:uid="{00000000-0005-0000-0000-0000600D0000}"/>
    <cellStyle name="Eingabe 2 3 2 2 2 3" xfId="22045" xr:uid="{00000000-0005-0000-0000-0000610D0000}"/>
    <cellStyle name="Eingabe 2 3 2 2 2 4" xfId="31080" xr:uid="{00000000-0005-0000-0000-0000620D0000}"/>
    <cellStyle name="Eingabe 2 3 2 2 3" xfId="25307" xr:uid="{00000000-0005-0000-0000-0000630D0000}"/>
    <cellStyle name="Eingabe 2 3 2 2 3 2" xfId="34342" xr:uid="{00000000-0005-0000-0000-0000640D0000}"/>
    <cellStyle name="Eingabe 2 3 2 2 4" xfId="18251" xr:uid="{00000000-0005-0000-0000-0000650D0000}"/>
    <cellStyle name="Eingabe 2 3 2 2 5" xfId="8154" xr:uid="{00000000-0005-0000-0000-0000660D0000}"/>
    <cellStyle name="Eingabe 2 3 2 3" xfId="13990" xr:uid="{00000000-0005-0000-0000-0000670D0000}"/>
    <cellStyle name="Eingabe 2 3 2 3 2" xfId="29979" xr:uid="{00000000-0005-0000-0000-0000680D0000}"/>
    <cellStyle name="Eingabe 2 3 2 3 2 2" xfId="39014" xr:uid="{00000000-0005-0000-0000-0000690D0000}"/>
    <cellStyle name="Eingabe 2 3 2 3 3" xfId="23343" xr:uid="{00000000-0005-0000-0000-00006A0D0000}"/>
    <cellStyle name="Eingabe 2 3 2 3 4" xfId="32379" xr:uid="{00000000-0005-0000-0000-00006B0D0000}"/>
    <cellStyle name="Eingabe 2 3 2 4" xfId="24320" xr:uid="{00000000-0005-0000-0000-00006C0D0000}"/>
    <cellStyle name="Eingabe 2 3 2 4 2" xfId="33355" xr:uid="{00000000-0005-0000-0000-00006D0D0000}"/>
    <cellStyle name="Eingabe 2 3 2 5" xfId="17420" xr:uid="{00000000-0005-0000-0000-00006E0D0000}"/>
    <cellStyle name="Eingabe 2 3 2 6" xfId="5815" xr:uid="{00000000-0005-0000-0000-00006F0D0000}"/>
    <cellStyle name="Eingabe 2 3 3" xfId="4100" xr:uid="{00000000-0005-0000-0000-0000700D0000}"/>
    <cellStyle name="Eingabe 2 3 3 2" xfId="12494" xr:uid="{00000000-0005-0000-0000-0000710D0000}"/>
    <cellStyle name="Eingabe 2 3 3 2 2" xfId="28481" xr:uid="{00000000-0005-0000-0000-0000720D0000}"/>
    <cellStyle name="Eingabe 2 3 3 2 2 2" xfId="37516" xr:uid="{00000000-0005-0000-0000-0000730D0000}"/>
    <cellStyle name="Eingabe 2 3 3 2 3" xfId="21846" xr:uid="{00000000-0005-0000-0000-0000740D0000}"/>
    <cellStyle name="Eingabe 2 3 3 2 4" xfId="30881" xr:uid="{00000000-0005-0000-0000-0000750D0000}"/>
    <cellStyle name="Eingabe 2 3 3 3" xfId="25591" xr:uid="{00000000-0005-0000-0000-0000760D0000}"/>
    <cellStyle name="Eingabe 2 3 3 3 2" xfId="34626" xr:uid="{00000000-0005-0000-0000-0000770D0000}"/>
    <cellStyle name="Eingabe 2 3 3 4" xfId="23347" xr:uid="{00000000-0005-0000-0000-0000780D0000}"/>
    <cellStyle name="Eingabe 2 3 3 5" xfId="8890" xr:uid="{00000000-0005-0000-0000-0000790D0000}"/>
    <cellStyle name="Eingabe 2 3 4" xfId="11803" xr:uid="{00000000-0005-0000-0000-00007A0D0000}"/>
    <cellStyle name="Eingabe 2 3 4 2" xfId="27797" xr:uid="{00000000-0005-0000-0000-00007B0D0000}"/>
    <cellStyle name="Eingabe 2 3 4 2 2" xfId="36832" xr:uid="{00000000-0005-0000-0000-00007C0D0000}"/>
    <cellStyle name="Eingabe 2 3 4 3" xfId="21155" xr:uid="{00000000-0005-0000-0000-00007D0D0000}"/>
    <cellStyle name="Eingabe 2 3 4 4" xfId="17539" xr:uid="{00000000-0005-0000-0000-00007E0D0000}"/>
    <cellStyle name="Eingabe 2 3 5" xfId="24604" xr:uid="{00000000-0005-0000-0000-00007F0D0000}"/>
    <cellStyle name="Eingabe 2 3 5 2" xfId="33639" xr:uid="{00000000-0005-0000-0000-0000800D0000}"/>
    <cellStyle name="Eingabe 2 3 6" xfId="19185" xr:uid="{00000000-0005-0000-0000-0000810D0000}"/>
    <cellStyle name="Eingabe 2 3 7" xfId="6549" xr:uid="{00000000-0005-0000-0000-0000820D0000}"/>
    <cellStyle name="Eingabe 2 4" xfId="1899" xr:uid="{00000000-0005-0000-0000-0000830D0000}"/>
    <cellStyle name="Eingabe 2 4 2" xfId="1164" xr:uid="{00000000-0005-0000-0000-0000840D0000}"/>
    <cellStyle name="Eingabe 2 4 2 2" xfId="3505" xr:uid="{00000000-0005-0000-0000-0000850D0000}"/>
    <cellStyle name="Eingabe 2 4 2 2 2" xfId="11177" xr:uid="{00000000-0005-0000-0000-0000860D0000}"/>
    <cellStyle name="Eingabe 2 4 2 2 2 2" xfId="27171" xr:uid="{00000000-0005-0000-0000-0000870D0000}"/>
    <cellStyle name="Eingabe 2 4 2 2 2 2 2" xfId="36206" xr:uid="{00000000-0005-0000-0000-0000880D0000}"/>
    <cellStyle name="Eingabe 2 4 2 2 2 3" xfId="20530" xr:uid="{00000000-0005-0000-0000-0000890D0000}"/>
    <cellStyle name="Eingabe 2 4 2 2 2 4" xfId="17062" xr:uid="{00000000-0005-0000-0000-00008A0D0000}"/>
    <cellStyle name="Eingabe 2 4 2 2 3" xfId="25354" xr:uid="{00000000-0005-0000-0000-00008B0D0000}"/>
    <cellStyle name="Eingabe 2 4 2 2 3 2" xfId="34389" xr:uid="{00000000-0005-0000-0000-00008C0D0000}"/>
    <cellStyle name="Eingabe 2 4 2 2 4" xfId="20531" xr:uid="{00000000-0005-0000-0000-00008D0D0000}"/>
    <cellStyle name="Eingabe 2 4 2 2 5" xfId="8295" xr:uid="{00000000-0005-0000-0000-00008E0D0000}"/>
    <cellStyle name="Eingabe 2 4 2 3" xfId="12837" xr:uid="{00000000-0005-0000-0000-00008F0D0000}"/>
    <cellStyle name="Eingabe 2 4 2 3 2" xfId="28825" xr:uid="{00000000-0005-0000-0000-0000900D0000}"/>
    <cellStyle name="Eingabe 2 4 2 3 2 2" xfId="37860" xr:uid="{00000000-0005-0000-0000-0000910D0000}"/>
    <cellStyle name="Eingabe 2 4 2 3 3" xfId="22190" xr:uid="{00000000-0005-0000-0000-0000920D0000}"/>
    <cellStyle name="Eingabe 2 4 2 3 4" xfId="31225" xr:uid="{00000000-0005-0000-0000-0000930D0000}"/>
    <cellStyle name="Eingabe 2 4 2 4" xfId="24367" xr:uid="{00000000-0005-0000-0000-0000940D0000}"/>
    <cellStyle name="Eingabe 2 4 2 4 2" xfId="33402" xr:uid="{00000000-0005-0000-0000-0000950D0000}"/>
    <cellStyle name="Eingabe 2 4 2 5" xfId="19174" xr:uid="{00000000-0005-0000-0000-0000960D0000}"/>
    <cellStyle name="Eingabe 2 4 2 6" xfId="5955" xr:uid="{00000000-0005-0000-0000-0000970D0000}"/>
    <cellStyle name="Eingabe 2 4 3" xfId="4240" xr:uid="{00000000-0005-0000-0000-0000980D0000}"/>
    <cellStyle name="Eingabe 2 4 3 2" xfId="13335" xr:uid="{00000000-0005-0000-0000-0000990D0000}"/>
    <cellStyle name="Eingabe 2 4 3 2 2" xfId="29323" xr:uid="{00000000-0005-0000-0000-00009A0D0000}"/>
    <cellStyle name="Eingabe 2 4 3 2 2 2" xfId="38358" xr:uid="{00000000-0005-0000-0000-00009B0D0000}"/>
    <cellStyle name="Eingabe 2 4 3 2 3" xfId="22688" xr:uid="{00000000-0005-0000-0000-00009C0D0000}"/>
    <cellStyle name="Eingabe 2 4 3 2 4" xfId="31723" xr:uid="{00000000-0005-0000-0000-00009D0D0000}"/>
    <cellStyle name="Eingabe 2 4 3 3" xfId="25638" xr:uid="{00000000-0005-0000-0000-00009E0D0000}"/>
    <cellStyle name="Eingabe 2 4 3 3 2" xfId="34673" xr:uid="{00000000-0005-0000-0000-00009F0D0000}"/>
    <cellStyle name="Eingabe 2 4 3 4" xfId="17971" xr:uid="{00000000-0005-0000-0000-0000A00D0000}"/>
    <cellStyle name="Eingabe 2 4 3 5" xfId="9030" xr:uid="{00000000-0005-0000-0000-0000A10D0000}"/>
    <cellStyle name="Eingabe 2 4 4" xfId="10397" xr:uid="{00000000-0005-0000-0000-0000A20D0000}"/>
    <cellStyle name="Eingabe 2 4 4 2" xfId="26395" xr:uid="{00000000-0005-0000-0000-0000A30D0000}"/>
    <cellStyle name="Eingabe 2 4 4 2 2" xfId="35430" xr:uid="{00000000-0005-0000-0000-0000A40D0000}"/>
    <cellStyle name="Eingabe 2 4 4 3" xfId="19751" xr:uid="{00000000-0005-0000-0000-0000A50D0000}"/>
    <cellStyle name="Eingabe 2 4 4 4" xfId="16698" xr:uid="{00000000-0005-0000-0000-0000A60D0000}"/>
    <cellStyle name="Eingabe 2 4 5" xfId="24651" xr:uid="{00000000-0005-0000-0000-0000A70D0000}"/>
    <cellStyle name="Eingabe 2 4 5 2" xfId="33686" xr:uid="{00000000-0005-0000-0000-0000A80D0000}"/>
    <cellStyle name="Eingabe 2 4 6" xfId="22641" xr:uid="{00000000-0005-0000-0000-0000A90D0000}"/>
    <cellStyle name="Eingabe 2 4 7" xfId="6689" xr:uid="{00000000-0005-0000-0000-0000AA0D0000}"/>
    <cellStyle name="Eingabe 2 5" xfId="2039" xr:uid="{00000000-0005-0000-0000-0000AB0D0000}"/>
    <cellStyle name="Eingabe 2 5 2" xfId="1015" xr:uid="{00000000-0005-0000-0000-0000AC0D0000}"/>
    <cellStyle name="Eingabe 2 5 2 2" xfId="3363" xr:uid="{00000000-0005-0000-0000-0000AD0D0000}"/>
    <cellStyle name="Eingabe 2 5 2 2 2" xfId="11377" xr:uid="{00000000-0005-0000-0000-0000AE0D0000}"/>
    <cellStyle name="Eingabe 2 5 2 2 2 2" xfId="27371" xr:uid="{00000000-0005-0000-0000-0000AF0D0000}"/>
    <cellStyle name="Eingabe 2 5 2 2 2 2 2" xfId="36406" xr:uid="{00000000-0005-0000-0000-0000B00D0000}"/>
    <cellStyle name="Eingabe 2 5 2 2 2 3" xfId="20729" xr:uid="{00000000-0005-0000-0000-0000B10D0000}"/>
    <cellStyle name="Eingabe 2 5 2 2 2 4" xfId="18435" xr:uid="{00000000-0005-0000-0000-0000B20D0000}"/>
    <cellStyle name="Eingabe 2 5 2 2 3" xfId="25306" xr:uid="{00000000-0005-0000-0000-0000B30D0000}"/>
    <cellStyle name="Eingabe 2 5 2 2 3 2" xfId="34341" xr:uid="{00000000-0005-0000-0000-0000B40D0000}"/>
    <cellStyle name="Eingabe 2 5 2 2 4" xfId="22088" xr:uid="{00000000-0005-0000-0000-0000B50D0000}"/>
    <cellStyle name="Eingabe 2 5 2 2 5" xfId="8153" xr:uid="{00000000-0005-0000-0000-0000B60D0000}"/>
    <cellStyle name="Eingabe 2 5 2 3" xfId="13719" xr:uid="{00000000-0005-0000-0000-0000B70D0000}"/>
    <cellStyle name="Eingabe 2 5 2 3 2" xfId="29707" xr:uid="{00000000-0005-0000-0000-0000B80D0000}"/>
    <cellStyle name="Eingabe 2 5 2 3 2 2" xfId="38742" xr:uid="{00000000-0005-0000-0000-0000B90D0000}"/>
    <cellStyle name="Eingabe 2 5 2 3 3" xfId="23072" xr:uid="{00000000-0005-0000-0000-0000BA0D0000}"/>
    <cellStyle name="Eingabe 2 5 2 3 4" xfId="32107" xr:uid="{00000000-0005-0000-0000-0000BB0D0000}"/>
    <cellStyle name="Eingabe 2 5 2 4" xfId="24319" xr:uid="{00000000-0005-0000-0000-0000BC0D0000}"/>
    <cellStyle name="Eingabe 2 5 2 4 2" xfId="33354" xr:uid="{00000000-0005-0000-0000-0000BD0D0000}"/>
    <cellStyle name="Eingabe 2 5 2 5" xfId="15285" xr:uid="{00000000-0005-0000-0000-0000BE0D0000}"/>
    <cellStyle name="Eingabe 2 5 2 6" xfId="5814" xr:uid="{00000000-0005-0000-0000-0000BF0D0000}"/>
    <cellStyle name="Eingabe 2 5 3" xfId="4380" xr:uid="{00000000-0005-0000-0000-0000C00D0000}"/>
    <cellStyle name="Eingabe 2 5 3 2" xfId="11700" xr:uid="{00000000-0005-0000-0000-0000C10D0000}"/>
    <cellStyle name="Eingabe 2 5 3 2 2" xfId="27694" xr:uid="{00000000-0005-0000-0000-0000C20D0000}"/>
    <cellStyle name="Eingabe 2 5 3 2 2 2" xfId="36729" xr:uid="{00000000-0005-0000-0000-0000C30D0000}"/>
    <cellStyle name="Eingabe 2 5 3 2 3" xfId="21052" xr:uid="{00000000-0005-0000-0000-0000C40D0000}"/>
    <cellStyle name="Eingabe 2 5 3 2 4" xfId="19371" xr:uid="{00000000-0005-0000-0000-0000C50D0000}"/>
    <cellStyle name="Eingabe 2 5 3 3" xfId="25692" xr:uid="{00000000-0005-0000-0000-0000C60D0000}"/>
    <cellStyle name="Eingabe 2 5 3 3 2" xfId="34727" xr:uid="{00000000-0005-0000-0000-0000C70D0000}"/>
    <cellStyle name="Eingabe 2 5 3 4" xfId="15458" xr:uid="{00000000-0005-0000-0000-0000C80D0000}"/>
    <cellStyle name="Eingabe 2 5 3 5" xfId="9170" xr:uid="{00000000-0005-0000-0000-0000C90D0000}"/>
    <cellStyle name="Eingabe 2 5 4" xfId="11079" xr:uid="{00000000-0005-0000-0000-0000CA0D0000}"/>
    <cellStyle name="Eingabe 2 5 4 2" xfId="27073" xr:uid="{00000000-0005-0000-0000-0000CB0D0000}"/>
    <cellStyle name="Eingabe 2 5 4 2 2" xfId="36108" xr:uid="{00000000-0005-0000-0000-0000CC0D0000}"/>
    <cellStyle name="Eingabe 2 5 4 3" xfId="20432" xr:uid="{00000000-0005-0000-0000-0000CD0D0000}"/>
    <cellStyle name="Eingabe 2 5 4 4" xfId="20782" xr:uid="{00000000-0005-0000-0000-0000CE0D0000}"/>
    <cellStyle name="Eingabe 2 5 5" xfId="24705" xr:uid="{00000000-0005-0000-0000-0000CF0D0000}"/>
    <cellStyle name="Eingabe 2 5 5 2" xfId="33740" xr:uid="{00000000-0005-0000-0000-0000D00D0000}"/>
    <cellStyle name="Eingabe 2 5 6" xfId="17613" xr:uid="{00000000-0005-0000-0000-0000D10D0000}"/>
    <cellStyle name="Eingabe 2 5 7" xfId="6829" xr:uid="{00000000-0005-0000-0000-0000D20D0000}"/>
    <cellStyle name="Eingabe 2 6" xfId="2164" xr:uid="{00000000-0005-0000-0000-0000D30D0000}"/>
    <cellStyle name="Eingabe 2 6 2" xfId="2485" xr:uid="{00000000-0005-0000-0000-0000D40D0000}"/>
    <cellStyle name="Eingabe 2 6 2 2" xfId="4826" xr:uid="{00000000-0005-0000-0000-0000D50D0000}"/>
    <cellStyle name="Eingabe 2 6 2 2 2" xfId="12315" xr:uid="{00000000-0005-0000-0000-0000D60D0000}"/>
    <cellStyle name="Eingabe 2 6 2 2 2 2" xfId="28310" xr:uid="{00000000-0005-0000-0000-0000D70D0000}"/>
    <cellStyle name="Eingabe 2 6 2 2 2 2 2" xfId="37345" xr:uid="{00000000-0005-0000-0000-0000D80D0000}"/>
    <cellStyle name="Eingabe 2 6 2 2 2 3" xfId="21667" xr:uid="{00000000-0005-0000-0000-0000D90D0000}"/>
    <cellStyle name="Eingabe 2 6 2 2 2 4" xfId="30710" xr:uid="{00000000-0005-0000-0000-0000DA0D0000}"/>
    <cellStyle name="Eingabe 2 6 2 2 3" xfId="25853" xr:uid="{00000000-0005-0000-0000-0000DB0D0000}"/>
    <cellStyle name="Eingabe 2 6 2 2 3 2" xfId="34888" xr:uid="{00000000-0005-0000-0000-0000DC0D0000}"/>
    <cellStyle name="Eingabe 2 6 2 2 4" xfId="20560" xr:uid="{00000000-0005-0000-0000-0000DD0D0000}"/>
    <cellStyle name="Eingabe 2 6 2 2 5" xfId="9616" xr:uid="{00000000-0005-0000-0000-0000DE0D0000}"/>
    <cellStyle name="Eingabe 2 6 2 3" xfId="11127" xr:uid="{00000000-0005-0000-0000-0000DF0D0000}"/>
    <cellStyle name="Eingabe 2 6 2 3 2" xfId="27121" xr:uid="{00000000-0005-0000-0000-0000E00D0000}"/>
    <cellStyle name="Eingabe 2 6 2 3 2 2" xfId="36156" xr:uid="{00000000-0005-0000-0000-0000E10D0000}"/>
    <cellStyle name="Eingabe 2 6 2 3 3" xfId="20480" xr:uid="{00000000-0005-0000-0000-0000E20D0000}"/>
    <cellStyle name="Eingabe 2 6 2 3 4" xfId="18690" xr:uid="{00000000-0005-0000-0000-0000E30D0000}"/>
    <cellStyle name="Eingabe 2 6 2 4" xfId="24866" xr:uid="{00000000-0005-0000-0000-0000E40D0000}"/>
    <cellStyle name="Eingabe 2 6 2 4 2" xfId="33901" xr:uid="{00000000-0005-0000-0000-0000E50D0000}"/>
    <cellStyle name="Eingabe 2 6 2 5" xfId="17753" xr:uid="{00000000-0005-0000-0000-0000E60D0000}"/>
    <cellStyle name="Eingabe 2 6 2 6" xfId="7275" xr:uid="{00000000-0005-0000-0000-0000E70D0000}"/>
    <cellStyle name="Eingabe 2 6 3" xfId="4505" xr:uid="{00000000-0005-0000-0000-0000E80D0000}"/>
    <cellStyle name="Eingabe 2 6 3 2" xfId="13728" xr:uid="{00000000-0005-0000-0000-0000E90D0000}"/>
    <cellStyle name="Eingabe 2 6 3 2 2" xfId="29716" xr:uid="{00000000-0005-0000-0000-0000EA0D0000}"/>
    <cellStyle name="Eingabe 2 6 3 2 2 2" xfId="38751" xr:uid="{00000000-0005-0000-0000-0000EB0D0000}"/>
    <cellStyle name="Eingabe 2 6 3 2 3" xfId="23081" xr:uid="{00000000-0005-0000-0000-0000EC0D0000}"/>
    <cellStyle name="Eingabe 2 6 3 2 4" xfId="32116" xr:uid="{00000000-0005-0000-0000-0000ED0D0000}"/>
    <cellStyle name="Eingabe 2 6 3 3" xfId="25721" xr:uid="{00000000-0005-0000-0000-0000EE0D0000}"/>
    <cellStyle name="Eingabe 2 6 3 3 2" xfId="34756" xr:uid="{00000000-0005-0000-0000-0000EF0D0000}"/>
    <cellStyle name="Eingabe 2 6 3 4" xfId="17705" xr:uid="{00000000-0005-0000-0000-0000F00D0000}"/>
    <cellStyle name="Eingabe 2 6 3 5" xfId="9295" xr:uid="{00000000-0005-0000-0000-0000F10D0000}"/>
    <cellStyle name="Eingabe 2 6 4" xfId="12885" xr:uid="{00000000-0005-0000-0000-0000F20D0000}"/>
    <cellStyle name="Eingabe 2 6 4 2" xfId="28873" xr:uid="{00000000-0005-0000-0000-0000F30D0000}"/>
    <cellStyle name="Eingabe 2 6 4 2 2" xfId="37908" xr:uid="{00000000-0005-0000-0000-0000F40D0000}"/>
    <cellStyle name="Eingabe 2 6 4 3" xfId="22238" xr:uid="{00000000-0005-0000-0000-0000F50D0000}"/>
    <cellStyle name="Eingabe 2 6 4 4" xfId="31273" xr:uid="{00000000-0005-0000-0000-0000F60D0000}"/>
    <cellStyle name="Eingabe 2 6 5" xfId="24734" xr:uid="{00000000-0005-0000-0000-0000F70D0000}"/>
    <cellStyle name="Eingabe 2 6 5 2" xfId="33769" xr:uid="{00000000-0005-0000-0000-0000F80D0000}"/>
    <cellStyle name="Eingabe 2 6 6" xfId="20830" xr:uid="{00000000-0005-0000-0000-0000F90D0000}"/>
    <cellStyle name="Eingabe 2 6 7" xfId="6954" xr:uid="{00000000-0005-0000-0000-0000FA0D0000}"/>
    <cellStyle name="Eingabe 2 7" xfId="2297" xr:uid="{00000000-0005-0000-0000-0000FB0D0000}"/>
    <cellStyle name="Eingabe 2 7 2" xfId="2846" xr:uid="{00000000-0005-0000-0000-0000FC0D0000}"/>
    <cellStyle name="Eingabe 2 7 2 2" xfId="5187" xr:uid="{00000000-0005-0000-0000-0000FD0D0000}"/>
    <cellStyle name="Eingabe 2 7 2 2 2" xfId="14305" xr:uid="{00000000-0005-0000-0000-0000FE0D0000}"/>
    <cellStyle name="Eingabe 2 7 2 2 2 2" xfId="30296" xr:uid="{00000000-0005-0000-0000-0000FF0D0000}"/>
    <cellStyle name="Eingabe 2 7 2 2 2 2 2" xfId="39331" xr:uid="{00000000-0005-0000-0000-0000000E0000}"/>
    <cellStyle name="Eingabe 2 7 2 2 2 3" xfId="23660" xr:uid="{00000000-0005-0000-0000-0000010E0000}"/>
    <cellStyle name="Eingabe 2 7 2 2 2 4" xfId="32696" xr:uid="{00000000-0005-0000-0000-0000020E0000}"/>
    <cellStyle name="Eingabe 2 7 2 2 3" xfId="26014" xr:uid="{00000000-0005-0000-0000-0000030E0000}"/>
    <cellStyle name="Eingabe 2 7 2 2 3 2" xfId="35049" xr:uid="{00000000-0005-0000-0000-0000040E0000}"/>
    <cellStyle name="Eingabe 2 7 2 2 4" xfId="21239" xr:uid="{00000000-0005-0000-0000-0000050E0000}"/>
    <cellStyle name="Eingabe 2 7 2 2 5" xfId="9977" xr:uid="{00000000-0005-0000-0000-0000060E0000}"/>
    <cellStyle name="Eingabe 2 7 2 3" xfId="13417" xr:uid="{00000000-0005-0000-0000-0000070E0000}"/>
    <cellStyle name="Eingabe 2 7 2 3 2" xfId="29405" xr:uid="{00000000-0005-0000-0000-0000080E0000}"/>
    <cellStyle name="Eingabe 2 7 2 3 2 2" xfId="38440" xr:uid="{00000000-0005-0000-0000-0000090E0000}"/>
    <cellStyle name="Eingabe 2 7 2 3 3" xfId="22770" xr:uid="{00000000-0005-0000-0000-00000A0E0000}"/>
    <cellStyle name="Eingabe 2 7 2 3 4" xfId="31805" xr:uid="{00000000-0005-0000-0000-00000B0E0000}"/>
    <cellStyle name="Eingabe 2 7 2 4" xfId="25027" xr:uid="{00000000-0005-0000-0000-00000C0E0000}"/>
    <cellStyle name="Eingabe 2 7 2 4 2" xfId="34062" xr:uid="{00000000-0005-0000-0000-00000D0E0000}"/>
    <cellStyle name="Eingabe 2 7 2 5" xfId="21178" xr:uid="{00000000-0005-0000-0000-00000E0E0000}"/>
    <cellStyle name="Eingabe 2 7 2 6" xfId="7636" xr:uid="{00000000-0005-0000-0000-00000F0E0000}"/>
    <cellStyle name="Eingabe 2 7 3" xfId="4638" xr:uid="{00000000-0005-0000-0000-0000100E0000}"/>
    <cellStyle name="Eingabe 2 7 3 2" xfId="10587" xr:uid="{00000000-0005-0000-0000-0000110E0000}"/>
    <cellStyle name="Eingabe 2 7 3 2 2" xfId="26581" xr:uid="{00000000-0005-0000-0000-0000120E0000}"/>
    <cellStyle name="Eingabe 2 7 3 2 2 2" xfId="35616" xr:uid="{00000000-0005-0000-0000-0000130E0000}"/>
    <cellStyle name="Eingabe 2 7 3 2 3" xfId="19941" xr:uid="{00000000-0005-0000-0000-0000140E0000}"/>
    <cellStyle name="Eingabe 2 7 3 2 4" xfId="17643" xr:uid="{00000000-0005-0000-0000-0000150E0000}"/>
    <cellStyle name="Eingabe 2 7 3 3" xfId="25770" xr:uid="{00000000-0005-0000-0000-0000160E0000}"/>
    <cellStyle name="Eingabe 2 7 3 3 2" xfId="34805" xr:uid="{00000000-0005-0000-0000-0000170E0000}"/>
    <cellStyle name="Eingabe 2 7 3 4" xfId="18825" xr:uid="{00000000-0005-0000-0000-0000180E0000}"/>
    <cellStyle name="Eingabe 2 7 3 5" xfId="9428" xr:uid="{00000000-0005-0000-0000-0000190E0000}"/>
    <cellStyle name="Eingabe 2 7 4" xfId="13906" xr:uid="{00000000-0005-0000-0000-00001A0E0000}"/>
    <cellStyle name="Eingabe 2 7 4 2" xfId="29895" xr:uid="{00000000-0005-0000-0000-00001B0E0000}"/>
    <cellStyle name="Eingabe 2 7 4 2 2" xfId="38930" xr:uid="{00000000-0005-0000-0000-00001C0E0000}"/>
    <cellStyle name="Eingabe 2 7 4 3" xfId="23259" xr:uid="{00000000-0005-0000-0000-00001D0E0000}"/>
    <cellStyle name="Eingabe 2 7 4 4" xfId="32295" xr:uid="{00000000-0005-0000-0000-00001E0E0000}"/>
    <cellStyle name="Eingabe 2 7 5" xfId="24783" xr:uid="{00000000-0005-0000-0000-00001F0E0000}"/>
    <cellStyle name="Eingabe 2 7 5 2" xfId="33818" xr:uid="{00000000-0005-0000-0000-0000200E0000}"/>
    <cellStyle name="Eingabe 2 7 6" xfId="18727" xr:uid="{00000000-0005-0000-0000-0000210E0000}"/>
    <cellStyle name="Eingabe 2 7 7" xfId="7087" xr:uid="{00000000-0005-0000-0000-0000220E0000}"/>
    <cellStyle name="Eingabe 2 8" xfId="845" xr:uid="{00000000-0005-0000-0000-0000230E0000}"/>
    <cellStyle name="Eingabe 2 8 2" xfId="3193" xr:uid="{00000000-0005-0000-0000-0000240E0000}"/>
    <cellStyle name="Eingabe 2 8 2 2" xfId="13916" xr:uid="{00000000-0005-0000-0000-0000250E0000}"/>
    <cellStyle name="Eingabe 2 8 2 2 2" xfId="29905" xr:uid="{00000000-0005-0000-0000-0000260E0000}"/>
    <cellStyle name="Eingabe 2 8 2 2 2 2" xfId="38940" xr:uid="{00000000-0005-0000-0000-0000270E0000}"/>
    <cellStyle name="Eingabe 2 8 2 2 3" xfId="23269" xr:uid="{00000000-0005-0000-0000-0000280E0000}"/>
    <cellStyle name="Eingabe 2 8 2 2 4" xfId="32305" xr:uid="{00000000-0005-0000-0000-0000290E0000}"/>
    <cellStyle name="Eingabe 2 8 2 3" xfId="25235" xr:uid="{00000000-0005-0000-0000-00002A0E0000}"/>
    <cellStyle name="Eingabe 2 8 2 3 2" xfId="34270" xr:uid="{00000000-0005-0000-0000-00002B0E0000}"/>
    <cellStyle name="Eingabe 2 8 2 4" xfId="21373" xr:uid="{00000000-0005-0000-0000-00002C0E0000}"/>
    <cellStyle name="Eingabe 2 8 2 5" xfId="7983" xr:uid="{00000000-0005-0000-0000-00002D0E0000}"/>
    <cellStyle name="Eingabe 2 8 3" xfId="10169" xr:uid="{00000000-0005-0000-0000-00002E0E0000}"/>
    <cellStyle name="Eingabe 2 8 3 2" xfId="26171" xr:uid="{00000000-0005-0000-0000-00002F0E0000}"/>
    <cellStyle name="Eingabe 2 8 3 2 2" xfId="35206" xr:uid="{00000000-0005-0000-0000-0000300E0000}"/>
    <cellStyle name="Eingabe 2 8 3 3" xfId="19524" xr:uid="{00000000-0005-0000-0000-0000310E0000}"/>
    <cellStyle name="Eingabe 2 8 3 4" xfId="19247" xr:uid="{00000000-0005-0000-0000-0000320E0000}"/>
    <cellStyle name="Eingabe 2 8 4" xfId="24248" xr:uid="{00000000-0005-0000-0000-0000330E0000}"/>
    <cellStyle name="Eingabe 2 8 4 2" xfId="33283" xr:uid="{00000000-0005-0000-0000-0000340E0000}"/>
    <cellStyle name="Eingabe 2 8 5" xfId="17329" xr:uid="{00000000-0005-0000-0000-0000350E0000}"/>
    <cellStyle name="Eingabe 2 8 6" xfId="5644" xr:uid="{00000000-0005-0000-0000-0000360E0000}"/>
    <cellStyle name="Eingabe 2 9" xfId="3072" xr:uid="{00000000-0005-0000-0000-0000370E0000}"/>
    <cellStyle name="Eingabe 2 9 2" xfId="11060" xr:uid="{00000000-0005-0000-0000-0000380E0000}"/>
    <cellStyle name="Eingabe 2 9 2 2" xfId="27054" xr:uid="{00000000-0005-0000-0000-0000390E0000}"/>
    <cellStyle name="Eingabe 2 9 2 2 2" xfId="36089" xr:uid="{00000000-0005-0000-0000-00003A0E0000}"/>
    <cellStyle name="Eingabe 2 9 2 3" xfId="20413" xr:uid="{00000000-0005-0000-0000-00003B0E0000}"/>
    <cellStyle name="Eingabe 2 9 2 4" xfId="16106" xr:uid="{00000000-0005-0000-0000-00003C0E0000}"/>
    <cellStyle name="Eingabe 2 9 3" xfId="25176" xr:uid="{00000000-0005-0000-0000-00003D0E0000}"/>
    <cellStyle name="Eingabe 2 9 3 2" xfId="34211" xr:uid="{00000000-0005-0000-0000-00003E0E0000}"/>
    <cellStyle name="Eingabe 2 9 4" xfId="20470" xr:uid="{00000000-0005-0000-0000-00003F0E0000}"/>
    <cellStyle name="Eingabe 2 9 5" xfId="7862" xr:uid="{00000000-0005-0000-0000-0000400E0000}"/>
    <cellStyle name="Eingabe 3" xfId="1095" xr:uid="{00000000-0005-0000-0000-0000410E0000}"/>
    <cellStyle name="Eingabe 3 10" xfId="18209" xr:uid="{00000000-0005-0000-0000-0000420E0000}"/>
    <cellStyle name="Eingabe 3 11" xfId="5893" xr:uid="{00000000-0005-0000-0000-0000430E0000}"/>
    <cellStyle name="Eingabe 3 12" xfId="41777" xr:uid="{00000000-0005-0000-0000-0000440E0000}"/>
    <cellStyle name="Eingabe 3 13" xfId="42441" xr:uid="{00000000-0005-0000-0000-0000450E0000}"/>
    <cellStyle name="Eingabe 3 2" xfId="1833" xr:uid="{00000000-0005-0000-0000-0000460E0000}"/>
    <cellStyle name="Eingabe 3 2 2" xfId="2941" xr:uid="{00000000-0005-0000-0000-0000470E0000}"/>
    <cellStyle name="Eingabe 3 2 2 2" xfId="5282" xr:uid="{00000000-0005-0000-0000-0000480E0000}"/>
    <cellStyle name="Eingabe 3 2 2 2 2" xfId="14400" xr:uid="{00000000-0005-0000-0000-0000490E0000}"/>
    <cellStyle name="Eingabe 3 2 2 2 2 2" xfId="30391" xr:uid="{00000000-0005-0000-0000-00004A0E0000}"/>
    <cellStyle name="Eingabe 3 2 2 2 2 2 2" xfId="39426" xr:uid="{00000000-0005-0000-0000-00004B0E0000}"/>
    <cellStyle name="Eingabe 3 2 2 2 2 3" xfId="23755" xr:uid="{00000000-0005-0000-0000-00004C0E0000}"/>
    <cellStyle name="Eingabe 3 2 2 2 2 4" xfId="32791" xr:uid="{00000000-0005-0000-0000-00004D0E0000}"/>
    <cellStyle name="Eingabe 3 2 2 2 3" xfId="26089" xr:uid="{00000000-0005-0000-0000-00004E0E0000}"/>
    <cellStyle name="Eingabe 3 2 2 2 3 2" xfId="35124" xr:uid="{00000000-0005-0000-0000-00004F0E0000}"/>
    <cellStyle name="Eingabe 3 2 2 2 4" xfId="20833" xr:uid="{00000000-0005-0000-0000-0000500E0000}"/>
    <cellStyle name="Eingabe 3 2 2 2 5" xfId="10072" xr:uid="{00000000-0005-0000-0000-0000510E0000}"/>
    <cellStyle name="Eingabe 3 2 2 3" xfId="13989" xr:uid="{00000000-0005-0000-0000-0000520E0000}"/>
    <cellStyle name="Eingabe 3 2 2 3 2" xfId="29978" xr:uid="{00000000-0005-0000-0000-0000530E0000}"/>
    <cellStyle name="Eingabe 3 2 2 3 2 2" xfId="39013" xr:uid="{00000000-0005-0000-0000-0000540E0000}"/>
    <cellStyle name="Eingabe 3 2 2 3 3" xfId="23342" xr:uid="{00000000-0005-0000-0000-0000550E0000}"/>
    <cellStyle name="Eingabe 3 2 2 3 4" xfId="32378" xr:uid="{00000000-0005-0000-0000-0000560E0000}"/>
    <cellStyle name="Eingabe 3 2 2 4" xfId="25102" xr:uid="{00000000-0005-0000-0000-0000570E0000}"/>
    <cellStyle name="Eingabe 3 2 2 4 2" xfId="34137" xr:uid="{00000000-0005-0000-0000-0000580E0000}"/>
    <cellStyle name="Eingabe 3 2 2 5" xfId="16841" xr:uid="{00000000-0005-0000-0000-0000590E0000}"/>
    <cellStyle name="Eingabe 3 2 2 6" xfId="7731" xr:uid="{00000000-0005-0000-0000-00005A0E0000}"/>
    <cellStyle name="Eingabe 3 2 3" xfId="4174" xr:uid="{00000000-0005-0000-0000-00005B0E0000}"/>
    <cellStyle name="Eingabe 3 2 3 2" xfId="13456" xr:uid="{00000000-0005-0000-0000-00005C0E0000}"/>
    <cellStyle name="Eingabe 3 2 3 2 2" xfId="29444" xr:uid="{00000000-0005-0000-0000-00005D0E0000}"/>
    <cellStyle name="Eingabe 3 2 3 2 2 2" xfId="38479" xr:uid="{00000000-0005-0000-0000-00005E0E0000}"/>
    <cellStyle name="Eingabe 3 2 3 2 3" xfId="22809" xr:uid="{00000000-0005-0000-0000-00005F0E0000}"/>
    <cellStyle name="Eingabe 3 2 3 2 4" xfId="31844" xr:uid="{00000000-0005-0000-0000-0000600E0000}"/>
    <cellStyle name="Eingabe 3 2 3 3" xfId="25619" xr:uid="{00000000-0005-0000-0000-0000610E0000}"/>
    <cellStyle name="Eingabe 3 2 3 3 2" xfId="34654" xr:uid="{00000000-0005-0000-0000-0000620E0000}"/>
    <cellStyle name="Eingabe 3 2 3 4" xfId="19103" xr:uid="{00000000-0005-0000-0000-0000630E0000}"/>
    <cellStyle name="Eingabe 3 2 3 5" xfId="8964" xr:uid="{00000000-0005-0000-0000-0000640E0000}"/>
    <cellStyle name="Eingabe 3 2 4" xfId="12219" xr:uid="{00000000-0005-0000-0000-0000650E0000}"/>
    <cellStyle name="Eingabe 3 2 4 2" xfId="28214" xr:uid="{00000000-0005-0000-0000-0000660E0000}"/>
    <cellStyle name="Eingabe 3 2 4 2 2" xfId="37249" xr:uid="{00000000-0005-0000-0000-0000670E0000}"/>
    <cellStyle name="Eingabe 3 2 4 3" xfId="21571" xr:uid="{00000000-0005-0000-0000-0000680E0000}"/>
    <cellStyle name="Eingabe 3 2 4 4" xfId="14771" xr:uid="{00000000-0005-0000-0000-0000690E0000}"/>
    <cellStyle name="Eingabe 3 2 5" xfId="24632" xr:uid="{00000000-0005-0000-0000-00006A0E0000}"/>
    <cellStyle name="Eingabe 3 2 5 2" xfId="33667" xr:uid="{00000000-0005-0000-0000-00006B0E0000}"/>
    <cellStyle name="Eingabe 3 2 6" xfId="15478" xr:uid="{00000000-0005-0000-0000-00006C0E0000}"/>
    <cellStyle name="Eingabe 3 2 7" xfId="6623" xr:uid="{00000000-0005-0000-0000-00006D0E0000}"/>
    <cellStyle name="Eingabe 3 3" xfId="1974" xr:uid="{00000000-0005-0000-0000-00006E0E0000}"/>
    <cellStyle name="Eingabe 3 3 2" xfId="2773" xr:uid="{00000000-0005-0000-0000-00006F0E0000}"/>
    <cellStyle name="Eingabe 3 3 2 2" xfId="5114" xr:uid="{00000000-0005-0000-0000-0000700E0000}"/>
    <cellStyle name="Eingabe 3 3 2 2 2" xfId="10205" xr:uid="{00000000-0005-0000-0000-0000710E0000}"/>
    <cellStyle name="Eingabe 3 3 2 2 2 2" xfId="26203" xr:uid="{00000000-0005-0000-0000-0000720E0000}"/>
    <cellStyle name="Eingabe 3 3 2 2 2 2 2" xfId="35238" xr:uid="{00000000-0005-0000-0000-0000730E0000}"/>
    <cellStyle name="Eingabe 3 3 2 2 2 3" xfId="19560" xr:uid="{00000000-0005-0000-0000-0000740E0000}"/>
    <cellStyle name="Eingabe 3 3 2 2 2 4" xfId="17719" xr:uid="{00000000-0005-0000-0000-0000750E0000}"/>
    <cellStyle name="Eingabe 3 3 2 2 3" xfId="25962" xr:uid="{00000000-0005-0000-0000-0000760E0000}"/>
    <cellStyle name="Eingabe 3 3 2 2 3 2" xfId="34997" xr:uid="{00000000-0005-0000-0000-0000770E0000}"/>
    <cellStyle name="Eingabe 3 3 2 2 4" xfId="18305" xr:uid="{00000000-0005-0000-0000-0000780E0000}"/>
    <cellStyle name="Eingabe 3 3 2 2 5" xfId="9904" xr:uid="{00000000-0005-0000-0000-0000790E0000}"/>
    <cellStyle name="Eingabe 3 3 2 3" xfId="10594" xr:uid="{00000000-0005-0000-0000-00007A0E0000}"/>
    <cellStyle name="Eingabe 3 3 2 3 2" xfId="26588" xr:uid="{00000000-0005-0000-0000-00007B0E0000}"/>
    <cellStyle name="Eingabe 3 3 2 3 2 2" xfId="35623" xr:uid="{00000000-0005-0000-0000-00007C0E0000}"/>
    <cellStyle name="Eingabe 3 3 2 3 3" xfId="19948" xr:uid="{00000000-0005-0000-0000-00007D0E0000}"/>
    <cellStyle name="Eingabe 3 3 2 3 4" xfId="20554" xr:uid="{00000000-0005-0000-0000-00007E0E0000}"/>
    <cellStyle name="Eingabe 3 3 2 4" xfId="24975" xr:uid="{00000000-0005-0000-0000-00007F0E0000}"/>
    <cellStyle name="Eingabe 3 3 2 4 2" xfId="34010" xr:uid="{00000000-0005-0000-0000-0000800E0000}"/>
    <cellStyle name="Eingabe 3 3 2 5" xfId="14962" xr:uid="{00000000-0005-0000-0000-0000810E0000}"/>
    <cellStyle name="Eingabe 3 3 2 6" xfId="7563" xr:uid="{00000000-0005-0000-0000-0000820E0000}"/>
    <cellStyle name="Eingabe 3 3 3" xfId="4315" xr:uid="{00000000-0005-0000-0000-0000830E0000}"/>
    <cellStyle name="Eingabe 3 3 3 2" xfId="13620" xr:uid="{00000000-0005-0000-0000-0000840E0000}"/>
    <cellStyle name="Eingabe 3 3 3 2 2" xfId="29608" xr:uid="{00000000-0005-0000-0000-0000850E0000}"/>
    <cellStyle name="Eingabe 3 3 3 2 2 2" xfId="38643" xr:uid="{00000000-0005-0000-0000-0000860E0000}"/>
    <cellStyle name="Eingabe 3 3 3 2 3" xfId="22973" xr:uid="{00000000-0005-0000-0000-0000870E0000}"/>
    <cellStyle name="Eingabe 3 3 3 2 4" xfId="32008" xr:uid="{00000000-0005-0000-0000-0000880E0000}"/>
    <cellStyle name="Eingabe 3 3 3 3" xfId="25669" xr:uid="{00000000-0005-0000-0000-0000890E0000}"/>
    <cellStyle name="Eingabe 3 3 3 3 2" xfId="34704" xr:uid="{00000000-0005-0000-0000-00008A0E0000}"/>
    <cellStyle name="Eingabe 3 3 3 4" xfId="18517" xr:uid="{00000000-0005-0000-0000-00008B0E0000}"/>
    <cellStyle name="Eingabe 3 3 3 5" xfId="9105" xr:uid="{00000000-0005-0000-0000-00008C0E0000}"/>
    <cellStyle name="Eingabe 3 3 4" xfId="11987" xr:uid="{00000000-0005-0000-0000-00008D0E0000}"/>
    <cellStyle name="Eingabe 3 3 4 2" xfId="27982" xr:uid="{00000000-0005-0000-0000-00008E0E0000}"/>
    <cellStyle name="Eingabe 3 3 4 2 2" xfId="37017" xr:uid="{00000000-0005-0000-0000-00008F0E0000}"/>
    <cellStyle name="Eingabe 3 3 4 3" xfId="21339" xr:uid="{00000000-0005-0000-0000-0000900E0000}"/>
    <cellStyle name="Eingabe 3 3 4 4" xfId="16096" xr:uid="{00000000-0005-0000-0000-0000910E0000}"/>
    <cellStyle name="Eingabe 3 3 5" xfId="24682" xr:uid="{00000000-0005-0000-0000-0000920E0000}"/>
    <cellStyle name="Eingabe 3 3 5 2" xfId="33717" xr:uid="{00000000-0005-0000-0000-0000930E0000}"/>
    <cellStyle name="Eingabe 3 3 6" xfId="18725" xr:uid="{00000000-0005-0000-0000-0000940E0000}"/>
    <cellStyle name="Eingabe 3 3 7" xfId="6764" xr:uid="{00000000-0005-0000-0000-0000950E0000}"/>
    <cellStyle name="Eingabe 3 4" xfId="2240" xr:uid="{00000000-0005-0000-0000-0000960E0000}"/>
    <cellStyle name="Eingabe 3 4 2" xfId="2519" xr:uid="{00000000-0005-0000-0000-0000970E0000}"/>
    <cellStyle name="Eingabe 3 4 2 2" xfId="4860" xr:uid="{00000000-0005-0000-0000-0000980E0000}"/>
    <cellStyle name="Eingabe 3 4 2 2 2" xfId="14226" xr:uid="{00000000-0005-0000-0000-0000990E0000}"/>
    <cellStyle name="Eingabe 3 4 2 2 2 2" xfId="30215" xr:uid="{00000000-0005-0000-0000-00009A0E0000}"/>
    <cellStyle name="Eingabe 3 4 2 2 2 2 2" xfId="39250" xr:uid="{00000000-0005-0000-0000-00009B0E0000}"/>
    <cellStyle name="Eingabe 3 4 2 2 2 3" xfId="23579" xr:uid="{00000000-0005-0000-0000-00009C0E0000}"/>
    <cellStyle name="Eingabe 3 4 2 2 2 4" xfId="32615" xr:uid="{00000000-0005-0000-0000-00009D0E0000}"/>
    <cellStyle name="Eingabe 3 4 2 2 3" xfId="25870" xr:uid="{00000000-0005-0000-0000-00009E0E0000}"/>
    <cellStyle name="Eingabe 3 4 2 2 3 2" xfId="34905" xr:uid="{00000000-0005-0000-0000-00009F0E0000}"/>
    <cellStyle name="Eingabe 3 4 2 2 4" xfId="22129" xr:uid="{00000000-0005-0000-0000-0000A00E0000}"/>
    <cellStyle name="Eingabe 3 4 2 2 5" xfId="9650" xr:uid="{00000000-0005-0000-0000-0000A10E0000}"/>
    <cellStyle name="Eingabe 3 4 2 3" xfId="10895" xr:uid="{00000000-0005-0000-0000-0000A20E0000}"/>
    <cellStyle name="Eingabe 3 4 2 3 2" xfId="26889" xr:uid="{00000000-0005-0000-0000-0000A30E0000}"/>
    <cellStyle name="Eingabe 3 4 2 3 2 2" xfId="35924" xr:uid="{00000000-0005-0000-0000-0000A40E0000}"/>
    <cellStyle name="Eingabe 3 4 2 3 3" xfId="20249" xr:uid="{00000000-0005-0000-0000-0000A50E0000}"/>
    <cellStyle name="Eingabe 3 4 2 3 4" xfId="19491" xr:uid="{00000000-0005-0000-0000-0000A60E0000}"/>
    <cellStyle name="Eingabe 3 4 2 4" xfId="24883" xr:uid="{00000000-0005-0000-0000-0000A70E0000}"/>
    <cellStyle name="Eingabe 3 4 2 4 2" xfId="33918" xr:uid="{00000000-0005-0000-0000-0000A80E0000}"/>
    <cellStyle name="Eingabe 3 4 2 5" xfId="17706" xr:uid="{00000000-0005-0000-0000-0000A90E0000}"/>
    <cellStyle name="Eingabe 3 4 2 6" xfId="7309" xr:uid="{00000000-0005-0000-0000-0000AA0E0000}"/>
    <cellStyle name="Eingabe 3 4 3" xfId="4581" xr:uid="{00000000-0005-0000-0000-0000AB0E0000}"/>
    <cellStyle name="Eingabe 3 4 3 2" xfId="12674" xr:uid="{00000000-0005-0000-0000-0000AC0E0000}"/>
    <cellStyle name="Eingabe 3 4 3 2 2" xfId="28661" xr:uid="{00000000-0005-0000-0000-0000AD0E0000}"/>
    <cellStyle name="Eingabe 3 4 3 2 2 2" xfId="37696" xr:uid="{00000000-0005-0000-0000-0000AE0E0000}"/>
    <cellStyle name="Eingabe 3 4 3 2 3" xfId="22026" xr:uid="{00000000-0005-0000-0000-0000AF0E0000}"/>
    <cellStyle name="Eingabe 3 4 3 2 4" xfId="31061" xr:uid="{00000000-0005-0000-0000-0000B00E0000}"/>
    <cellStyle name="Eingabe 3 4 3 3" xfId="25754" xr:uid="{00000000-0005-0000-0000-0000B10E0000}"/>
    <cellStyle name="Eingabe 3 4 3 3 2" xfId="34789" xr:uid="{00000000-0005-0000-0000-0000B20E0000}"/>
    <cellStyle name="Eingabe 3 4 3 4" xfId="15242" xr:uid="{00000000-0005-0000-0000-0000B30E0000}"/>
    <cellStyle name="Eingabe 3 4 3 5" xfId="9371" xr:uid="{00000000-0005-0000-0000-0000B40E0000}"/>
    <cellStyle name="Eingabe 3 4 4" xfId="11036" xr:uid="{00000000-0005-0000-0000-0000B50E0000}"/>
    <cellStyle name="Eingabe 3 4 4 2" xfId="27030" xr:uid="{00000000-0005-0000-0000-0000B60E0000}"/>
    <cellStyle name="Eingabe 3 4 4 2 2" xfId="36065" xr:uid="{00000000-0005-0000-0000-0000B70E0000}"/>
    <cellStyle name="Eingabe 3 4 4 3" xfId="20389" xr:uid="{00000000-0005-0000-0000-0000B80E0000}"/>
    <cellStyle name="Eingabe 3 4 4 4" xfId="23471" xr:uid="{00000000-0005-0000-0000-0000B90E0000}"/>
    <cellStyle name="Eingabe 3 4 5" xfId="24767" xr:uid="{00000000-0005-0000-0000-0000BA0E0000}"/>
    <cellStyle name="Eingabe 3 4 5 2" xfId="33802" xr:uid="{00000000-0005-0000-0000-0000BB0E0000}"/>
    <cellStyle name="Eingabe 3 4 6" xfId="18900" xr:uid="{00000000-0005-0000-0000-0000BC0E0000}"/>
    <cellStyle name="Eingabe 3 4 7" xfId="7030" xr:uid="{00000000-0005-0000-0000-0000BD0E0000}"/>
    <cellStyle name="Eingabe 3 5" xfId="2370" xr:uid="{00000000-0005-0000-0000-0000BE0E0000}"/>
    <cellStyle name="Eingabe 3 5 2" xfId="970" xr:uid="{00000000-0005-0000-0000-0000BF0E0000}"/>
    <cellStyle name="Eingabe 3 5 2 2" xfId="3318" xr:uid="{00000000-0005-0000-0000-0000C00E0000}"/>
    <cellStyle name="Eingabe 3 5 2 2 2" xfId="12910" xr:uid="{00000000-0005-0000-0000-0000C10E0000}"/>
    <cellStyle name="Eingabe 3 5 2 2 2 2" xfId="28898" xr:uid="{00000000-0005-0000-0000-0000C20E0000}"/>
    <cellStyle name="Eingabe 3 5 2 2 2 2 2" xfId="37933" xr:uid="{00000000-0005-0000-0000-0000C30E0000}"/>
    <cellStyle name="Eingabe 3 5 2 2 2 3" xfId="22263" xr:uid="{00000000-0005-0000-0000-0000C40E0000}"/>
    <cellStyle name="Eingabe 3 5 2 2 2 4" xfId="31298" xr:uid="{00000000-0005-0000-0000-0000C50E0000}"/>
    <cellStyle name="Eingabe 3 5 2 2 3" xfId="25270" xr:uid="{00000000-0005-0000-0000-0000C60E0000}"/>
    <cellStyle name="Eingabe 3 5 2 2 3 2" xfId="34305" xr:uid="{00000000-0005-0000-0000-0000C70E0000}"/>
    <cellStyle name="Eingabe 3 5 2 2 4" xfId="21734" xr:uid="{00000000-0005-0000-0000-0000C80E0000}"/>
    <cellStyle name="Eingabe 3 5 2 2 5" xfId="8108" xr:uid="{00000000-0005-0000-0000-0000C90E0000}"/>
    <cellStyle name="Eingabe 3 5 2 3" xfId="14057" xr:uid="{00000000-0005-0000-0000-0000CA0E0000}"/>
    <cellStyle name="Eingabe 3 5 2 3 2" xfId="30046" xr:uid="{00000000-0005-0000-0000-0000CB0E0000}"/>
    <cellStyle name="Eingabe 3 5 2 3 2 2" xfId="39081" xr:uid="{00000000-0005-0000-0000-0000CC0E0000}"/>
    <cellStyle name="Eingabe 3 5 2 3 3" xfId="23410" xr:uid="{00000000-0005-0000-0000-0000CD0E0000}"/>
    <cellStyle name="Eingabe 3 5 2 3 4" xfId="32446" xr:uid="{00000000-0005-0000-0000-0000CE0E0000}"/>
    <cellStyle name="Eingabe 3 5 2 4" xfId="24283" xr:uid="{00000000-0005-0000-0000-0000CF0E0000}"/>
    <cellStyle name="Eingabe 3 5 2 4 2" xfId="33318" xr:uid="{00000000-0005-0000-0000-0000D00E0000}"/>
    <cellStyle name="Eingabe 3 5 2 5" xfId="17881" xr:uid="{00000000-0005-0000-0000-0000D10E0000}"/>
    <cellStyle name="Eingabe 3 5 2 6" xfId="5769" xr:uid="{00000000-0005-0000-0000-0000D20E0000}"/>
    <cellStyle name="Eingabe 3 5 3" xfId="4711" xr:uid="{00000000-0005-0000-0000-0000D30E0000}"/>
    <cellStyle name="Eingabe 3 5 3 2" xfId="13328" xr:uid="{00000000-0005-0000-0000-0000D40E0000}"/>
    <cellStyle name="Eingabe 3 5 3 2 2" xfId="29316" xr:uid="{00000000-0005-0000-0000-0000D50E0000}"/>
    <cellStyle name="Eingabe 3 5 3 2 2 2" xfId="38351" xr:uid="{00000000-0005-0000-0000-0000D60E0000}"/>
    <cellStyle name="Eingabe 3 5 3 2 3" xfId="22681" xr:uid="{00000000-0005-0000-0000-0000D70E0000}"/>
    <cellStyle name="Eingabe 3 5 3 2 4" xfId="31716" xr:uid="{00000000-0005-0000-0000-0000D80E0000}"/>
    <cellStyle name="Eingabe 3 5 3 3" xfId="25800" xr:uid="{00000000-0005-0000-0000-0000D90E0000}"/>
    <cellStyle name="Eingabe 3 5 3 3 2" xfId="34835" xr:uid="{00000000-0005-0000-0000-0000DA0E0000}"/>
    <cellStyle name="Eingabe 3 5 3 4" xfId="21115" xr:uid="{00000000-0005-0000-0000-0000DB0E0000}"/>
    <cellStyle name="Eingabe 3 5 3 5" xfId="9501" xr:uid="{00000000-0005-0000-0000-0000DC0E0000}"/>
    <cellStyle name="Eingabe 3 5 4" xfId="12760" xr:uid="{00000000-0005-0000-0000-0000DD0E0000}"/>
    <cellStyle name="Eingabe 3 5 4 2" xfId="28747" xr:uid="{00000000-0005-0000-0000-0000DE0E0000}"/>
    <cellStyle name="Eingabe 3 5 4 2 2" xfId="37782" xr:uid="{00000000-0005-0000-0000-0000DF0E0000}"/>
    <cellStyle name="Eingabe 3 5 4 3" xfId="22112" xr:uid="{00000000-0005-0000-0000-0000E00E0000}"/>
    <cellStyle name="Eingabe 3 5 4 4" xfId="31147" xr:uid="{00000000-0005-0000-0000-0000E10E0000}"/>
    <cellStyle name="Eingabe 3 5 5" xfId="24813" xr:uid="{00000000-0005-0000-0000-0000E20E0000}"/>
    <cellStyle name="Eingabe 3 5 5 2" xfId="33848" xr:uid="{00000000-0005-0000-0000-0000E30E0000}"/>
    <cellStyle name="Eingabe 3 5 6" xfId="22656" xr:uid="{00000000-0005-0000-0000-0000E40E0000}"/>
    <cellStyle name="Eingabe 3 5 7" xfId="7160" xr:uid="{00000000-0005-0000-0000-0000E50E0000}"/>
    <cellStyle name="Eingabe 3 6" xfId="1674" xr:uid="{00000000-0005-0000-0000-0000E60E0000}"/>
    <cellStyle name="Eingabe 3 6 2" xfId="4015" xr:uid="{00000000-0005-0000-0000-0000E70E0000}"/>
    <cellStyle name="Eingabe 3 6 2 2" xfId="10696" xr:uid="{00000000-0005-0000-0000-0000E80E0000}"/>
    <cellStyle name="Eingabe 3 6 2 2 2" xfId="26690" xr:uid="{00000000-0005-0000-0000-0000E90E0000}"/>
    <cellStyle name="Eingabe 3 6 2 2 2 2" xfId="35725" xr:uid="{00000000-0005-0000-0000-0000EA0E0000}"/>
    <cellStyle name="Eingabe 3 6 2 2 3" xfId="20050" xr:uid="{00000000-0005-0000-0000-0000EB0E0000}"/>
    <cellStyle name="Eingabe 3 6 2 2 4" xfId="18230" xr:uid="{00000000-0005-0000-0000-0000EC0E0000}"/>
    <cellStyle name="Eingabe 3 6 2 3" xfId="25551" xr:uid="{00000000-0005-0000-0000-0000ED0E0000}"/>
    <cellStyle name="Eingabe 3 6 2 3 2" xfId="34586" xr:uid="{00000000-0005-0000-0000-0000EE0E0000}"/>
    <cellStyle name="Eingabe 3 6 2 4" xfId="18032" xr:uid="{00000000-0005-0000-0000-0000EF0E0000}"/>
    <cellStyle name="Eingabe 3 6 2 5" xfId="8805" xr:uid="{00000000-0005-0000-0000-0000F00E0000}"/>
    <cellStyle name="Eingabe 3 6 3" xfId="12322" xr:uid="{00000000-0005-0000-0000-0000F10E0000}"/>
    <cellStyle name="Eingabe 3 6 3 2" xfId="28317" xr:uid="{00000000-0005-0000-0000-0000F20E0000}"/>
    <cellStyle name="Eingabe 3 6 3 2 2" xfId="37352" xr:uid="{00000000-0005-0000-0000-0000F30E0000}"/>
    <cellStyle name="Eingabe 3 6 3 3" xfId="21674" xr:uid="{00000000-0005-0000-0000-0000F40E0000}"/>
    <cellStyle name="Eingabe 3 6 3 4" xfId="30717" xr:uid="{00000000-0005-0000-0000-0000F50E0000}"/>
    <cellStyle name="Eingabe 3 6 4" xfId="24564" xr:uid="{00000000-0005-0000-0000-0000F60E0000}"/>
    <cellStyle name="Eingabe 3 6 4 2" xfId="33599" xr:uid="{00000000-0005-0000-0000-0000F70E0000}"/>
    <cellStyle name="Eingabe 3 6 5" xfId="17239" xr:uid="{00000000-0005-0000-0000-0000F80E0000}"/>
    <cellStyle name="Eingabe 3 6 6" xfId="6464" xr:uid="{00000000-0005-0000-0000-0000F90E0000}"/>
    <cellStyle name="Eingabe 3 7" xfId="3443" xr:uid="{00000000-0005-0000-0000-0000FA0E0000}"/>
    <cellStyle name="Eingabe 3 7 2" xfId="10954" xr:uid="{00000000-0005-0000-0000-0000FB0E0000}"/>
    <cellStyle name="Eingabe 3 7 2 2" xfId="26948" xr:uid="{00000000-0005-0000-0000-0000FC0E0000}"/>
    <cellStyle name="Eingabe 3 7 2 2 2" xfId="35983" xr:uid="{00000000-0005-0000-0000-0000FD0E0000}"/>
    <cellStyle name="Eingabe 3 7 2 3" xfId="20307" xr:uid="{00000000-0005-0000-0000-0000FE0E0000}"/>
    <cellStyle name="Eingabe 3 7 2 4" xfId="20953" xr:uid="{00000000-0005-0000-0000-0000FF0E0000}"/>
    <cellStyle name="Eingabe 3 7 3" xfId="25336" xr:uid="{00000000-0005-0000-0000-0000000F0000}"/>
    <cellStyle name="Eingabe 3 7 3 2" xfId="34371" xr:uid="{00000000-0005-0000-0000-0000010F0000}"/>
    <cellStyle name="Eingabe 3 7 4" xfId="19263" xr:uid="{00000000-0005-0000-0000-0000020F0000}"/>
    <cellStyle name="Eingabe 3 7 5" xfId="8233" xr:uid="{00000000-0005-0000-0000-0000030F0000}"/>
    <cellStyle name="Eingabe 3 8" xfId="12360" xr:uid="{00000000-0005-0000-0000-0000040F0000}"/>
    <cellStyle name="Eingabe 3 8 2" xfId="28355" xr:uid="{00000000-0005-0000-0000-0000050F0000}"/>
    <cellStyle name="Eingabe 3 8 2 2" xfId="37390" xr:uid="{00000000-0005-0000-0000-0000060F0000}"/>
    <cellStyle name="Eingabe 3 8 3" xfId="21712" xr:uid="{00000000-0005-0000-0000-0000070F0000}"/>
    <cellStyle name="Eingabe 3 8 4" xfId="30755" xr:uid="{00000000-0005-0000-0000-0000080F0000}"/>
    <cellStyle name="Eingabe 3 9" xfId="24349" xr:uid="{00000000-0005-0000-0000-0000090F0000}"/>
    <cellStyle name="Eingabe 3 9 2" xfId="33384" xr:uid="{00000000-0005-0000-0000-00000A0F0000}"/>
    <cellStyle name="Eingabe 4" xfId="1362" xr:uid="{00000000-0005-0000-0000-00000B0F0000}"/>
    <cellStyle name="Eingabe 4 2" xfId="2965" xr:uid="{00000000-0005-0000-0000-00000C0F0000}"/>
    <cellStyle name="Eingabe 4 2 2" xfId="5306" xr:uid="{00000000-0005-0000-0000-00000D0F0000}"/>
    <cellStyle name="Eingabe 4 2 2 2" xfId="14424" xr:uid="{00000000-0005-0000-0000-00000E0F0000}"/>
    <cellStyle name="Eingabe 4 2 2 2 2" xfId="30415" xr:uid="{00000000-0005-0000-0000-00000F0F0000}"/>
    <cellStyle name="Eingabe 4 2 2 2 2 2" xfId="39450" xr:uid="{00000000-0005-0000-0000-0000100F0000}"/>
    <cellStyle name="Eingabe 4 2 2 2 3" xfId="23779" xr:uid="{00000000-0005-0000-0000-0000110F0000}"/>
    <cellStyle name="Eingabe 4 2 2 2 4" xfId="32815" xr:uid="{00000000-0005-0000-0000-0000120F0000}"/>
    <cellStyle name="Eingabe 4 2 2 3" xfId="26109" xr:uid="{00000000-0005-0000-0000-0000130F0000}"/>
    <cellStyle name="Eingabe 4 2 2 3 2" xfId="35144" xr:uid="{00000000-0005-0000-0000-0000140F0000}"/>
    <cellStyle name="Eingabe 4 2 2 4" xfId="15137" xr:uid="{00000000-0005-0000-0000-0000150F0000}"/>
    <cellStyle name="Eingabe 4 2 2 5" xfId="10096" xr:uid="{00000000-0005-0000-0000-0000160F0000}"/>
    <cellStyle name="Eingabe 4 2 3" xfId="12331" xr:uid="{00000000-0005-0000-0000-0000170F0000}"/>
    <cellStyle name="Eingabe 4 2 3 2" xfId="28326" xr:uid="{00000000-0005-0000-0000-0000180F0000}"/>
    <cellStyle name="Eingabe 4 2 3 2 2" xfId="37361" xr:uid="{00000000-0005-0000-0000-0000190F0000}"/>
    <cellStyle name="Eingabe 4 2 3 3" xfId="21683" xr:uid="{00000000-0005-0000-0000-00001A0F0000}"/>
    <cellStyle name="Eingabe 4 2 3 4" xfId="30726" xr:uid="{00000000-0005-0000-0000-00001B0F0000}"/>
    <cellStyle name="Eingabe 4 2 4" xfId="25122" xr:uid="{00000000-0005-0000-0000-00001C0F0000}"/>
    <cellStyle name="Eingabe 4 2 4 2" xfId="34157" xr:uid="{00000000-0005-0000-0000-00001D0F0000}"/>
    <cellStyle name="Eingabe 4 2 5" xfId="17168" xr:uid="{00000000-0005-0000-0000-00001E0F0000}"/>
    <cellStyle name="Eingabe 4 2 6" xfId="7755" xr:uid="{00000000-0005-0000-0000-00001F0F0000}"/>
    <cellStyle name="Eingabe 4 3" xfId="3703" xr:uid="{00000000-0005-0000-0000-0000200F0000}"/>
    <cellStyle name="Eingabe 4 3 2" xfId="10994" xr:uid="{00000000-0005-0000-0000-0000210F0000}"/>
    <cellStyle name="Eingabe 4 3 2 2" xfId="26988" xr:uid="{00000000-0005-0000-0000-0000220F0000}"/>
    <cellStyle name="Eingabe 4 3 2 2 2" xfId="36023" xr:uid="{00000000-0005-0000-0000-0000230F0000}"/>
    <cellStyle name="Eingabe 4 3 2 3" xfId="20347" xr:uid="{00000000-0005-0000-0000-0000240F0000}"/>
    <cellStyle name="Eingabe 4 3 2 4" xfId="18296" xr:uid="{00000000-0005-0000-0000-0000250F0000}"/>
    <cellStyle name="Eingabe 4 3 3" xfId="25430" xr:uid="{00000000-0005-0000-0000-0000260F0000}"/>
    <cellStyle name="Eingabe 4 3 3 2" xfId="34465" xr:uid="{00000000-0005-0000-0000-0000270F0000}"/>
    <cellStyle name="Eingabe 4 3 4" xfId="16647" xr:uid="{00000000-0005-0000-0000-0000280F0000}"/>
    <cellStyle name="Eingabe 4 3 5" xfId="8493" xr:uid="{00000000-0005-0000-0000-0000290F0000}"/>
    <cellStyle name="Eingabe 4 4" xfId="10160" xr:uid="{00000000-0005-0000-0000-00002A0F0000}"/>
    <cellStyle name="Eingabe 4 4 2" xfId="26162" xr:uid="{00000000-0005-0000-0000-00002B0F0000}"/>
    <cellStyle name="Eingabe 4 4 2 2" xfId="35197" xr:uid="{00000000-0005-0000-0000-00002C0F0000}"/>
    <cellStyle name="Eingabe 4 4 3" xfId="19515" xr:uid="{00000000-0005-0000-0000-00002D0F0000}"/>
    <cellStyle name="Eingabe 4 4 4" xfId="21252" xr:uid="{00000000-0005-0000-0000-00002E0F0000}"/>
    <cellStyle name="Eingabe 4 5" xfId="24443" xr:uid="{00000000-0005-0000-0000-00002F0F0000}"/>
    <cellStyle name="Eingabe 4 5 2" xfId="33478" xr:uid="{00000000-0005-0000-0000-0000300F0000}"/>
    <cellStyle name="Eingabe 4 6" xfId="14994" xr:uid="{00000000-0005-0000-0000-0000310F0000}"/>
    <cellStyle name="Eingabe 4 7" xfId="6153" xr:uid="{00000000-0005-0000-0000-0000320F0000}"/>
    <cellStyle name="Eingabe 5" xfId="1468" xr:uid="{00000000-0005-0000-0000-0000330F0000}"/>
    <cellStyle name="Eingabe 5 2" xfId="861" xr:uid="{00000000-0005-0000-0000-0000340F0000}"/>
    <cellStyle name="Eingabe 5 2 2" xfId="3209" xr:uid="{00000000-0005-0000-0000-0000350F0000}"/>
    <cellStyle name="Eingabe 5 2 2 2" xfId="13697" xr:uid="{00000000-0005-0000-0000-0000360F0000}"/>
    <cellStyle name="Eingabe 5 2 2 2 2" xfId="29685" xr:uid="{00000000-0005-0000-0000-0000370F0000}"/>
    <cellStyle name="Eingabe 5 2 2 2 2 2" xfId="38720" xr:uid="{00000000-0005-0000-0000-0000380F0000}"/>
    <cellStyle name="Eingabe 5 2 2 2 3" xfId="23050" xr:uid="{00000000-0005-0000-0000-0000390F0000}"/>
    <cellStyle name="Eingabe 5 2 2 2 4" xfId="32085" xr:uid="{00000000-0005-0000-0000-00003A0F0000}"/>
    <cellStyle name="Eingabe 5 2 2 3" xfId="25247" xr:uid="{00000000-0005-0000-0000-00003B0F0000}"/>
    <cellStyle name="Eingabe 5 2 2 3 2" xfId="34282" xr:uid="{00000000-0005-0000-0000-00003C0F0000}"/>
    <cellStyle name="Eingabe 5 2 2 4" xfId="22154" xr:uid="{00000000-0005-0000-0000-00003D0F0000}"/>
    <cellStyle name="Eingabe 5 2 2 5" xfId="7999" xr:uid="{00000000-0005-0000-0000-00003E0F0000}"/>
    <cellStyle name="Eingabe 5 2 3" xfId="10717" xr:uid="{00000000-0005-0000-0000-00003F0F0000}"/>
    <cellStyle name="Eingabe 5 2 3 2" xfId="26711" xr:uid="{00000000-0005-0000-0000-0000400F0000}"/>
    <cellStyle name="Eingabe 5 2 3 2 2" xfId="35746" xr:uid="{00000000-0005-0000-0000-0000410F0000}"/>
    <cellStyle name="Eingabe 5 2 3 3" xfId="20071" xr:uid="{00000000-0005-0000-0000-0000420F0000}"/>
    <cellStyle name="Eingabe 5 2 3 4" xfId="17902" xr:uid="{00000000-0005-0000-0000-0000430F0000}"/>
    <cellStyle name="Eingabe 5 2 4" xfId="24260" xr:uid="{00000000-0005-0000-0000-0000440F0000}"/>
    <cellStyle name="Eingabe 5 2 4 2" xfId="33295" xr:uid="{00000000-0005-0000-0000-0000450F0000}"/>
    <cellStyle name="Eingabe 5 2 5" xfId="17273" xr:uid="{00000000-0005-0000-0000-0000460F0000}"/>
    <cellStyle name="Eingabe 5 2 6" xfId="5660" xr:uid="{00000000-0005-0000-0000-0000470F0000}"/>
    <cellStyle name="Eingabe 5 3" xfId="3809" xr:uid="{00000000-0005-0000-0000-0000480F0000}"/>
    <cellStyle name="Eingabe 5 3 2" xfId="14026" xr:uid="{00000000-0005-0000-0000-0000490F0000}"/>
    <cellStyle name="Eingabe 5 3 2 2" xfId="30015" xr:uid="{00000000-0005-0000-0000-00004A0F0000}"/>
    <cellStyle name="Eingabe 5 3 2 2 2" xfId="39050" xr:uid="{00000000-0005-0000-0000-00004B0F0000}"/>
    <cellStyle name="Eingabe 5 3 2 3" xfId="23379" xr:uid="{00000000-0005-0000-0000-00004C0F0000}"/>
    <cellStyle name="Eingabe 5 3 2 4" xfId="32415" xr:uid="{00000000-0005-0000-0000-00004D0F0000}"/>
    <cellStyle name="Eingabe 5 3 3" xfId="25438" xr:uid="{00000000-0005-0000-0000-00004E0F0000}"/>
    <cellStyle name="Eingabe 5 3 3 2" xfId="34473" xr:uid="{00000000-0005-0000-0000-00004F0F0000}"/>
    <cellStyle name="Eingabe 5 3 4" xfId="15665" xr:uid="{00000000-0005-0000-0000-0000500F0000}"/>
    <cellStyle name="Eingabe 5 3 5" xfId="8599" xr:uid="{00000000-0005-0000-0000-0000510F0000}"/>
    <cellStyle name="Eingabe 5 4" xfId="10619" xr:uid="{00000000-0005-0000-0000-0000520F0000}"/>
    <cellStyle name="Eingabe 5 4 2" xfId="26613" xr:uid="{00000000-0005-0000-0000-0000530F0000}"/>
    <cellStyle name="Eingabe 5 4 2 2" xfId="35648" xr:uid="{00000000-0005-0000-0000-0000540F0000}"/>
    <cellStyle name="Eingabe 5 4 3" xfId="19973" xr:uid="{00000000-0005-0000-0000-0000550F0000}"/>
    <cellStyle name="Eingabe 5 4 4" xfId="19786" xr:uid="{00000000-0005-0000-0000-0000560F0000}"/>
    <cellStyle name="Eingabe 5 5" xfId="24451" xr:uid="{00000000-0005-0000-0000-0000570F0000}"/>
    <cellStyle name="Eingabe 5 5 2" xfId="33486" xr:uid="{00000000-0005-0000-0000-0000580F0000}"/>
    <cellStyle name="Eingabe 5 6" xfId="17312" xr:uid="{00000000-0005-0000-0000-0000590F0000}"/>
    <cellStyle name="Eingabe 5 7" xfId="6259" xr:uid="{00000000-0005-0000-0000-00005A0F0000}"/>
    <cellStyle name="Eingabe 6" xfId="1305" xr:uid="{00000000-0005-0000-0000-00005B0F0000}"/>
    <cellStyle name="Eingabe 6 2" xfId="2816" xr:uid="{00000000-0005-0000-0000-00005C0F0000}"/>
    <cellStyle name="Eingabe 6 2 2" xfId="5157" xr:uid="{00000000-0005-0000-0000-00005D0F0000}"/>
    <cellStyle name="Eingabe 6 2 2 2" xfId="14275" xr:uid="{00000000-0005-0000-0000-00005E0F0000}"/>
    <cellStyle name="Eingabe 6 2 2 2 2" xfId="30266" xr:uid="{00000000-0005-0000-0000-00005F0F0000}"/>
    <cellStyle name="Eingabe 6 2 2 2 2 2" xfId="39301" xr:uid="{00000000-0005-0000-0000-0000600F0000}"/>
    <cellStyle name="Eingabe 6 2 2 2 3" xfId="23630" xr:uid="{00000000-0005-0000-0000-0000610F0000}"/>
    <cellStyle name="Eingabe 6 2 2 2 4" xfId="32666" xr:uid="{00000000-0005-0000-0000-0000620F0000}"/>
    <cellStyle name="Eingabe 6 2 2 3" xfId="25990" xr:uid="{00000000-0005-0000-0000-0000630F0000}"/>
    <cellStyle name="Eingabe 6 2 2 3 2" xfId="35025" xr:uid="{00000000-0005-0000-0000-0000640F0000}"/>
    <cellStyle name="Eingabe 6 2 2 4" xfId="21731" xr:uid="{00000000-0005-0000-0000-0000650F0000}"/>
    <cellStyle name="Eingabe 6 2 2 5" xfId="9947" xr:uid="{00000000-0005-0000-0000-0000660F0000}"/>
    <cellStyle name="Eingabe 6 2 3" xfId="11064" xr:uid="{00000000-0005-0000-0000-0000670F0000}"/>
    <cellStyle name="Eingabe 6 2 3 2" xfId="27058" xr:uid="{00000000-0005-0000-0000-0000680F0000}"/>
    <cellStyle name="Eingabe 6 2 3 2 2" xfId="36093" xr:uid="{00000000-0005-0000-0000-0000690F0000}"/>
    <cellStyle name="Eingabe 6 2 3 3" xfId="20417" xr:uid="{00000000-0005-0000-0000-00006A0F0000}"/>
    <cellStyle name="Eingabe 6 2 3 4" xfId="17443" xr:uid="{00000000-0005-0000-0000-00006B0F0000}"/>
    <cellStyle name="Eingabe 6 2 4" xfId="25003" xr:uid="{00000000-0005-0000-0000-00006C0F0000}"/>
    <cellStyle name="Eingabe 6 2 4 2" xfId="34038" xr:uid="{00000000-0005-0000-0000-00006D0F0000}"/>
    <cellStyle name="Eingabe 6 2 5" xfId="16202" xr:uid="{00000000-0005-0000-0000-00006E0F0000}"/>
    <cellStyle name="Eingabe 6 2 6" xfId="7606" xr:uid="{00000000-0005-0000-0000-00006F0F0000}"/>
    <cellStyle name="Eingabe 6 3" xfId="3646" xr:uid="{00000000-0005-0000-0000-0000700F0000}"/>
    <cellStyle name="Eingabe 6 3 2" xfId="11971" xr:uid="{00000000-0005-0000-0000-0000710F0000}"/>
    <cellStyle name="Eingabe 6 3 2 2" xfId="27966" xr:uid="{00000000-0005-0000-0000-0000720F0000}"/>
    <cellStyle name="Eingabe 6 3 2 2 2" xfId="37001" xr:uid="{00000000-0005-0000-0000-0000730F0000}"/>
    <cellStyle name="Eingabe 6 3 2 3" xfId="21324" xr:uid="{00000000-0005-0000-0000-0000740F0000}"/>
    <cellStyle name="Eingabe 6 3 2 4" xfId="16616" xr:uid="{00000000-0005-0000-0000-0000750F0000}"/>
    <cellStyle name="Eingabe 6 3 3" xfId="25416" xr:uid="{00000000-0005-0000-0000-0000760F0000}"/>
    <cellStyle name="Eingabe 6 3 3 2" xfId="34451" xr:uid="{00000000-0005-0000-0000-0000770F0000}"/>
    <cellStyle name="Eingabe 6 3 4" xfId="17591" xr:uid="{00000000-0005-0000-0000-0000780F0000}"/>
    <cellStyle name="Eingabe 6 3 5" xfId="8436" xr:uid="{00000000-0005-0000-0000-0000790F0000}"/>
    <cellStyle name="Eingabe 6 4" xfId="13116" xr:uid="{00000000-0005-0000-0000-00007A0F0000}"/>
    <cellStyle name="Eingabe 6 4 2" xfId="29104" xr:uid="{00000000-0005-0000-0000-00007B0F0000}"/>
    <cellStyle name="Eingabe 6 4 2 2" xfId="38139" xr:uid="{00000000-0005-0000-0000-00007C0F0000}"/>
    <cellStyle name="Eingabe 6 4 3" xfId="22469" xr:uid="{00000000-0005-0000-0000-00007D0F0000}"/>
    <cellStyle name="Eingabe 6 4 4" xfId="31504" xr:uid="{00000000-0005-0000-0000-00007E0F0000}"/>
    <cellStyle name="Eingabe 6 5" xfId="24429" xr:uid="{00000000-0005-0000-0000-00007F0F0000}"/>
    <cellStyle name="Eingabe 6 5 2" xfId="33464" xr:uid="{00000000-0005-0000-0000-0000800F0000}"/>
    <cellStyle name="Eingabe 6 6" xfId="15857" xr:uid="{00000000-0005-0000-0000-0000810F0000}"/>
    <cellStyle name="Eingabe 6 7" xfId="6096" xr:uid="{00000000-0005-0000-0000-0000820F0000}"/>
    <cellStyle name="Eingabe 7" xfId="1516" xr:uid="{00000000-0005-0000-0000-0000830F0000}"/>
    <cellStyle name="Eingabe 7 2" xfId="2615" xr:uid="{00000000-0005-0000-0000-0000840F0000}"/>
    <cellStyle name="Eingabe 7 2 2" xfId="4956" xr:uid="{00000000-0005-0000-0000-0000850F0000}"/>
    <cellStyle name="Eingabe 7 2 2 2" xfId="12505" xr:uid="{00000000-0005-0000-0000-0000860F0000}"/>
    <cellStyle name="Eingabe 7 2 2 2 2" xfId="28492" xr:uid="{00000000-0005-0000-0000-0000870F0000}"/>
    <cellStyle name="Eingabe 7 2 2 2 2 2" xfId="37527" xr:uid="{00000000-0005-0000-0000-0000880F0000}"/>
    <cellStyle name="Eingabe 7 2 2 2 3" xfId="21857" xr:uid="{00000000-0005-0000-0000-0000890F0000}"/>
    <cellStyle name="Eingabe 7 2 2 2 4" xfId="30892" xr:uid="{00000000-0005-0000-0000-00008A0F0000}"/>
    <cellStyle name="Eingabe 7 2 2 3" xfId="25906" xr:uid="{00000000-0005-0000-0000-00008B0F0000}"/>
    <cellStyle name="Eingabe 7 2 2 3 2" xfId="34941" xr:uid="{00000000-0005-0000-0000-00008C0F0000}"/>
    <cellStyle name="Eingabe 7 2 2 4" xfId="22001" xr:uid="{00000000-0005-0000-0000-00008D0F0000}"/>
    <cellStyle name="Eingabe 7 2 2 5" xfId="9746" xr:uid="{00000000-0005-0000-0000-00008E0F0000}"/>
    <cellStyle name="Eingabe 7 2 3" xfId="11007" xr:uid="{00000000-0005-0000-0000-00008F0F0000}"/>
    <cellStyle name="Eingabe 7 2 3 2" xfId="27001" xr:uid="{00000000-0005-0000-0000-0000900F0000}"/>
    <cellStyle name="Eingabe 7 2 3 2 2" xfId="36036" xr:uid="{00000000-0005-0000-0000-0000910F0000}"/>
    <cellStyle name="Eingabe 7 2 3 3" xfId="20360" xr:uid="{00000000-0005-0000-0000-0000920F0000}"/>
    <cellStyle name="Eingabe 7 2 3 4" xfId="16572" xr:uid="{00000000-0005-0000-0000-0000930F0000}"/>
    <cellStyle name="Eingabe 7 2 4" xfId="24919" xr:uid="{00000000-0005-0000-0000-0000940F0000}"/>
    <cellStyle name="Eingabe 7 2 4 2" xfId="33954" xr:uid="{00000000-0005-0000-0000-0000950F0000}"/>
    <cellStyle name="Eingabe 7 2 5" xfId="23402" xr:uid="{00000000-0005-0000-0000-0000960F0000}"/>
    <cellStyle name="Eingabe 7 2 6" xfId="7405" xr:uid="{00000000-0005-0000-0000-0000970F0000}"/>
    <cellStyle name="Eingabe 7 3" xfId="3857" xr:uid="{00000000-0005-0000-0000-0000980F0000}"/>
    <cellStyle name="Eingabe 7 3 2" xfId="12161" xr:uid="{00000000-0005-0000-0000-0000990F0000}"/>
    <cellStyle name="Eingabe 7 3 2 2" xfId="28156" xr:uid="{00000000-0005-0000-0000-00009A0F0000}"/>
    <cellStyle name="Eingabe 7 3 2 2 2" xfId="37191" xr:uid="{00000000-0005-0000-0000-00009B0F0000}"/>
    <cellStyle name="Eingabe 7 3 2 3" xfId="21513" xr:uid="{00000000-0005-0000-0000-00009C0F0000}"/>
    <cellStyle name="Eingabe 7 3 2 4" xfId="14822" xr:uid="{00000000-0005-0000-0000-00009D0F0000}"/>
    <cellStyle name="Eingabe 7 3 3" xfId="25454" xr:uid="{00000000-0005-0000-0000-00009E0F0000}"/>
    <cellStyle name="Eingabe 7 3 3 2" xfId="34489" xr:uid="{00000000-0005-0000-0000-00009F0F0000}"/>
    <cellStyle name="Eingabe 7 3 4" xfId="17393" xr:uid="{00000000-0005-0000-0000-0000A00F0000}"/>
    <cellStyle name="Eingabe 7 3 5" xfId="8647" xr:uid="{00000000-0005-0000-0000-0000A10F0000}"/>
    <cellStyle name="Eingabe 7 4" xfId="11943" xr:uid="{00000000-0005-0000-0000-0000A20F0000}"/>
    <cellStyle name="Eingabe 7 4 2" xfId="27938" xr:uid="{00000000-0005-0000-0000-0000A30F0000}"/>
    <cellStyle name="Eingabe 7 4 2 2" xfId="36973" xr:uid="{00000000-0005-0000-0000-0000A40F0000}"/>
    <cellStyle name="Eingabe 7 4 3" xfId="21296" xr:uid="{00000000-0005-0000-0000-0000A50F0000}"/>
    <cellStyle name="Eingabe 7 4 4" xfId="16165" xr:uid="{00000000-0005-0000-0000-0000A60F0000}"/>
    <cellStyle name="Eingabe 7 5" xfId="24467" xr:uid="{00000000-0005-0000-0000-0000A70F0000}"/>
    <cellStyle name="Eingabe 7 5 2" xfId="33502" xr:uid="{00000000-0005-0000-0000-0000A80F0000}"/>
    <cellStyle name="Eingabe 7 6" xfId="18728" xr:uid="{00000000-0005-0000-0000-0000A90F0000}"/>
    <cellStyle name="Eingabe 7 7" xfId="6307" xr:uid="{00000000-0005-0000-0000-0000AA0F0000}"/>
    <cellStyle name="Eingabe 8" xfId="1256" xr:uid="{00000000-0005-0000-0000-0000AB0F0000}"/>
    <cellStyle name="Eingabe 8 2" xfId="2956" xr:uid="{00000000-0005-0000-0000-0000AC0F0000}"/>
    <cellStyle name="Eingabe 8 2 2" xfId="5297" xr:uid="{00000000-0005-0000-0000-0000AD0F0000}"/>
    <cellStyle name="Eingabe 8 2 2 2" xfId="14415" xr:uid="{00000000-0005-0000-0000-0000AE0F0000}"/>
    <cellStyle name="Eingabe 8 2 2 2 2" xfId="30406" xr:uid="{00000000-0005-0000-0000-0000AF0F0000}"/>
    <cellStyle name="Eingabe 8 2 2 2 2 2" xfId="39441" xr:uid="{00000000-0005-0000-0000-0000B00F0000}"/>
    <cellStyle name="Eingabe 8 2 2 2 3" xfId="23770" xr:uid="{00000000-0005-0000-0000-0000B10F0000}"/>
    <cellStyle name="Eingabe 8 2 2 2 4" xfId="32806" xr:uid="{00000000-0005-0000-0000-0000B20F0000}"/>
    <cellStyle name="Eingabe 8 2 2 3" xfId="26103" xr:uid="{00000000-0005-0000-0000-0000B30F0000}"/>
    <cellStyle name="Eingabe 8 2 2 3 2" xfId="35138" xr:uid="{00000000-0005-0000-0000-0000B40F0000}"/>
    <cellStyle name="Eingabe 8 2 2 4" xfId="17206" xr:uid="{00000000-0005-0000-0000-0000B50F0000}"/>
    <cellStyle name="Eingabe 8 2 2 5" xfId="10087" xr:uid="{00000000-0005-0000-0000-0000B60F0000}"/>
    <cellStyle name="Eingabe 8 2 3" xfId="11671" xr:uid="{00000000-0005-0000-0000-0000B70F0000}"/>
    <cellStyle name="Eingabe 8 2 3 2" xfId="27665" xr:uid="{00000000-0005-0000-0000-0000B80F0000}"/>
    <cellStyle name="Eingabe 8 2 3 2 2" xfId="36700" xr:uid="{00000000-0005-0000-0000-0000B90F0000}"/>
    <cellStyle name="Eingabe 8 2 3 3" xfId="21023" xr:uid="{00000000-0005-0000-0000-0000BA0F0000}"/>
    <cellStyle name="Eingabe 8 2 3 4" xfId="15223" xr:uid="{00000000-0005-0000-0000-0000BB0F0000}"/>
    <cellStyle name="Eingabe 8 2 4" xfId="25116" xr:uid="{00000000-0005-0000-0000-0000BC0F0000}"/>
    <cellStyle name="Eingabe 8 2 4 2" xfId="34151" xr:uid="{00000000-0005-0000-0000-0000BD0F0000}"/>
    <cellStyle name="Eingabe 8 2 5" xfId="18465" xr:uid="{00000000-0005-0000-0000-0000BE0F0000}"/>
    <cellStyle name="Eingabe 8 2 6" xfId="7746" xr:uid="{00000000-0005-0000-0000-0000BF0F0000}"/>
    <cellStyle name="Eingabe 8 3" xfId="3597" xr:uid="{00000000-0005-0000-0000-0000C00F0000}"/>
    <cellStyle name="Eingabe 8 3 2" xfId="13465" xr:uid="{00000000-0005-0000-0000-0000C10F0000}"/>
    <cellStyle name="Eingabe 8 3 2 2" xfId="29453" xr:uid="{00000000-0005-0000-0000-0000C20F0000}"/>
    <cellStyle name="Eingabe 8 3 2 2 2" xfId="38488" xr:uid="{00000000-0005-0000-0000-0000C30F0000}"/>
    <cellStyle name="Eingabe 8 3 2 3" xfId="22818" xr:uid="{00000000-0005-0000-0000-0000C40F0000}"/>
    <cellStyle name="Eingabe 8 3 2 4" xfId="31853" xr:uid="{00000000-0005-0000-0000-0000C50F0000}"/>
    <cellStyle name="Eingabe 8 3 3" xfId="25401" xr:uid="{00000000-0005-0000-0000-0000C60F0000}"/>
    <cellStyle name="Eingabe 8 3 3 2" xfId="34436" xr:uid="{00000000-0005-0000-0000-0000C70F0000}"/>
    <cellStyle name="Eingabe 8 3 4" xfId="17095" xr:uid="{00000000-0005-0000-0000-0000C80F0000}"/>
    <cellStyle name="Eingabe 8 3 5" xfId="8387" xr:uid="{00000000-0005-0000-0000-0000C90F0000}"/>
    <cellStyle name="Eingabe 8 4" xfId="13251" xr:uid="{00000000-0005-0000-0000-0000CA0F0000}"/>
    <cellStyle name="Eingabe 8 4 2" xfId="29239" xr:uid="{00000000-0005-0000-0000-0000CB0F0000}"/>
    <cellStyle name="Eingabe 8 4 2 2" xfId="38274" xr:uid="{00000000-0005-0000-0000-0000CC0F0000}"/>
    <cellStyle name="Eingabe 8 4 3" xfId="22604" xr:uid="{00000000-0005-0000-0000-0000CD0F0000}"/>
    <cellStyle name="Eingabe 8 4 4" xfId="31639" xr:uid="{00000000-0005-0000-0000-0000CE0F0000}"/>
    <cellStyle name="Eingabe 8 5" xfId="24414" xr:uid="{00000000-0005-0000-0000-0000CF0F0000}"/>
    <cellStyle name="Eingabe 8 5 2" xfId="33449" xr:uid="{00000000-0005-0000-0000-0000D00F0000}"/>
    <cellStyle name="Eingabe 8 6" xfId="15025" xr:uid="{00000000-0005-0000-0000-0000D10F0000}"/>
    <cellStyle name="Eingabe 8 7" xfId="6047" xr:uid="{00000000-0005-0000-0000-0000D20F0000}"/>
    <cellStyle name="Eingabe 9" xfId="1536" xr:uid="{00000000-0005-0000-0000-0000D30F0000}"/>
    <cellStyle name="Eingabe 9 2" xfId="2835" xr:uid="{00000000-0005-0000-0000-0000D40F0000}"/>
    <cellStyle name="Eingabe 9 2 2" xfId="5176" xr:uid="{00000000-0005-0000-0000-0000D50F0000}"/>
    <cellStyle name="Eingabe 9 2 2 2" xfId="14294" xr:uid="{00000000-0005-0000-0000-0000D60F0000}"/>
    <cellStyle name="Eingabe 9 2 2 2 2" xfId="30285" xr:uid="{00000000-0005-0000-0000-0000D70F0000}"/>
    <cellStyle name="Eingabe 9 2 2 2 2 2" xfId="39320" xr:uid="{00000000-0005-0000-0000-0000D80F0000}"/>
    <cellStyle name="Eingabe 9 2 2 2 3" xfId="23649" xr:uid="{00000000-0005-0000-0000-0000D90F0000}"/>
    <cellStyle name="Eingabe 9 2 2 2 4" xfId="32685" xr:uid="{00000000-0005-0000-0000-0000DA0F0000}"/>
    <cellStyle name="Eingabe 9 2 2 3" xfId="26006" xr:uid="{00000000-0005-0000-0000-0000DB0F0000}"/>
    <cellStyle name="Eingabe 9 2 2 3 2" xfId="35041" xr:uid="{00000000-0005-0000-0000-0000DC0F0000}"/>
    <cellStyle name="Eingabe 9 2 2 4" xfId="17337" xr:uid="{00000000-0005-0000-0000-0000DD0F0000}"/>
    <cellStyle name="Eingabe 9 2 2 5" xfId="9966" xr:uid="{00000000-0005-0000-0000-0000DE0F0000}"/>
    <cellStyle name="Eingabe 9 2 3" xfId="10831" xr:uid="{00000000-0005-0000-0000-0000DF0F0000}"/>
    <cellStyle name="Eingabe 9 2 3 2" xfId="26825" xr:uid="{00000000-0005-0000-0000-0000E00F0000}"/>
    <cellStyle name="Eingabe 9 2 3 2 2" xfId="35860" xr:uid="{00000000-0005-0000-0000-0000E10F0000}"/>
    <cellStyle name="Eingabe 9 2 3 3" xfId="20185" xr:uid="{00000000-0005-0000-0000-0000E20F0000}"/>
    <cellStyle name="Eingabe 9 2 3 4" xfId="14936" xr:uid="{00000000-0005-0000-0000-0000E30F0000}"/>
    <cellStyle name="Eingabe 9 2 4" xfId="25019" xr:uid="{00000000-0005-0000-0000-0000E40F0000}"/>
    <cellStyle name="Eingabe 9 2 4 2" xfId="34054" xr:uid="{00000000-0005-0000-0000-0000E50F0000}"/>
    <cellStyle name="Eingabe 9 2 5" xfId="18466" xr:uid="{00000000-0005-0000-0000-0000E60F0000}"/>
    <cellStyle name="Eingabe 9 2 6" xfId="7625" xr:uid="{00000000-0005-0000-0000-0000E70F0000}"/>
    <cellStyle name="Eingabe 9 3" xfId="3877" xr:uid="{00000000-0005-0000-0000-0000E80F0000}"/>
    <cellStyle name="Eingabe 9 3 2" xfId="14103" xr:uid="{00000000-0005-0000-0000-0000E90F0000}"/>
    <cellStyle name="Eingabe 9 3 2 2" xfId="30092" xr:uid="{00000000-0005-0000-0000-0000EA0F0000}"/>
    <cellStyle name="Eingabe 9 3 2 2 2" xfId="39127" xr:uid="{00000000-0005-0000-0000-0000EB0F0000}"/>
    <cellStyle name="Eingabe 9 3 2 3" xfId="23456" xr:uid="{00000000-0005-0000-0000-0000EC0F0000}"/>
    <cellStyle name="Eingabe 9 3 2 4" xfId="32492" xr:uid="{00000000-0005-0000-0000-0000ED0F0000}"/>
    <cellStyle name="Eingabe 9 3 3" xfId="25459" xr:uid="{00000000-0005-0000-0000-0000EE0F0000}"/>
    <cellStyle name="Eingabe 9 3 3 2" xfId="34494" xr:uid="{00000000-0005-0000-0000-0000EF0F0000}"/>
    <cellStyle name="Eingabe 9 3 4" xfId="17975" xr:uid="{00000000-0005-0000-0000-0000F00F0000}"/>
    <cellStyle name="Eingabe 9 3 5" xfId="8667" xr:uid="{00000000-0005-0000-0000-0000F10F0000}"/>
    <cellStyle name="Eingabe 9 4" xfId="14233" xr:uid="{00000000-0005-0000-0000-0000F20F0000}"/>
    <cellStyle name="Eingabe 9 4 2" xfId="30222" xr:uid="{00000000-0005-0000-0000-0000F30F0000}"/>
    <cellStyle name="Eingabe 9 4 2 2" xfId="39257" xr:uid="{00000000-0005-0000-0000-0000F40F0000}"/>
    <cellStyle name="Eingabe 9 4 3" xfId="23586" xr:uid="{00000000-0005-0000-0000-0000F50F0000}"/>
    <cellStyle name="Eingabe 9 4 4" xfId="32622" xr:uid="{00000000-0005-0000-0000-0000F60F0000}"/>
    <cellStyle name="Eingabe 9 5" xfId="24472" xr:uid="{00000000-0005-0000-0000-0000F70F0000}"/>
    <cellStyle name="Eingabe 9 5 2" xfId="33507" xr:uid="{00000000-0005-0000-0000-0000F80F0000}"/>
    <cellStyle name="Eingabe 9 6" xfId="14984" xr:uid="{00000000-0005-0000-0000-0000F90F0000}"/>
    <cellStyle name="Eingabe 9 7" xfId="6327" xr:uid="{00000000-0005-0000-0000-0000FA0F0000}"/>
    <cellStyle name="entry" xfId="213" xr:uid="{00000000-0005-0000-0000-0000FB0F0000}"/>
    <cellStyle name="Ergebnis" xfId="214" xr:uid="{00000000-0005-0000-0000-0000FC0F0000}"/>
    <cellStyle name="Ergebnis 10" xfId="3000" xr:uid="{00000000-0005-0000-0000-0000FD0F0000}"/>
    <cellStyle name="Ergebnis 10 2" xfId="13001" xr:uid="{00000000-0005-0000-0000-0000FE0F0000}"/>
    <cellStyle name="Ergebnis 10 2 2" xfId="28989" xr:uid="{00000000-0005-0000-0000-0000FF0F0000}"/>
    <cellStyle name="Ergebnis 10 2 2 2" xfId="38024" xr:uid="{00000000-0005-0000-0000-000000100000}"/>
    <cellStyle name="Ergebnis 10 2 3" xfId="22354" xr:uid="{00000000-0005-0000-0000-000001100000}"/>
    <cellStyle name="Ergebnis 10 2 4" xfId="31389" xr:uid="{00000000-0005-0000-0000-000002100000}"/>
    <cellStyle name="Ergebnis 10 3" xfId="25146" xr:uid="{00000000-0005-0000-0000-000003100000}"/>
    <cellStyle name="Ergebnis 10 3 2" xfId="34181" xr:uid="{00000000-0005-0000-0000-000004100000}"/>
    <cellStyle name="Ergebnis 10 4" xfId="22563" xr:uid="{00000000-0005-0000-0000-000005100000}"/>
    <cellStyle name="Ergebnis 10 5" xfId="7790" xr:uid="{00000000-0005-0000-0000-000006100000}"/>
    <cellStyle name="Ergebnis 11" xfId="632" xr:uid="{00000000-0005-0000-0000-000007100000}"/>
    <cellStyle name="Ergebnis 11 2" xfId="24075" xr:uid="{00000000-0005-0000-0000-000008100000}"/>
    <cellStyle name="Ergebnis 11 2 2" xfId="33110" xr:uid="{00000000-0005-0000-0000-000009100000}"/>
    <cellStyle name="Ergebnis 11 3" xfId="15221" xr:uid="{00000000-0005-0000-0000-00000A100000}"/>
    <cellStyle name="Ergebnis 11 4" xfId="17811" xr:uid="{00000000-0005-0000-0000-00000B100000}"/>
    <cellStyle name="Ergebnis 11 5" xfId="5451" xr:uid="{00000000-0005-0000-0000-00000C100000}"/>
    <cellStyle name="Ergebnis 12" xfId="12533" xr:uid="{00000000-0005-0000-0000-00000D100000}"/>
    <cellStyle name="Ergebnis 12 2" xfId="28520" xr:uid="{00000000-0005-0000-0000-00000E100000}"/>
    <cellStyle name="Ergebnis 12 2 2" xfId="37555" xr:uid="{00000000-0005-0000-0000-00000F100000}"/>
    <cellStyle name="Ergebnis 12 3" xfId="21885" xr:uid="{00000000-0005-0000-0000-000010100000}"/>
    <cellStyle name="Ergebnis 12 4" xfId="30920" xr:uid="{00000000-0005-0000-0000-000011100000}"/>
    <cellStyle name="Ergebnis 13" xfId="24008" xr:uid="{00000000-0005-0000-0000-000012100000}"/>
    <cellStyle name="Ergebnis 13 2" xfId="33044" xr:uid="{00000000-0005-0000-0000-000013100000}"/>
    <cellStyle name="Ergebnis 14" xfId="19147" xr:uid="{00000000-0005-0000-0000-000014100000}"/>
    <cellStyle name="Ergebnis 15" xfId="5341" xr:uid="{00000000-0005-0000-0000-000015100000}"/>
    <cellStyle name="Ergebnis 16" xfId="40500" xr:uid="{00000000-0005-0000-0000-000016100000}"/>
    <cellStyle name="Ergebnis 17" xfId="42014" xr:uid="{00000000-0005-0000-0000-000017100000}"/>
    <cellStyle name="Ergebnis 2" xfId="522" xr:uid="{00000000-0005-0000-0000-000018100000}"/>
    <cellStyle name="Ergebnis 2 10" xfId="725" xr:uid="{00000000-0005-0000-0000-000019100000}"/>
    <cellStyle name="Ergebnis 2 10 2" xfId="24148" xr:uid="{00000000-0005-0000-0000-00001A100000}"/>
    <cellStyle name="Ergebnis 2 10 2 2" xfId="33183" xr:uid="{00000000-0005-0000-0000-00001B100000}"/>
    <cellStyle name="Ergebnis 2 10 3" xfId="15305" xr:uid="{00000000-0005-0000-0000-00001C100000}"/>
    <cellStyle name="Ergebnis 2 10 4" xfId="17219" xr:uid="{00000000-0005-0000-0000-00001D100000}"/>
    <cellStyle name="Ergebnis 2 10 5" xfId="5524" xr:uid="{00000000-0005-0000-0000-00001E100000}"/>
    <cellStyle name="Ergebnis 2 11" xfId="12208" xr:uid="{00000000-0005-0000-0000-00001F100000}"/>
    <cellStyle name="Ergebnis 2 11 2" xfId="28203" xr:uid="{00000000-0005-0000-0000-000020100000}"/>
    <cellStyle name="Ergebnis 2 11 2 2" xfId="37238" xr:uid="{00000000-0005-0000-0000-000021100000}"/>
    <cellStyle name="Ergebnis 2 11 3" xfId="21560" xr:uid="{00000000-0005-0000-0000-000022100000}"/>
    <cellStyle name="Ergebnis 2 11 4" xfId="14781" xr:uid="{00000000-0005-0000-0000-000023100000}"/>
    <cellStyle name="Ergebnis 2 12" xfId="24040" xr:uid="{00000000-0005-0000-0000-000024100000}"/>
    <cellStyle name="Ergebnis 2 12 2" xfId="33075" xr:uid="{00000000-0005-0000-0000-000025100000}"/>
    <cellStyle name="Ergebnis 2 13" xfId="19107" xr:uid="{00000000-0005-0000-0000-000026100000}"/>
    <cellStyle name="Ergebnis 2 14" xfId="5371" xr:uid="{00000000-0005-0000-0000-000027100000}"/>
    <cellStyle name="Ergebnis 2 15" xfId="41544" xr:uid="{00000000-0005-0000-0000-000028100000}"/>
    <cellStyle name="Ergebnis 2 16" xfId="42249" xr:uid="{00000000-0005-0000-0000-000029100000}"/>
    <cellStyle name="Ergebnis 2 2" xfId="1599" xr:uid="{00000000-0005-0000-0000-00002A100000}"/>
    <cellStyle name="Ergebnis 2 2 2" xfId="2596" xr:uid="{00000000-0005-0000-0000-00002B100000}"/>
    <cellStyle name="Ergebnis 2 2 2 2" xfId="4937" xr:uid="{00000000-0005-0000-0000-00002C100000}"/>
    <cellStyle name="Ergebnis 2 2 2 2 2" xfId="12301" xr:uid="{00000000-0005-0000-0000-00002D100000}"/>
    <cellStyle name="Ergebnis 2 2 2 2 2 2" xfId="28296" xr:uid="{00000000-0005-0000-0000-00002E100000}"/>
    <cellStyle name="Ergebnis 2 2 2 2 2 2 2" xfId="37331" xr:uid="{00000000-0005-0000-0000-00002F100000}"/>
    <cellStyle name="Ergebnis 2 2 2 2 2 3" xfId="21653" xr:uid="{00000000-0005-0000-0000-000030100000}"/>
    <cellStyle name="Ergebnis 2 2 2 2 2 4" xfId="30696" xr:uid="{00000000-0005-0000-0000-000031100000}"/>
    <cellStyle name="Ergebnis 2 2 2 2 3" xfId="25896" xr:uid="{00000000-0005-0000-0000-000032100000}"/>
    <cellStyle name="Ergebnis 2 2 2 2 3 2" xfId="34931" xr:uid="{00000000-0005-0000-0000-000033100000}"/>
    <cellStyle name="Ergebnis 2 2 2 2 4" xfId="18238" xr:uid="{00000000-0005-0000-0000-000034100000}"/>
    <cellStyle name="Ergebnis 2 2 2 2 5" xfId="9727" xr:uid="{00000000-0005-0000-0000-000035100000}"/>
    <cellStyle name="Ergebnis 2 2 2 3" xfId="12703" xr:uid="{00000000-0005-0000-0000-000036100000}"/>
    <cellStyle name="Ergebnis 2 2 2 3 2" xfId="28690" xr:uid="{00000000-0005-0000-0000-000037100000}"/>
    <cellStyle name="Ergebnis 2 2 2 3 2 2" xfId="37725" xr:uid="{00000000-0005-0000-0000-000038100000}"/>
    <cellStyle name="Ergebnis 2 2 2 3 3" xfId="22055" xr:uid="{00000000-0005-0000-0000-000039100000}"/>
    <cellStyle name="Ergebnis 2 2 2 3 4" xfId="31090" xr:uid="{00000000-0005-0000-0000-00003A100000}"/>
    <cellStyle name="Ergebnis 2 2 2 4" xfId="24909" xr:uid="{00000000-0005-0000-0000-00003B100000}"/>
    <cellStyle name="Ergebnis 2 2 2 4 2" xfId="33944" xr:uid="{00000000-0005-0000-0000-00003C100000}"/>
    <cellStyle name="Ergebnis 2 2 2 5" xfId="19270" xr:uid="{00000000-0005-0000-0000-00003D100000}"/>
    <cellStyle name="Ergebnis 2 2 2 6" xfId="7386" xr:uid="{00000000-0005-0000-0000-00003E100000}"/>
    <cellStyle name="Ergebnis 2 2 3" xfId="3940" xr:uid="{00000000-0005-0000-0000-00003F100000}"/>
    <cellStyle name="Ergebnis 2 2 3 2" xfId="12684" xr:uid="{00000000-0005-0000-0000-000040100000}"/>
    <cellStyle name="Ergebnis 2 2 3 2 2" xfId="28671" xr:uid="{00000000-0005-0000-0000-000041100000}"/>
    <cellStyle name="Ergebnis 2 2 3 2 2 2" xfId="37706" xr:uid="{00000000-0005-0000-0000-000042100000}"/>
    <cellStyle name="Ergebnis 2 2 3 2 3" xfId="22036" xr:uid="{00000000-0005-0000-0000-000043100000}"/>
    <cellStyle name="Ergebnis 2 2 3 2 4" xfId="31071" xr:uid="{00000000-0005-0000-0000-000044100000}"/>
    <cellStyle name="Ergebnis 2 2 3 3" xfId="25519" xr:uid="{00000000-0005-0000-0000-000045100000}"/>
    <cellStyle name="Ergebnis 2 2 3 3 2" xfId="34554" xr:uid="{00000000-0005-0000-0000-000046100000}"/>
    <cellStyle name="Ergebnis 2 2 3 4" xfId="18887" xr:uid="{00000000-0005-0000-0000-000047100000}"/>
    <cellStyle name="Ergebnis 2 2 3 5" xfId="8730" xr:uid="{00000000-0005-0000-0000-000048100000}"/>
    <cellStyle name="Ergebnis 2 2 4" xfId="12309" xr:uid="{00000000-0005-0000-0000-000049100000}"/>
    <cellStyle name="Ergebnis 2 2 4 2" xfId="28304" xr:uid="{00000000-0005-0000-0000-00004A100000}"/>
    <cellStyle name="Ergebnis 2 2 4 2 2" xfId="37339" xr:uid="{00000000-0005-0000-0000-00004B100000}"/>
    <cellStyle name="Ergebnis 2 2 4 3" xfId="21661" xr:uid="{00000000-0005-0000-0000-00004C100000}"/>
    <cellStyle name="Ergebnis 2 2 4 4" xfId="30704" xr:uid="{00000000-0005-0000-0000-00004D100000}"/>
    <cellStyle name="Ergebnis 2 2 5" xfId="24532" xr:uid="{00000000-0005-0000-0000-00004E100000}"/>
    <cellStyle name="Ergebnis 2 2 5 2" xfId="33567" xr:uid="{00000000-0005-0000-0000-00004F100000}"/>
    <cellStyle name="Ergebnis 2 2 6" xfId="16439" xr:uid="{00000000-0005-0000-0000-000050100000}"/>
    <cellStyle name="Ergebnis 2 2 7" xfId="6390" xr:uid="{00000000-0005-0000-0000-000051100000}"/>
    <cellStyle name="Ergebnis 2 3" xfId="1760" xr:uid="{00000000-0005-0000-0000-000052100000}"/>
    <cellStyle name="Ergebnis 2 3 2" xfId="991" xr:uid="{00000000-0005-0000-0000-000053100000}"/>
    <cellStyle name="Ergebnis 2 3 2 2" xfId="3339" xr:uid="{00000000-0005-0000-0000-000054100000}"/>
    <cellStyle name="Ergebnis 2 3 2 2 2" xfId="13583" xr:uid="{00000000-0005-0000-0000-000055100000}"/>
    <cellStyle name="Ergebnis 2 3 2 2 2 2" xfId="29571" xr:uid="{00000000-0005-0000-0000-000056100000}"/>
    <cellStyle name="Ergebnis 2 3 2 2 2 2 2" xfId="38606" xr:uid="{00000000-0005-0000-0000-000057100000}"/>
    <cellStyle name="Ergebnis 2 3 2 2 2 3" xfId="22936" xr:uid="{00000000-0005-0000-0000-000058100000}"/>
    <cellStyle name="Ergebnis 2 3 2 2 2 4" xfId="31971" xr:uid="{00000000-0005-0000-0000-000059100000}"/>
    <cellStyle name="Ergebnis 2 3 2 2 3" xfId="25289" xr:uid="{00000000-0005-0000-0000-00005A100000}"/>
    <cellStyle name="Ergebnis 2 3 2 2 3 2" xfId="34324" xr:uid="{00000000-0005-0000-0000-00005B100000}"/>
    <cellStyle name="Ergebnis 2 3 2 2 4" xfId="18769" xr:uid="{00000000-0005-0000-0000-00005C100000}"/>
    <cellStyle name="Ergebnis 2 3 2 2 5" xfId="8129" xr:uid="{00000000-0005-0000-0000-00005D100000}"/>
    <cellStyle name="Ergebnis 2 3 2 3" xfId="11214" xr:uid="{00000000-0005-0000-0000-00005E100000}"/>
    <cellStyle name="Ergebnis 2 3 2 3 2" xfId="27208" xr:uid="{00000000-0005-0000-0000-00005F100000}"/>
    <cellStyle name="Ergebnis 2 3 2 3 2 2" xfId="36243" xr:uid="{00000000-0005-0000-0000-000060100000}"/>
    <cellStyle name="Ergebnis 2 3 2 3 3" xfId="20567" xr:uid="{00000000-0005-0000-0000-000061100000}"/>
    <cellStyle name="Ergebnis 2 3 2 3 4" xfId="22331" xr:uid="{00000000-0005-0000-0000-000062100000}"/>
    <cellStyle name="Ergebnis 2 3 2 4" xfId="24302" xr:uid="{00000000-0005-0000-0000-000063100000}"/>
    <cellStyle name="Ergebnis 2 3 2 4 2" xfId="33337" xr:uid="{00000000-0005-0000-0000-000064100000}"/>
    <cellStyle name="Ergebnis 2 3 2 5" xfId="16896" xr:uid="{00000000-0005-0000-0000-000065100000}"/>
    <cellStyle name="Ergebnis 2 3 2 6" xfId="5790" xr:uid="{00000000-0005-0000-0000-000066100000}"/>
    <cellStyle name="Ergebnis 2 3 3" xfId="4101" xr:uid="{00000000-0005-0000-0000-000067100000}"/>
    <cellStyle name="Ergebnis 2 3 3 2" xfId="10575" xr:uid="{00000000-0005-0000-0000-000068100000}"/>
    <cellStyle name="Ergebnis 2 3 3 2 2" xfId="26569" xr:uid="{00000000-0005-0000-0000-000069100000}"/>
    <cellStyle name="Ergebnis 2 3 3 2 2 2" xfId="35604" xr:uid="{00000000-0005-0000-0000-00006A100000}"/>
    <cellStyle name="Ergebnis 2 3 3 2 3" xfId="19929" xr:uid="{00000000-0005-0000-0000-00006B100000}"/>
    <cellStyle name="Ergebnis 2 3 3 2 4" xfId="18231" xr:uid="{00000000-0005-0000-0000-00006C100000}"/>
    <cellStyle name="Ergebnis 2 3 3 3" xfId="25592" xr:uid="{00000000-0005-0000-0000-00006D100000}"/>
    <cellStyle name="Ergebnis 2 3 3 3 2" xfId="34627" xr:uid="{00000000-0005-0000-0000-00006E100000}"/>
    <cellStyle name="Ergebnis 2 3 3 4" xfId="21069" xr:uid="{00000000-0005-0000-0000-00006F100000}"/>
    <cellStyle name="Ergebnis 2 3 3 5" xfId="8891" xr:uid="{00000000-0005-0000-0000-000070100000}"/>
    <cellStyle name="Ergebnis 2 3 4" xfId="13609" xr:uid="{00000000-0005-0000-0000-000071100000}"/>
    <cellStyle name="Ergebnis 2 3 4 2" xfId="29597" xr:uid="{00000000-0005-0000-0000-000072100000}"/>
    <cellStyle name="Ergebnis 2 3 4 2 2" xfId="38632" xr:uid="{00000000-0005-0000-0000-000073100000}"/>
    <cellStyle name="Ergebnis 2 3 4 3" xfId="22962" xr:uid="{00000000-0005-0000-0000-000074100000}"/>
    <cellStyle name="Ergebnis 2 3 4 4" xfId="31997" xr:uid="{00000000-0005-0000-0000-000075100000}"/>
    <cellStyle name="Ergebnis 2 3 5" xfId="24605" xr:uid="{00000000-0005-0000-0000-000076100000}"/>
    <cellStyle name="Ergebnis 2 3 5 2" xfId="33640" xr:uid="{00000000-0005-0000-0000-000077100000}"/>
    <cellStyle name="Ergebnis 2 3 6" xfId="17067" xr:uid="{00000000-0005-0000-0000-000078100000}"/>
    <cellStyle name="Ergebnis 2 3 7" xfId="6550" xr:uid="{00000000-0005-0000-0000-000079100000}"/>
    <cellStyle name="Ergebnis 2 4" xfId="1900" xr:uid="{00000000-0005-0000-0000-00007A100000}"/>
    <cellStyle name="Ergebnis 2 4 2" xfId="2876" xr:uid="{00000000-0005-0000-0000-00007B100000}"/>
    <cellStyle name="Ergebnis 2 4 2 2" xfId="5217" xr:uid="{00000000-0005-0000-0000-00007C100000}"/>
    <cellStyle name="Ergebnis 2 4 2 2 2" xfId="14335" xr:uid="{00000000-0005-0000-0000-00007D100000}"/>
    <cellStyle name="Ergebnis 2 4 2 2 2 2" xfId="30326" xr:uid="{00000000-0005-0000-0000-00007E100000}"/>
    <cellStyle name="Ergebnis 2 4 2 2 2 2 2" xfId="39361" xr:uid="{00000000-0005-0000-0000-00007F100000}"/>
    <cellStyle name="Ergebnis 2 4 2 2 2 3" xfId="23690" xr:uid="{00000000-0005-0000-0000-000080100000}"/>
    <cellStyle name="Ergebnis 2 4 2 2 2 4" xfId="32726" xr:uid="{00000000-0005-0000-0000-000081100000}"/>
    <cellStyle name="Ergebnis 2 4 2 2 3" xfId="26036" xr:uid="{00000000-0005-0000-0000-000082100000}"/>
    <cellStyle name="Ergebnis 2 4 2 2 3 2" xfId="35071" xr:uid="{00000000-0005-0000-0000-000083100000}"/>
    <cellStyle name="Ergebnis 2 4 2 2 4" xfId="15963" xr:uid="{00000000-0005-0000-0000-000084100000}"/>
    <cellStyle name="Ergebnis 2 4 2 2 5" xfId="10007" xr:uid="{00000000-0005-0000-0000-000085100000}"/>
    <cellStyle name="Ergebnis 2 4 2 3" xfId="12571" xr:uid="{00000000-0005-0000-0000-000086100000}"/>
    <cellStyle name="Ergebnis 2 4 2 3 2" xfId="28558" xr:uid="{00000000-0005-0000-0000-000087100000}"/>
    <cellStyle name="Ergebnis 2 4 2 3 2 2" xfId="37593" xr:uid="{00000000-0005-0000-0000-000088100000}"/>
    <cellStyle name="Ergebnis 2 4 2 3 3" xfId="21923" xr:uid="{00000000-0005-0000-0000-000089100000}"/>
    <cellStyle name="Ergebnis 2 4 2 3 4" xfId="30958" xr:uid="{00000000-0005-0000-0000-00008A100000}"/>
    <cellStyle name="Ergebnis 2 4 2 4" xfId="25049" xr:uid="{00000000-0005-0000-0000-00008B100000}"/>
    <cellStyle name="Ergebnis 2 4 2 4 2" xfId="34084" xr:uid="{00000000-0005-0000-0000-00008C100000}"/>
    <cellStyle name="Ergebnis 2 4 2 5" xfId="17549" xr:uid="{00000000-0005-0000-0000-00008D100000}"/>
    <cellStyle name="Ergebnis 2 4 2 6" xfId="7666" xr:uid="{00000000-0005-0000-0000-00008E100000}"/>
    <cellStyle name="Ergebnis 2 4 3" xfId="4241" xr:uid="{00000000-0005-0000-0000-00008F100000}"/>
    <cellStyle name="Ergebnis 2 4 3 2" xfId="14063" xr:uid="{00000000-0005-0000-0000-000090100000}"/>
    <cellStyle name="Ergebnis 2 4 3 2 2" xfId="30052" xr:uid="{00000000-0005-0000-0000-000091100000}"/>
    <cellStyle name="Ergebnis 2 4 3 2 2 2" xfId="39087" xr:uid="{00000000-0005-0000-0000-000092100000}"/>
    <cellStyle name="Ergebnis 2 4 3 2 3" xfId="23416" xr:uid="{00000000-0005-0000-0000-000093100000}"/>
    <cellStyle name="Ergebnis 2 4 3 2 4" xfId="32452" xr:uid="{00000000-0005-0000-0000-000094100000}"/>
    <cellStyle name="Ergebnis 2 4 3 3" xfId="25639" xr:uid="{00000000-0005-0000-0000-000095100000}"/>
    <cellStyle name="Ergebnis 2 4 3 3 2" xfId="34674" xr:uid="{00000000-0005-0000-0000-000096100000}"/>
    <cellStyle name="Ergebnis 2 4 3 4" xfId="15854" xr:uid="{00000000-0005-0000-0000-000097100000}"/>
    <cellStyle name="Ergebnis 2 4 3 5" xfId="9031" xr:uid="{00000000-0005-0000-0000-000098100000}"/>
    <cellStyle name="Ergebnis 2 4 4" xfId="12935" xr:uid="{00000000-0005-0000-0000-000099100000}"/>
    <cellStyle name="Ergebnis 2 4 4 2" xfId="28923" xr:uid="{00000000-0005-0000-0000-00009A100000}"/>
    <cellStyle name="Ergebnis 2 4 4 2 2" xfId="37958" xr:uid="{00000000-0005-0000-0000-00009B100000}"/>
    <cellStyle name="Ergebnis 2 4 4 3" xfId="22288" xr:uid="{00000000-0005-0000-0000-00009C100000}"/>
    <cellStyle name="Ergebnis 2 4 4 4" xfId="31323" xr:uid="{00000000-0005-0000-0000-00009D100000}"/>
    <cellStyle name="Ergebnis 2 4 5" xfId="24652" xr:uid="{00000000-0005-0000-0000-00009E100000}"/>
    <cellStyle name="Ergebnis 2 4 5 2" xfId="33687" xr:uid="{00000000-0005-0000-0000-00009F100000}"/>
    <cellStyle name="Ergebnis 2 4 6" xfId="17746" xr:uid="{00000000-0005-0000-0000-0000A0100000}"/>
    <cellStyle name="Ergebnis 2 4 7" xfId="6690" xr:uid="{00000000-0005-0000-0000-0000A1100000}"/>
    <cellStyle name="Ergebnis 2 5" xfId="2040" xr:uid="{00000000-0005-0000-0000-0000A2100000}"/>
    <cellStyle name="Ergebnis 2 5 2" xfId="2626" xr:uid="{00000000-0005-0000-0000-0000A3100000}"/>
    <cellStyle name="Ergebnis 2 5 2 2" xfId="4967" xr:uid="{00000000-0005-0000-0000-0000A4100000}"/>
    <cellStyle name="Ergebnis 2 5 2 2 2" xfId="10339" xr:uid="{00000000-0005-0000-0000-0000A5100000}"/>
    <cellStyle name="Ergebnis 2 5 2 2 2 2" xfId="26337" xr:uid="{00000000-0005-0000-0000-0000A6100000}"/>
    <cellStyle name="Ergebnis 2 5 2 2 2 2 2" xfId="35372" xr:uid="{00000000-0005-0000-0000-0000A7100000}"/>
    <cellStyle name="Ergebnis 2 5 2 2 2 3" xfId="19694" xr:uid="{00000000-0005-0000-0000-0000A8100000}"/>
    <cellStyle name="Ergebnis 2 5 2 2 2 4" xfId="15234" xr:uid="{00000000-0005-0000-0000-0000A9100000}"/>
    <cellStyle name="Ergebnis 2 5 2 2 3" xfId="25914" xr:uid="{00000000-0005-0000-0000-0000AA100000}"/>
    <cellStyle name="Ergebnis 2 5 2 2 3 2" xfId="34949" xr:uid="{00000000-0005-0000-0000-0000AB100000}"/>
    <cellStyle name="Ergebnis 2 5 2 2 4" xfId="15844" xr:uid="{00000000-0005-0000-0000-0000AC100000}"/>
    <cellStyle name="Ergebnis 2 5 2 2 5" xfId="9757" xr:uid="{00000000-0005-0000-0000-0000AD100000}"/>
    <cellStyle name="Ergebnis 2 5 2 3" xfId="12757" xr:uid="{00000000-0005-0000-0000-0000AE100000}"/>
    <cellStyle name="Ergebnis 2 5 2 3 2" xfId="28744" xr:uid="{00000000-0005-0000-0000-0000AF100000}"/>
    <cellStyle name="Ergebnis 2 5 2 3 2 2" xfId="37779" xr:uid="{00000000-0005-0000-0000-0000B0100000}"/>
    <cellStyle name="Ergebnis 2 5 2 3 3" xfId="22109" xr:uid="{00000000-0005-0000-0000-0000B1100000}"/>
    <cellStyle name="Ergebnis 2 5 2 3 4" xfId="31144" xr:uid="{00000000-0005-0000-0000-0000B2100000}"/>
    <cellStyle name="Ergebnis 2 5 2 4" xfId="24927" xr:uid="{00000000-0005-0000-0000-0000B3100000}"/>
    <cellStyle name="Ergebnis 2 5 2 4 2" xfId="33962" xr:uid="{00000000-0005-0000-0000-0000B4100000}"/>
    <cellStyle name="Ergebnis 2 5 2 5" xfId="23439" xr:uid="{00000000-0005-0000-0000-0000B5100000}"/>
    <cellStyle name="Ergebnis 2 5 2 6" xfId="7416" xr:uid="{00000000-0005-0000-0000-0000B6100000}"/>
    <cellStyle name="Ergebnis 2 5 3" xfId="4381" xr:uid="{00000000-0005-0000-0000-0000B7100000}"/>
    <cellStyle name="Ergebnis 2 5 3 2" xfId="13507" xr:uid="{00000000-0005-0000-0000-0000B8100000}"/>
    <cellStyle name="Ergebnis 2 5 3 2 2" xfId="29495" xr:uid="{00000000-0005-0000-0000-0000B9100000}"/>
    <cellStyle name="Ergebnis 2 5 3 2 2 2" xfId="38530" xr:uid="{00000000-0005-0000-0000-0000BA100000}"/>
    <cellStyle name="Ergebnis 2 5 3 2 3" xfId="22860" xr:uid="{00000000-0005-0000-0000-0000BB100000}"/>
    <cellStyle name="Ergebnis 2 5 3 2 4" xfId="31895" xr:uid="{00000000-0005-0000-0000-0000BC100000}"/>
    <cellStyle name="Ergebnis 2 5 3 3" xfId="25693" xr:uid="{00000000-0005-0000-0000-0000BD100000}"/>
    <cellStyle name="Ergebnis 2 5 3 3 2" xfId="34728" xr:uid="{00000000-0005-0000-0000-0000BE100000}"/>
    <cellStyle name="Ergebnis 2 5 3 4" xfId="23046" xr:uid="{00000000-0005-0000-0000-0000BF100000}"/>
    <cellStyle name="Ergebnis 2 5 3 5" xfId="9171" xr:uid="{00000000-0005-0000-0000-0000C0100000}"/>
    <cellStyle name="Ergebnis 2 5 4" xfId="12580" xr:uid="{00000000-0005-0000-0000-0000C1100000}"/>
    <cellStyle name="Ergebnis 2 5 4 2" xfId="28567" xr:uid="{00000000-0005-0000-0000-0000C2100000}"/>
    <cellStyle name="Ergebnis 2 5 4 2 2" xfId="37602" xr:uid="{00000000-0005-0000-0000-0000C3100000}"/>
    <cellStyle name="Ergebnis 2 5 4 3" xfId="21932" xr:uid="{00000000-0005-0000-0000-0000C4100000}"/>
    <cellStyle name="Ergebnis 2 5 4 4" xfId="30967" xr:uid="{00000000-0005-0000-0000-0000C5100000}"/>
    <cellStyle name="Ergebnis 2 5 5" xfId="24706" xr:uid="{00000000-0005-0000-0000-0000C6100000}"/>
    <cellStyle name="Ergebnis 2 5 5 2" xfId="33741" xr:uid="{00000000-0005-0000-0000-0000C7100000}"/>
    <cellStyle name="Ergebnis 2 5 6" xfId="15487" xr:uid="{00000000-0005-0000-0000-0000C8100000}"/>
    <cellStyle name="Ergebnis 2 5 7" xfId="6830" xr:uid="{00000000-0005-0000-0000-0000C9100000}"/>
    <cellStyle name="Ergebnis 2 6" xfId="2165" xr:uid="{00000000-0005-0000-0000-0000CA100000}"/>
    <cellStyle name="Ergebnis 2 6 2" xfId="2850" xr:uid="{00000000-0005-0000-0000-0000CB100000}"/>
    <cellStyle name="Ergebnis 2 6 2 2" xfId="5191" xr:uid="{00000000-0005-0000-0000-0000CC100000}"/>
    <cellStyle name="Ergebnis 2 6 2 2 2" xfId="14309" xr:uid="{00000000-0005-0000-0000-0000CD100000}"/>
    <cellStyle name="Ergebnis 2 6 2 2 2 2" xfId="30300" xr:uid="{00000000-0005-0000-0000-0000CE100000}"/>
    <cellStyle name="Ergebnis 2 6 2 2 2 2 2" xfId="39335" xr:uid="{00000000-0005-0000-0000-0000CF100000}"/>
    <cellStyle name="Ergebnis 2 6 2 2 2 3" xfId="23664" xr:uid="{00000000-0005-0000-0000-0000D0100000}"/>
    <cellStyle name="Ergebnis 2 6 2 2 2 4" xfId="32700" xr:uid="{00000000-0005-0000-0000-0000D1100000}"/>
    <cellStyle name="Ergebnis 2 6 2 2 3" xfId="26017" xr:uid="{00000000-0005-0000-0000-0000D2100000}"/>
    <cellStyle name="Ergebnis 2 6 2 2 3 2" xfId="35052" xr:uid="{00000000-0005-0000-0000-0000D3100000}"/>
    <cellStyle name="Ergebnis 2 6 2 2 4" xfId="17638" xr:uid="{00000000-0005-0000-0000-0000D4100000}"/>
    <cellStyle name="Ergebnis 2 6 2 2 5" xfId="9981" xr:uid="{00000000-0005-0000-0000-0000D5100000}"/>
    <cellStyle name="Ergebnis 2 6 2 3" xfId="12129" xr:uid="{00000000-0005-0000-0000-0000D6100000}"/>
    <cellStyle name="Ergebnis 2 6 2 3 2" xfId="28124" xr:uid="{00000000-0005-0000-0000-0000D7100000}"/>
    <cellStyle name="Ergebnis 2 6 2 3 2 2" xfId="37159" xr:uid="{00000000-0005-0000-0000-0000D8100000}"/>
    <cellStyle name="Ergebnis 2 6 2 3 3" xfId="21481" xr:uid="{00000000-0005-0000-0000-0000D9100000}"/>
    <cellStyle name="Ergebnis 2 6 2 3 4" xfId="15208" xr:uid="{00000000-0005-0000-0000-0000DA100000}"/>
    <cellStyle name="Ergebnis 2 6 2 4" xfId="25030" xr:uid="{00000000-0005-0000-0000-0000DB100000}"/>
    <cellStyle name="Ergebnis 2 6 2 4 2" xfId="34065" xr:uid="{00000000-0005-0000-0000-0000DC100000}"/>
    <cellStyle name="Ergebnis 2 6 2 5" xfId="21598" xr:uid="{00000000-0005-0000-0000-0000DD100000}"/>
    <cellStyle name="Ergebnis 2 6 2 6" xfId="7640" xr:uid="{00000000-0005-0000-0000-0000DE100000}"/>
    <cellStyle name="Ergebnis 2 6 3" xfId="4506" xr:uid="{00000000-0005-0000-0000-0000DF100000}"/>
    <cellStyle name="Ergebnis 2 6 3 2" xfId="11811" xr:uid="{00000000-0005-0000-0000-0000E0100000}"/>
    <cellStyle name="Ergebnis 2 6 3 2 2" xfId="27805" xr:uid="{00000000-0005-0000-0000-0000E1100000}"/>
    <cellStyle name="Ergebnis 2 6 3 2 2 2" xfId="36840" xr:uid="{00000000-0005-0000-0000-0000E2100000}"/>
    <cellStyle name="Ergebnis 2 6 3 2 3" xfId="21163" xr:uid="{00000000-0005-0000-0000-0000E3100000}"/>
    <cellStyle name="Ergebnis 2 6 3 2 4" xfId="16913" xr:uid="{00000000-0005-0000-0000-0000E4100000}"/>
    <cellStyle name="Ergebnis 2 6 3 3" xfId="25722" xr:uid="{00000000-0005-0000-0000-0000E5100000}"/>
    <cellStyle name="Ergebnis 2 6 3 3 2" xfId="34757" xr:uid="{00000000-0005-0000-0000-0000E6100000}"/>
    <cellStyle name="Ergebnis 2 6 3 4" xfId="15580" xr:uid="{00000000-0005-0000-0000-0000E7100000}"/>
    <cellStyle name="Ergebnis 2 6 3 5" xfId="9296" xr:uid="{00000000-0005-0000-0000-0000E8100000}"/>
    <cellStyle name="Ergebnis 2 6 4" xfId="10971" xr:uid="{00000000-0005-0000-0000-0000E9100000}"/>
    <cellStyle name="Ergebnis 2 6 4 2" xfId="26965" xr:uid="{00000000-0005-0000-0000-0000EA100000}"/>
    <cellStyle name="Ergebnis 2 6 4 2 2" xfId="36000" xr:uid="{00000000-0005-0000-0000-0000EB100000}"/>
    <cellStyle name="Ergebnis 2 6 4 3" xfId="20324" xr:uid="{00000000-0005-0000-0000-0000EC100000}"/>
    <cellStyle name="Ergebnis 2 6 4 4" xfId="18088" xr:uid="{00000000-0005-0000-0000-0000ED100000}"/>
    <cellStyle name="Ergebnis 2 6 5" xfId="24735" xr:uid="{00000000-0005-0000-0000-0000EE100000}"/>
    <cellStyle name="Ergebnis 2 6 5 2" xfId="33770" xr:uid="{00000000-0005-0000-0000-0000EF100000}"/>
    <cellStyle name="Ergebnis 2 6 6" xfId="18680" xr:uid="{00000000-0005-0000-0000-0000F0100000}"/>
    <cellStyle name="Ergebnis 2 6 7" xfId="6955" xr:uid="{00000000-0005-0000-0000-0000F1100000}"/>
    <cellStyle name="Ergebnis 2 7" xfId="2298" xr:uid="{00000000-0005-0000-0000-0000F2100000}"/>
    <cellStyle name="Ergebnis 2 7 2" xfId="2860" xr:uid="{00000000-0005-0000-0000-0000F3100000}"/>
    <cellStyle name="Ergebnis 2 7 2 2" xfId="5201" xr:uid="{00000000-0005-0000-0000-0000F4100000}"/>
    <cellStyle name="Ergebnis 2 7 2 2 2" xfId="14319" xr:uid="{00000000-0005-0000-0000-0000F5100000}"/>
    <cellStyle name="Ergebnis 2 7 2 2 2 2" xfId="30310" xr:uid="{00000000-0005-0000-0000-0000F6100000}"/>
    <cellStyle name="Ergebnis 2 7 2 2 2 2 2" xfId="39345" xr:uid="{00000000-0005-0000-0000-0000F7100000}"/>
    <cellStyle name="Ergebnis 2 7 2 2 2 3" xfId="23674" xr:uid="{00000000-0005-0000-0000-0000F8100000}"/>
    <cellStyle name="Ergebnis 2 7 2 2 2 4" xfId="32710" xr:uid="{00000000-0005-0000-0000-0000F9100000}"/>
    <cellStyle name="Ergebnis 2 7 2 2 3" xfId="26026" xr:uid="{00000000-0005-0000-0000-0000FA100000}"/>
    <cellStyle name="Ergebnis 2 7 2 2 3 2" xfId="35061" xr:uid="{00000000-0005-0000-0000-0000FB100000}"/>
    <cellStyle name="Ergebnis 2 7 2 2 4" xfId="15798" xr:uid="{00000000-0005-0000-0000-0000FC100000}"/>
    <cellStyle name="Ergebnis 2 7 2 2 5" xfId="9991" xr:uid="{00000000-0005-0000-0000-0000FD100000}"/>
    <cellStyle name="Ergebnis 2 7 2 3" xfId="12403" xr:uid="{00000000-0005-0000-0000-0000FE100000}"/>
    <cellStyle name="Ergebnis 2 7 2 3 2" xfId="28394" xr:uid="{00000000-0005-0000-0000-0000FF100000}"/>
    <cellStyle name="Ergebnis 2 7 2 3 2 2" xfId="37429" xr:uid="{00000000-0005-0000-0000-000000110000}"/>
    <cellStyle name="Ergebnis 2 7 2 3 3" xfId="21755" xr:uid="{00000000-0005-0000-0000-000001110000}"/>
    <cellStyle name="Ergebnis 2 7 2 3 4" xfId="30794" xr:uid="{00000000-0005-0000-0000-000002110000}"/>
    <cellStyle name="Ergebnis 2 7 2 4" xfId="25039" xr:uid="{00000000-0005-0000-0000-000003110000}"/>
    <cellStyle name="Ergebnis 2 7 2 4 2" xfId="34074" xr:uid="{00000000-0005-0000-0000-000004110000}"/>
    <cellStyle name="Ergebnis 2 7 2 5" xfId="16537" xr:uid="{00000000-0005-0000-0000-000005110000}"/>
    <cellStyle name="Ergebnis 2 7 2 6" xfId="7650" xr:uid="{00000000-0005-0000-0000-000006110000}"/>
    <cellStyle name="Ergebnis 2 7 3" xfId="4639" xr:uid="{00000000-0005-0000-0000-000007110000}"/>
    <cellStyle name="Ergebnis 2 7 3 2" xfId="11414" xr:uid="{00000000-0005-0000-0000-000008110000}"/>
    <cellStyle name="Ergebnis 2 7 3 2 2" xfId="27408" xr:uid="{00000000-0005-0000-0000-000009110000}"/>
    <cellStyle name="Ergebnis 2 7 3 2 2 2" xfId="36443" xr:uid="{00000000-0005-0000-0000-00000A110000}"/>
    <cellStyle name="Ergebnis 2 7 3 2 3" xfId="20766" xr:uid="{00000000-0005-0000-0000-00000B110000}"/>
    <cellStyle name="Ergebnis 2 7 3 2 4" xfId="16246" xr:uid="{00000000-0005-0000-0000-00000C110000}"/>
    <cellStyle name="Ergebnis 2 7 3 3" xfId="25771" xr:uid="{00000000-0005-0000-0000-00000D110000}"/>
    <cellStyle name="Ergebnis 2 7 3 3 2" xfId="34806" xr:uid="{00000000-0005-0000-0000-00000E110000}"/>
    <cellStyle name="Ergebnis 2 7 3 4" xfId="16706" xr:uid="{00000000-0005-0000-0000-00000F110000}"/>
    <cellStyle name="Ergebnis 2 7 3 5" xfId="9429" xr:uid="{00000000-0005-0000-0000-000010110000}"/>
    <cellStyle name="Ergebnis 2 7 4" xfId="11991" xr:uid="{00000000-0005-0000-0000-000011110000}"/>
    <cellStyle name="Ergebnis 2 7 4 2" xfId="27986" xr:uid="{00000000-0005-0000-0000-000012110000}"/>
    <cellStyle name="Ergebnis 2 7 4 2 2" xfId="37021" xr:uid="{00000000-0005-0000-0000-000013110000}"/>
    <cellStyle name="Ergebnis 2 7 4 3" xfId="21343" xr:uid="{00000000-0005-0000-0000-000014110000}"/>
    <cellStyle name="Ergebnis 2 7 4 4" xfId="14917" xr:uid="{00000000-0005-0000-0000-000015110000}"/>
    <cellStyle name="Ergebnis 2 7 5" xfId="24784" xr:uid="{00000000-0005-0000-0000-000016110000}"/>
    <cellStyle name="Ergebnis 2 7 5 2" xfId="33819" xr:uid="{00000000-0005-0000-0000-000017110000}"/>
    <cellStyle name="Ergebnis 2 7 6" xfId="16608" xr:uid="{00000000-0005-0000-0000-000018110000}"/>
    <cellStyle name="Ergebnis 2 7 7" xfId="7088" xr:uid="{00000000-0005-0000-0000-000019110000}"/>
    <cellStyle name="Ergebnis 2 8" xfId="802" xr:uid="{00000000-0005-0000-0000-00001A110000}"/>
    <cellStyle name="Ergebnis 2 8 2" xfId="3150" xr:uid="{00000000-0005-0000-0000-00001B110000}"/>
    <cellStyle name="Ergebnis 2 8 2 2" xfId="11558" xr:uid="{00000000-0005-0000-0000-00001C110000}"/>
    <cellStyle name="Ergebnis 2 8 2 2 2" xfId="27552" xr:uid="{00000000-0005-0000-0000-00001D110000}"/>
    <cellStyle name="Ergebnis 2 8 2 2 2 2" xfId="36587" xr:uid="{00000000-0005-0000-0000-00001E110000}"/>
    <cellStyle name="Ergebnis 2 8 2 2 3" xfId="20910" xr:uid="{00000000-0005-0000-0000-00001F110000}"/>
    <cellStyle name="Ergebnis 2 8 2 2 4" xfId="20020" xr:uid="{00000000-0005-0000-0000-000020110000}"/>
    <cellStyle name="Ergebnis 2 8 2 3" xfId="25205" xr:uid="{00000000-0005-0000-0000-000021110000}"/>
    <cellStyle name="Ergebnis 2 8 2 3 2" xfId="34240" xr:uid="{00000000-0005-0000-0000-000022110000}"/>
    <cellStyle name="Ergebnis 2 8 2 4" xfId="22637" xr:uid="{00000000-0005-0000-0000-000023110000}"/>
    <cellStyle name="Ergebnis 2 8 2 5" xfId="7940" xr:uid="{00000000-0005-0000-0000-000024110000}"/>
    <cellStyle name="Ergebnis 2 8 3" xfId="12044" xr:uid="{00000000-0005-0000-0000-000025110000}"/>
    <cellStyle name="Ergebnis 2 8 3 2" xfId="28039" xr:uid="{00000000-0005-0000-0000-000026110000}"/>
    <cellStyle name="Ergebnis 2 8 3 2 2" xfId="37074" xr:uid="{00000000-0005-0000-0000-000027110000}"/>
    <cellStyle name="Ergebnis 2 8 3 3" xfId="21396" xr:uid="{00000000-0005-0000-0000-000028110000}"/>
    <cellStyle name="Ergebnis 2 8 3 4" xfId="18358" xr:uid="{00000000-0005-0000-0000-000029110000}"/>
    <cellStyle name="Ergebnis 2 8 4" xfId="24218" xr:uid="{00000000-0005-0000-0000-00002A110000}"/>
    <cellStyle name="Ergebnis 2 8 4 2" xfId="33253" xr:uid="{00000000-0005-0000-0000-00002B110000}"/>
    <cellStyle name="Ergebnis 2 8 5" xfId="16907" xr:uid="{00000000-0005-0000-0000-00002C110000}"/>
    <cellStyle name="Ergebnis 2 8 6" xfId="5601" xr:uid="{00000000-0005-0000-0000-00002D110000}"/>
    <cellStyle name="Ergebnis 2 9" xfId="3073" xr:uid="{00000000-0005-0000-0000-00002E110000}"/>
    <cellStyle name="Ergebnis 2 9 2" xfId="10647" xr:uid="{00000000-0005-0000-0000-00002F110000}"/>
    <cellStyle name="Ergebnis 2 9 2 2" xfId="26641" xr:uid="{00000000-0005-0000-0000-000030110000}"/>
    <cellStyle name="Ergebnis 2 9 2 2 2" xfId="35676" xr:uid="{00000000-0005-0000-0000-000031110000}"/>
    <cellStyle name="Ergebnis 2 9 2 3" xfId="20001" xr:uid="{00000000-0005-0000-0000-000032110000}"/>
    <cellStyle name="Ergebnis 2 9 2 4" xfId="18569" xr:uid="{00000000-0005-0000-0000-000033110000}"/>
    <cellStyle name="Ergebnis 2 9 3" xfId="25177" xr:uid="{00000000-0005-0000-0000-000034110000}"/>
    <cellStyle name="Ergebnis 2 9 3 2" xfId="34212" xr:uid="{00000000-0005-0000-0000-000035110000}"/>
    <cellStyle name="Ergebnis 2 9 4" xfId="18592" xr:uid="{00000000-0005-0000-0000-000036110000}"/>
    <cellStyle name="Ergebnis 2 9 5" xfId="7863" xr:uid="{00000000-0005-0000-0000-000037110000}"/>
    <cellStyle name="Ergebnis 3" xfId="1096" xr:uid="{00000000-0005-0000-0000-000038110000}"/>
    <cellStyle name="Ergebnis 3 10" xfId="5894" xr:uid="{00000000-0005-0000-0000-000039110000}"/>
    <cellStyle name="Ergebnis 3 11" xfId="41778" xr:uid="{00000000-0005-0000-0000-00003A110000}"/>
    <cellStyle name="Ergebnis 3 12" xfId="42442" xr:uid="{00000000-0005-0000-0000-00003B110000}"/>
    <cellStyle name="Ergebnis 3 2" xfId="1834" xr:uid="{00000000-0005-0000-0000-00003C110000}"/>
    <cellStyle name="Ergebnis 3 2 2" xfId="815" xr:uid="{00000000-0005-0000-0000-00003D110000}"/>
    <cellStyle name="Ergebnis 3 2 2 2" xfId="3163" xr:uid="{00000000-0005-0000-0000-00003E110000}"/>
    <cellStyle name="Ergebnis 3 2 2 2 2" xfId="11719" xr:uid="{00000000-0005-0000-0000-00003F110000}"/>
    <cellStyle name="Ergebnis 3 2 2 2 2 2" xfId="27713" xr:uid="{00000000-0005-0000-0000-000040110000}"/>
    <cellStyle name="Ergebnis 3 2 2 2 2 2 2" xfId="36748" xr:uid="{00000000-0005-0000-0000-000041110000}"/>
    <cellStyle name="Ergebnis 3 2 2 2 2 3" xfId="21071" xr:uid="{00000000-0005-0000-0000-000042110000}"/>
    <cellStyle name="Ergebnis 3 2 2 2 2 4" xfId="17521" xr:uid="{00000000-0005-0000-0000-000043110000}"/>
    <cellStyle name="Ergebnis 3 2 2 2 3" xfId="25214" xr:uid="{00000000-0005-0000-0000-000044110000}"/>
    <cellStyle name="Ergebnis 3 2 2 2 3 2" xfId="34249" xr:uid="{00000000-0005-0000-0000-000045110000}"/>
    <cellStyle name="Ergebnis 3 2 2 2 4" xfId="21158" xr:uid="{00000000-0005-0000-0000-000046110000}"/>
    <cellStyle name="Ergebnis 3 2 2 2 5" xfId="7953" xr:uid="{00000000-0005-0000-0000-000047110000}"/>
    <cellStyle name="Ergebnis 3 2 2 3" xfId="11523" xr:uid="{00000000-0005-0000-0000-000048110000}"/>
    <cellStyle name="Ergebnis 3 2 2 3 2" xfId="27517" xr:uid="{00000000-0005-0000-0000-000049110000}"/>
    <cellStyle name="Ergebnis 3 2 2 3 2 2" xfId="36552" xr:uid="{00000000-0005-0000-0000-00004A110000}"/>
    <cellStyle name="Ergebnis 3 2 2 3 3" xfId="20875" xr:uid="{00000000-0005-0000-0000-00004B110000}"/>
    <cellStyle name="Ergebnis 3 2 2 3 4" xfId="16505" xr:uid="{00000000-0005-0000-0000-00004C110000}"/>
    <cellStyle name="Ergebnis 3 2 2 4" xfId="24227" xr:uid="{00000000-0005-0000-0000-00004D110000}"/>
    <cellStyle name="Ergebnis 3 2 2 4 2" xfId="33262" xr:uid="{00000000-0005-0000-0000-00004E110000}"/>
    <cellStyle name="Ergebnis 3 2 2 5" xfId="16084" xr:uid="{00000000-0005-0000-0000-00004F110000}"/>
    <cellStyle name="Ergebnis 3 2 2 6" xfId="5614" xr:uid="{00000000-0005-0000-0000-000050110000}"/>
    <cellStyle name="Ergebnis 3 2 3" xfId="4175" xr:uid="{00000000-0005-0000-0000-000051110000}"/>
    <cellStyle name="Ergebnis 3 2 3 2" xfId="11542" xr:uid="{00000000-0005-0000-0000-000052110000}"/>
    <cellStyle name="Ergebnis 3 2 3 2 2" xfId="27536" xr:uid="{00000000-0005-0000-0000-000053110000}"/>
    <cellStyle name="Ergebnis 3 2 3 2 2 2" xfId="36571" xr:uid="{00000000-0005-0000-0000-000054110000}"/>
    <cellStyle name="Ergebnis 3 2 3 2 3" xfId="20894" xr:uid="{00000000-0005-0000-0000-000055110000}"/>
    <cellStyle name="Ergebnis 3 2 3 2 4" xfId="22507" xr:uid="{00000000-0005-0000-0000-000056110000}"/>
    <cellStyle name="Ergebnis 3 2 3 3" xfId="25620" xr:uid="{00000000-0005-0000-0000-000057110000}"/>
    <cellStyle name="Ergebnis 3 2 3 3 2" xfId="34655" xr:uid="{00000000-0005-0000-0000-000058110000}"/>
    <cellStyle name="Ergebnis 3 2 3 4" xfId="16987" xr:uid="{00000000-0005-0000-0000-000059110000}"/>
    <cellStyle name="Ergebnis 3 2 3 5" xfId="8965" xr:uid="{00000000-0005-0000-0000-00005A110000}"/>
    <cellStyle name="Ergebnis 3 2 4" xfId="11517" xr:uid="{00000000-0005-0000-0000-00005B110000}"/>
    <cellStyle name="Ergebnis 3 2 4 2" xfId="27511" xr:uid="{00000000-0005-0000-0000-00005C110000}"/>
    <cellStyle name="Ergebnis 3 2 4 2 2" xfId="36546" xr:uid="{00000000-0005-0000-0000-00005D110000}"/>
    <cellStyle name="Ergebnis 3 2 4 3" xfId="20869" xr:uid="{00000000-0005-0000-0000-00005E110000}"/>
    <cellStyle name="Ergebnis 3 2 4 4" xfId="22858" xr:uid="{00000000-0005-0000-0000-00005F110000}"/>
    <cellStyle name="Ergebnis 3 2 5" xfId="24633" xr:uid="{00000000-0005-0000-0000-000060110000}"/>
    <cellStyle name="Ergebnis 3 2 5 2" xfId="33668" xr:uid="{00000000-0005-0000-0000-000061110000}"/>
    <cellStyle name="Ergebnis 3 2 6" xfId="20959" xr:uid="{00000000-0005-0000-0000-000062110000}"/>
    <cellStyle name="Ergebnis 3 2 7" xfId="6624" xr:uid="{00000000-0005-0000-0000-000063110000}"/>
    <cellStyle name="Ergebnis 3 3" xfId="1975" xr:uid="{00000000-0005-0000-0000-000064110000}"/>
    <cellStyle name="Ergebnis 3 3 2" xfId="820" xr:uid="{00000000-0005-0000-0000-000065110000}"/>
    <cellStyle name="Ergebnis 3 3 2 2" xfId="3168" xr:uid="{00000000-0005-0000-0000-000066110000}"/>
    <cellStyle name="Ergebnis 3 3 2 2 2" xfId="13292" xr:uid="{00000000-0005-0000-0000-000067110000}"/>
    <cellStyle name="Ergebnis 3 3 2 2 2 2" xfId="29280" xr:uid="{00000000-0005-0000-0000-000068110000}"/>
    <cellStyle name="Ergebnis 3 3 2 2 2 2 2" xfId="38315" xr:uid="{00000000-0005-0000-0000-000069110000}"/>
    <cellStyle name="Ergebnis 3 3 2 2 2 3" xfId="22645" xr:uid="{00000000-0005-0000-0000-00006A110000}"/>
    <cellStyle name="Ergebnis 3 3 2 2 2 4" xfId="31680" xr:uid="{00000000-0005-0000-0000-00006B110000}"/>
    <cellStyle name="Ergebnis 3 3 2 2 3" xfId="25218" xr:uid="{00000000-0005-0000-0000-00006C110000}"/>
    <cellStyle name="Ergebnis 3 3 2 2 3 2" xfId="34253" xr:uid="{00000000-0005-0000-0000-00006D110000}"/>
    <cellStyle name="Ergebnis 3 3 2 2 4" xfId="18039" xr:uid="{00000000-0005-0000-0000-00006E110000}"/>
    <cellStyle name="Ergebnis 3 3 2 2 5" xfId="7958" xr:uid="{00000000-0005-0000-0000-00006F110000}"/>
    <cellStyle name="Ergebnis 3 3 2 3" xfId="13189" xr:uid="{00000000-0005-0000-0000-000070110000}"/>
    <cellStyle name="Ergebnis 3 3 2 3 2" xfId="29177" xr:uid="{00000000-0005-0000-0000-000071110000}"/>
    <cellStyle name="Ergebnis 3 3 2 3 2 2" xfId="38212" xr:uid="{00000000-0005-0000-0000-000072110000}"/>
    <cellStyle name="Ergebnis 3 3 2 3 3" xfId="22542" xr:uid="{00000000-0005-0000-0000-000073110000}"/>
    <cellStyle name="Ergebnis 3 3 2 3 4" xfId="31577" xr:uid="{00000000-0005-0000-0000-000074110000}"/>
    <cellStyle name="Ergebnis 3 3 2 4" xfId="24231" xr:uid="{00000000-0005-0000-0000-000075110000}"/>
    <cellStyle name="Ergebnis 3 3 2 4 2" xfId="33266" xr:uid="{00000000-0005-0000-0000-000076110000}"/>
    <cellStyle name="Ergebnis 3 3 2 5" xfId="17882" xr:uid="{00000000-0005-0000-0000-000077110000}"/>
    <cellStyle name="Ergebnis 3 3 2 6" xfId="5619" xr:uid="{00000000-0005-0000-0000-000078110000}"/>
    <cellStyle name="Ergebnis 3 3 3" xfId="4316" xr:uid="{00000000-0005-0000-0000-000079110000}"/>
    <cellStyle name="Ergebnis 3 3 3 2" xfId="11701" xr:uid="{00000000-0005-0000-0000-00007A110000}"/>
    <cellStyle name="Ergebnis 3 3 3 2 2" xfId="27695" xr:uid="{00000000-0005-0000-0000-00007B110000}"/>
    <cellStyle name="Ergebnis 3 3 3 2 2 2" xfId="36730" xr:uid="{00000000-0005-0000-0000-00007C110000}"/>
    <cellStyle name="Ergebnis 3 3 3 2 3" xfId="21053" xr:uid="{00000000-0005-0000-0000-00007D110000}"/>
    <cellStyle name="Ergebnis 3 3 3 2 4" xfId="17250" xr:uid="{00000000-0005-0000-0000-00007E110000}"/>
    <cellStyle name="Ergebnis 3 3 3 3" xfId="25670" xr:uid="{00000000-0005-0000-0000-00007F110000}"/>
    <cellStyle name="Ergebnis 3 3 3 3 2" xfId="34705" xr:uid="{00000000-0005-0000-0000-000080110000}"/>
    <cellStyle name="Ergebnis 3 3 3 4" xfId="16398" xr:uid="{00000000-0005-0000-0000-000081110000}"/>
    <cellStyle name="Ergebnis 3 3 3 5" xfId="9106" xr:uid="{00000000-0005-0000-0000-000082110000}"/>
    <cellStyle name="Ergebnis 3 3 4" xfId="11078" xr:uid="{00000000-0005-0000-0000-000083110000}"/>
    <cellStyle name="Ergebnis 3 3 4 2" xfId="27072" xr:uid="{00000000-0005-0000-0000-000084110000}"/>
    <cellStyle name="Ergebnis 3 3 4 2 2" xfId="36107" xr:uid="{00000000-0005-0000-0000-000085110000}"/>
    <cellStyle name="Ergebnis 3 3 4 3" xfId="20431" xr:uid="{00000000-0005-0000-0000-000086110000}"/>
    <cellStyle name="Ergebnis 3 3 4 4" xfId="23354" xr:uid="{00000000-0005-0000-0000-000087110000}"/>
    <cellStyle name="Ergebnis 3 3 5" xfId="24683" xr:uid="{00000000-0005-0000-0000-000088110000}"/>
    <cellStyle name="Ergebnis 3 3 5 2" xfId="33718" xr:uid="{00000000-0005-0000-0000-000089110000}"/>
    <cellStyle name="Ergebnis 3 3 6" xfId="16606" xr:uid="{00000000-0005-0000-0000-00008A110000}"/>
    <cellStyle name="Ergebnis 3 3 7" xfId="6765" xr:uid="{00000000-0005-0000-0000-00008B110000}"/>
    <cellStyle name="Ergebnis 3 4" xfId="2241" xr:uid="{00000000-0005-0000-0000-00008C110000}"/>
    <cellStyle name="Ergebnis 3 4 2" xfId="2823" xr:uid="{00000000-0005-0000-0000-00008D110000}"/>
    <cellStyle name="Ergebnis 3 4 2 2" xfId="5164" xr:uid="{00000000-0005-0000-0000-00008E110000}"/>
    <cellStyle name="Ergebnis 3 4 2 2 2" xfId="14282" xr:uid="{00000000-0005-0000-0000-00008F110000}"/>
    <cellStyle name="Ergebnis 3 4 2 2 2 2" xfId="30273" xr:uid="{00000000-0005-0000-0000-000090110000}"/>
    <cellStyle name="Ergebnis 3 4 2 2 2 2 2" xfId="39308" xr:uid="{00000000-0005-0000-0000-000091110000}"/>
    <cellStyle name="Ergebnis 3 4 2 2 2 3" xfId="23637" xr:uid="{00000000-0005-0000-0000-000092110000}"/>
    <cellStyle name="Ergebnis 3 4 2 2 2 4" xfId="32673" xr:uid="{00000000-0005-0000-0000-000093110000}"/>
    <cellStyle name="Ergebnis 3 4 2 2 3" xfId="25997" xr:uid="{00000000-0005-0000-0000-000094110000}"/>
    <cellStyle name="Ergebnis 3 4 2 2 3 2" xfId="35032" xr:uid="{00000000-0005-0000-0000-000095110000}"/>
    <cellStyle name="Ergebnis 3 4 2 2 4" xfId="22490" xr:uid="{00000000-0005-0000-0000-000096110000}"/>
    <cellStyle name="Ergebnis 3 4 2 2 5" xfId="9954" xr:uid="{00000000-0005-0000-0000-000097110000}"/>
    <cellStyle name="Ergebnis 3 4 2 3" xfId="13805" xr:uid="{00000000-0005-0000-0000-000098110000}"/>
    <cellStyle name="Ergebnis 3 4 2 3 2" xfId="29793" xr:uid="{00000000-0005-0000-0000-000099110000}"/>
    <cellStyle name="Ergebnis 3 4 2 3 2 2" xfId="38828" xr:uid="{00000000-0005-0000-0000-00009A110000}"/>
    <cellStyle name="Ergebnis 3 4 2 3 3" xfId="23157" xr:uid="{00000000-0005-0000-0000-00009B110000}"/>
    <cellStyle name="Ergebnis 3 4 2 3 4" xfId="32193" xr:uid="{00000000-0005-0000-0000-00009C110000}"/>
    <cellStyle name="Ergebnis 3 4 2 4" xfId="25010" xr:uid="{00000000-0005-0000-0000-00009D110000}"/>
    <cellStyle name="Ergebnis 3 4 2 4 2" xfId="34045" xr:uid="{00000000-0005-0000-0000-00009E110000}"/>
    <cellStyle name="Ergebnis 3 4 2 5" xfId="18840" xr:uid="{00000000-0005-0000-0000-00009F110000}"/>
    <cellStyle name="Ergebnis 3 4 2 6" xfId="7613" xr:uid="{00000000-0005-0000-0000-0000A0110000}"/>
    <cellStyle name="Ergebnis 3 4 3" xfId="4582" xr:uid="{00000000-0005-0000-0000-0000A1110000}"/>
    <cellStyle name="Ergebnis 3 4 3 2" xfId="12518" xr:uid="{00000000-0005-0000-0000-0000A2110000}"/>
    <cellStyle name="Ergebnis 3 4 3 2 2" xfId="28505" xr:uid="{00000000-0005-0000-0000-0000A3110000}"/>
    <cellStyle name="Ergebnis 3 4 3 2 2 2" xfId="37540" xr:uid="{00000000-0005-0000-0000-0000A4110000}"/>
    <cellStyle name="Ergebnis 3 4 3 2 3" xfId="21870" xr:uid="{00000000-0005-0000-0000-0000A5110000}"/>
    <cellStyle name="Ergebnis 3 4 3 2 4" xfId="30905" xr:uid="{00000000-0005-0000-0000-0000A6110000}"/>
    <cellStyle name="Ergebnis 3 4 3 3" xfId="25755" xr:uid="{00000000-0005-0000-0000-0000A7110000}"/>
    <cellStyle name="Ergebnis 3 4 3 3 2" xfId="34790" xr:uid="{00000000-0005-0000-0000-0000A8110000}"/>
    <cellStyle name="Ergebnis 3 4 3 4" xfId="22827" xr:uid="{00000000-0005-0000-0000-0000A9110000}"/>
    <cellStyle name="Ergebnis 3 4 3 5" xfId="9372" xr:uid="{00000000-0005-0000-0000-0000AA110000}"/>
    <cellStyle name="Ergebnis 3 4 4" xfId="10624" xr:uid="{00000000-0005-0000-0000-0000AB110000}"/>
    <cellStyle name="Ergebnis 3 4 4 2" xfId="26618" xr:uid="{00000000-0005-0000-0000-0000AC110000}"/>
    <cellStyle name="Ergebnis 3 4 4 2 2" xfId="35653" xr:uid="{00000000-0005-0000-0000-0000AD110000}"/>
    <cellStyle name="Ergebnis 3 4 4 3" xfId="19978" xr:uid="{00000000-0005-0000-0000-0000AE110000}"/>
    <cellStyle name="Ergebnis 3 4 4 4" xfId="23224" xr:uid="{00000000-0005-0000-0000-0000AF110000}"/>
    <cellStyle name="Ergebnis 3 4 5" xfId="24768" xr:uid="{00000000-0005-0000-0000-0000B0110000}"/>
    <cellStyle name="Ergebnis 3 4 5 2" xfId="33803" xr:uid="{00000000-0005-0000-0000-0000B1110000}"/>
    <cellStyle name="Ergebnis 3 4 6" xfId="16781" xr:uid="{00000000-0005-0000-0000-0000B2110000}"/>
    <cellStyle name="Ergebnis 3 4 7" xfId="7031" xr:uid="{00000000-0005-0000-0000-0000B3110000}"/>
    <cellStyle name="Ergebnis 3 5" xfId="1675" xr:uid="{00000000-0005-0000-0000-0000B4110000}"/>
    <cellStyle name="Ergebnis 3 5 2" xfId="4016" xr:uid="{00000000-0005-0000-0000-0000B5110000}"/>
    <cellStyle name="Ergebnis 3 5 2 2" xfId="10367" xr:uid="{00000000-0005-0000-0000-0000B6110000}"/>
    <cellStyle name="Ergebnis 3 5 2 2 2" xfId="26365" xr:uid="{00000000-0005-0000-0000-0000B7110000}"/>
    <cellStyle name="Ergebnis 3 5 2 2 2 2" xfId="35400" xr:uid="{00000000-0005-0000-0000-0000B8110000}"/>
    <cellStyle name="Ergebnis 3 5 2 2 3" xfId="19721" xr:uid="{00000000-0005-0000-0000-0000B9110000}"/>
    <cellStyle name="Ergebnis 3 5 2 2 4" xfId="21702" xr:uid="{00000000-0005-0000-0000-0000BA110000}"/>
    <cellStyle name="Ergebnis 3 5 2 3" xfId="25552" xr:uid="{00000000-0005-0000-0000-0000BB110000}"/>
    <cellStyle name="Ergebnis 3 5 2 3 2" xfId="34587" xr:uid="{00000000-0005-0000-0000-0000BC110000}"/>
    <cellStyle name="Ergebnis 3 5 2 4" xfId="15915" xr:uid="{00000000-0005-0000-0000-0000BD110000}"/>
    <cellStyle name="Ergebnis 3 5 2 5" xfId="8806" xr:uid="{00000000-0005-0000-0000-0000BE110000}"/>
    <cellStyle name="Ergebnis 3 5 3" xfId="11749" xr:uid="{00000000-0005-0000-0000-0000BF110000}"/>
    <cellStyle name="Ergebnis 3 5 3 2" xfId="27743" xr:uid="{00000000-0005-0000-0000-0000C0110000}"/>
    <cellStyle name="Ergebnis 3 5 3 2 2" xfId="36778" xr:uid="{00000000-0005-0000-0000-0000C1110000}"/>
    <cellStyle name="Ergebnis 3 5 3 3" xfId="21101" xr:uid="{00000000-0005-0000-0000-0000C2110000}"/>
    <cellStyle name="Ergebnis 3 5 3 4" xfId="16242" xr:uid="{00000000-0005-0000-0000-0000C3110000}"/>
    <cellStyle name="Ergebnis 3 5 4" xfId="24565" xr:uid="{00000000-0005-0000-0000-0000C4110000}"/>
    <cellStyle name="Ergebnis 3 5 4 2" xfId="33600" xr:uid="{00000000-0005-0000-0000-0000C5110000}"/>
    <cellStyle name="Ergebnis 3 5 5" xfId="16237" xr:uid="{00000000-0005-0000-0000-0000C6110000}"/>
    <cellStyle name="Ergebnis 3 5 6" xfId="6465" xr:uid="{00000000-0005-0000-0000-0000C7110000}"/>
    <cellStyle name="Ergebnis 3 6" xfId="3444" xr:uid="{00000000-0005-0000-0000-0000C8110000}"/>
    <cellStyle name="Ergebnis 3 6 2" xfId="13052" xr:uid="{00000000-0005-0000-0000-0000C9110000}"/>
    <cellStyle name="Ergebnis 3 6 2 2" xfId="29040" xr:uid="{00000000-0005-0000-0000-0000CA110000}"/>
    <cellStyle name="Ergebnis 3 6 2 2 2" xfId="38075" xr:uid="{00000000-0005-0000-0000-0000CB110000}"/>
    <cellStyle name="Ergebnis 3 6 2 3" xfId="22405" xr:uid="{00000000-0005-0000-0000-0000CC110000}"/>
    <cellStyle name="Ergebnis 3 6 2 4" xfId="31440" xr:uid="{00000000-0005-0000-0000-0000CD110000}"/>
    <cellStyle name="Ergebnis 3 6 3" xfId="25337" xr:uid="{00000000-0005-0000-0000-0000CE110000}"/>
    <cellStyle name="Ergebnis 3 6 3 2" xfId="34372" xr:uid="{00000000-0005-0000-0000-0000CF110000}"/>
    <cellStyle name="Ergebnis 3 6 4" xfId="17143" xr:uid="{00000000-0005-0000-0000-0000D0110000}"/>
    <cellStyle name="Ergebnis 3 6 5" xfId="8234" xr:uid="{00000000-0005-0000-0000-0000D1110000}"/>
    <cellStyle name="Ergebnis 3 7" xfId="11634" xr:uid="{00000000-0005-0000-0000-0000D2110000}"/>
    <cellStyle name="Ergebnis 3 7 2" xfId="27628" xr:uid="{00000000-0005-0000-0000-0000D3110000}"/>
    <cellStyle name="Ergebnis 3 7 2 2" xfId="36663" xr:uid="{00000000-0005-0000-0000-0000D4110000}"/>
    <cellStyle name="Ergebnis 3 7 3" xfId="20986" xr:uid="{00000000-0005-0000-0000-0000D5110000}"/>
    <cellStyle name="Ergebnis 3 7 4" xfId="21786" xr:uid="{00000000-0005-0000-0000-0000D6110000}"/>
    <cellStyle name="Ergebnis 3 8" xfId="24350" xr:uid="{00000000-0005-0000-0000-0000D7110000}"/>
    <cellStyle name="Ergebnis 3 8 2" xfId="33385" xr:uid="{00000000-0005-0000-0000-0000D8110000}"/>
    <cellStyle name="Ergebnis 3 9" xfId="19469" xr:uid="{00000000-0005-0000-0000-0000D9110000}"/>
    <cellStyle name="Ergebnis 4" xfId="1363" xr:uid="{00000000-0005-0000-0000-0000DA110000}"/>
    <cellStyle name="Ergebnis 4 2" xfId="2581" xr:uid="{00000000-0005-0000-0000-0000DB110000}"/>
    <cellStyle name="Ergebnis 4 2 2" xfId="4922" xr:uid="{00000000-0005-0000-0000-0000DC110000}"/>
    <cellStyle name="Ergebnis 4 2 2 2" xfId="11022" xr:uid="{00000000-0005-0000-0000-0000DD110000}"/>
    <cellStyle name="Ergebnis 4 2 2 2 2" xfId="27016" xr:uid="{00000000-0005-0000-0000-0000DE110000}"/>
    <cellStyle name="Ergebnis 4 2 2 2 2 2" xfId="36051" xr:uid="{00000000-0005-0000-0000-0000DF110000}"/>
    <cellStyle name="Ergebnis 4 2 2 2 3" xfId="20375" xr:uid="{00000000-0005-0000-0000-0000E0110000}"/>
    <cellStyle name="Ergebnis 4 2 2 2 4" xfId="17551" xr:uid="{00000000-0005-0000-0000-0000E1110000}"/>
    <cellStyle name="Ergebnis 4 2 2 3" xfId="25885" xr:uid="{00000000-0005-0000-0000-0000E2110000}"/>
    <cellStyle name="Ergebnis 4 2 2 3 2" xfId="34920" xr:uid="{00000000-0005-0000-0000-0000E3110000}"/>
    <cellStyle name="Ergebnis 4 2 2 4" xfId="21385" xr:uid="{00000000-0005-0000-0000-0000E4110000}"/>
    <cellStyle name="Ergebnis 4 2 2 5" xfId="9712" xr:uid="{00000000-0005-0000-0000-0000E5110000}"/>
    <cellStyle name="Ergebnis 4 2 3" xfId="10600" xr:uid="{00000000-0005-0000-0000-0000E6110000}"/>
    <cellStyle name="Ergebnis 4 2 3 2" xfId="26594" xr:uid="{00000000-0005-0000-0000-0000E7110000}"/>
    <cellStyle name="Ergebnis 4 2 3 2 2" xfId="35629" xr:uid="{00000000-0005-0000-0000-0000E8110000}"/>
    <cellStyle name="Ergebnis 4 2 3 3" xfId="19954" xr:uid="{00000000-0005-0000-0000-0000E9110000}"/>
    <cellStyle name="Ergebnis 4 2 3 4" xfId="18131" xr:uid="{00000000-0005-0000-0000-0000EA110000}"/>
    <cellStyle name="Ergebnis 4 2 4" xfId="24898" xr:uid="{00000000-0005-0000-0000-0000EB110000}"/>
    <cellStyle name="Ergebnis 4 2 4 2" xfId="33933" xr:uid="{00000000-0005-0000-0000-0000EC110000}"/>
    <cellStyle name="Ergebnis 4 2 5" xfId="18842" xr:uid="{00000000-0005-0000-0000-0000ED110000}"/>
    <cellStyle name="Ergebnis 4 2 6" xfId="7371" xr:uid="{00000000-0005-0000-0000-0000EE110000}"/>
    <cellStyle name="Ergebnis 4 3" xfId="3704" xr:uid="{00000000-0005-0000-0000-0000EF110000}"/>
    <cellStyle name="Ergebnis 4 3 2" xfId="13015" xr:uid="{00000000-0005-0000-0000-0000F0110000}"/>
    <cellStyle name="Ergebnis 4 3 2 2" xfId="29003" xr:uid="{00000000-0005-0000-0000-0000F1110000}"/>
    <cellStyle name="Ergebnis 4 3 2 2 2" xfId="38038" xr:uid="{00000000-0005-0000-0000-0000F2110000}"/>
    <cellStyle name="Ergebnis 4 3 2 3" xfId="22368" xr:uid="{00000000-0005-0000-0000-0000F3110000}"/>
    <cellStyle name="Ergebnis 4 3 2 4" xfId="31403" xr:uid="{00000000-0005-0000-0000-0000F4110000}"/>
    <cellStyle name="Ergebnis 4 3 3" xfId="25431" xr:uid="{00000000-0005-0000-0000-0000F5110000}"/>
    <cellStyle name="Ergebnis 4 3 3 2" xfId="34466" xr:uid="{00000000-0005-0000-0000-0000F6110000}"/>
    <cellStyle name="Ergebnis 4 3 4" xfId="23112" xr:uid="{00000000-0005-0000-0000-0000F7110000}"/>
    <cellStyle name="Ergebnis 4 3 5" xfId="8494" xr:uid="{00000000-0005-0000-0000-0000F8110000}"/>
    <cellStyle name="Ergebnis 4 4" xfId="10443" xr:uid="{00000000-0005-0000-0000-0000F9110000}"/>
    <cellStyle name="Ergebnis 4 4 2" xfId="26441" xr:uid="{00000000-0005-0000-0000-0000FA110000}"/>
    <cellStyle name="Ergebnis 4 4 2 2" xfId="35476" xr:uid="{00000000-0005-0000-0000-0000FB110000}"/>
    <cellStyle name="Ergebnis 4 4 3" xfId="19797" xr:uid="{00000000-0005-0000-0000-0000FC110000}"/>
    <cellStyle name="Ergebnis 4 4 4" xfId="19197" xr:uid="{00000000-0005-0000-0000-0000FD110000}"/>
    <cellStyle name="Ergebnis 4 5" xfId="24444" xr:uid="{00000000-0005-0000-0000-0000FE110000}"/>
    <cellStyle name="Ergebnis 4 5 2" xfId="33479" xr:uid="{00000000-0005-0000-0000-0000FF110000}"/>
    <cellStyle name="Ergebnis 4 6" xfId="14993" xr:uid="{00000000-0005-0000-0000-000000120000}"/>
    <cellStyle name="Ergebnis 4 7" xfId="6154" xr:uid="{00000000-0005-0000-0000-000001120000}"/>
    <cellStyle name="Ergebnis 5" xfId="1466" xr:uid="{00000000-0005-0000-0000-000002120000}"/>
    <cellStyle name="Ergebnis 5 2" xfId="2473" xr:uid="{00000000-0005-0000-0000-000003120000}"/>
    <cellStyle name="Ergebnis 5 2 2" xfId="4814" xr:uid="{00000000-0005-0000-0000-000004120000}"/>
    <cellStyle name="Ergebnis 5 2 2 2" xfId="11951" xr:uid="{00000000-0005-0000-0000-000005120000}"/>
    <cellStyle name="Ergebnis 5 2 2 2 2" xfId="27946" xr:uid="{00000000-0005-0000-0000-000006120000}"/>
    <cellStyle name="Ergebnis 5 2 2 2 2 2" xfId="36981" xr:uid="{00000000-0005-0000-0000-000007120000}"/>
    <cellStyle name="Ergebnis 5 2 2 2 3" xfId="21304" xr:uid="{00000000-0005-0000-0000-000008120000}"/>
    <cellStyle name="Ergebnis 5 2 2 2 4" xfId="16684" xr:uid="{00000000-0005-0000-0000-000009120000}"/>
    <cellStyle name="Ergebnis 5 2 2 3" xfId="25844" xr:uid="{00000000-0005-0000-0000-00000A120000}"/>
    <cellStyle name="Ergebnis 5 2 2 3 2" xfId="34879" xr:uid="{00000000-0005-0000-0000-00000B120000}"/>
    <cellStyle name="Ergebnis 5 2 2 4" xfId="20098" xr:uid="{00000000-0005-0000-0000-00000C120000}"/>
    <cellStyle name="Ergebnis 5 2 2 5" xfId="9604" xr:uid="{00000000-0005-0000-0000-00000D120000}"/>
    <cellStyle name="Ergebnis 5 2 3" xfId="10784" xr:uid="{00000000-0005-0000-0000-00000E120000}"/>
    <cellStyle name="Ergebnis 5 2 3 2" xfId="26778" xr:uid="{00000000-0005-0000-0000-00000F120000}"/>
    <cellStyle name="Ergebnis 5 2 3 2 2" xfId="35813" xr:uid="{00000000-0005-0000-0000-000010120000}"/>
    <cellStyle name="Ergebnis 5 2 3 3" xfId="20138" xr:uid="{00000000-0005-0000-0000-000011120000}"/>
    <cellStyle name="Ergebnis 5 2 3 4" xfId="17833" xr:uid="{00000000-0005-0000-0000-000012120000}"/>
    <cellStyle name="Ergebnis 5 2 4" xfId="24857" xr:uid="{00000000-0005-0000-0000-000013120000}"/>
    <cellStyle name="Ergebnis 5 2 4 2" xfId="33892" xr:uid="{00000000-0005-0000-0000-000014120000}"/>
    <cellStyle name="Ergebnis 5 2 5" xfId="19617" xr:uid="{00000000-0005-0000-0000-000015120000}"/>
    <cellStyle name="Ergebnis 5 2 6" xfId="7263" xr:uid="{00000000-0005-0000-0000-000016120000}"/>
    <cellStyle name="Ergebnis 5 3" xfId="3807" xr:uid="{00000000-0005-0000-0000-000017120000}"/>
    <cellStyle name="Ergebnis 5 3 2" xfId="11488" xr:uid="{00000000-0005-0000-0000-000018120000}"/>
    <cellStyle name="Ergebnis 5 3 2 2" xfId="27482" xr:uid="{00000000-0005-0000-0000-000019120000}"/>
    <cellStyle name="Ergebnis 5 3 2 2 2" xfId="36517" xr:uid="{00000000-0005-0000-0000-00001A120000}"/>
    <cellStyle name="Ergebnis 5 3 2 3" xfId="20840" xr:uid="{00000000-0005-0000-0000-00001B120000}"/>
    <cellStyle name="Ergebnis 5 3 2 4" xfId="20677" xr:uid="{00000000-0005-0000-0000-00001C120000}"/>
    <cellStyle name="Ergebnis 5 3 3" xfId="25437" xr:uid="{00000000-0005-0000-0000-00001D120000}"/>
    <cellStyle name="Ergebnis 5 3 3 2" xfId="34472" xr:uid="{00000000-0005-0000-0000-00001E120000}"/>
    <cellStyle name="Ergebnis 5 3 4" xfId="17140" xr:uid="{00000000-0005-0000-0000-00001F120000}"/>
    <cellStyle name="Ergebnis 5 3 5" xfId="8597" xr:uid="{00000000-0005-0000-0000-000020120000}"/>
    <cellStyle name="Ergebnis 5 4" xfId="13377" xr:uid="{00000000-0005-0000-0000-000021120000}"/>
    <cellStyle name="Ergebnis 5 4 2" xfId="29365" xr:uid="{00000000-0005-0000-0000-000022120000}"/>
    <cellStyle name="Ergebnis 5 4 2 2" xfId="38400" xr:uid="{00000000-0005-0000-0000-000023120000}"/>
    <cellStyle name="Ergebnis 5 4 3" xfId="22730" xr:uid="{00000000-0005-0000-0000-000024120000}"/>
    <cellStyle name="Ergebnis 5 4 4" xfId="31765" xr:uid="{00000000-0005-0000-0000-000025120000}"/>
    <cellStyle name="Ergebnis 5 5" xfId="24450" xr:uid="{00000000-0005-0000-0000-000026120000}"/>
    <cellStyle name="Ergebnis 5 5 2" xfId="33485" xr:uid="{00000000-0005-0000-0000-000027120000}"/>
    <cellStyle name="Ergebnis 5 6" xfId="18729" xr:uid="{00000000-0005-0000-0000-000028120000}"/>
    <cellStyle name="Ergebnis 5 7" xfId="6257" xr:uid="{00000000-0005-0000-0000-000029120000}"/>
    <cellStyle name="Ergebnis 6" xfId="1309" xr:uid="{00000000-0005-0000-0000-00002A120000}"/>
    <cellStyle name="Ergebnis 6 2" xfId="2864" xr:uid="{00000000-0005-0000-0000-00002B120000}"/>
    <cellStyle name="Ergebnis 6 2 2" xfId="5205" xr:uid="{00000000-0005-0000-0000-00002C120000}"/>
    <cellStyle name="Ergebnis 6 2 2 2" xfId="14323" xr:uid="{00000000-0005-0000-0000-00002D120000}"/>
    <cellStyle name="Ergebnis 6 2 2 2 2" xfId="30314" xr:uid="{00000000-0005-0000-0000-00002E120000}"/>
    <cellStyle name="Ergebnis 6 2 2 2 2 2" xfId="39349" xr:uid="{00000000-0005-0000-0000-00002F120000}"/>
    <cellStyle name="Ergebnis 6 2 2 2 3" xfId="23678" xr:uid="{00000000-0005-0000-0000-000030120000}"/>
    <cellStyle name="Ergebnis 6 2 2 2 4" xfId="32714" xr:uid="{00000000-0005-0000-0000-000031120000}"/>
    <cellStyle name="Ergebnis 6 2 2 3" xfId="26028" xr:uid="{00000000-0005-0000-0000-000032120000}"/>
    <cellStyle name="Ergebnis 6 2 2 3 2" xfId="35063" xr:uid="{00000000-0005-0000-0000-000033120000}"/>
    <cellStyle name="Ergebnis 6 2 2 4" xfId="16005" xr:uid="{00000000-0005-0000-0000-000034120000}"/>
    <cellStyle name="Ergebnis 6 2 2 5" xfId="9995" xr:uid="{00000000-0005-0000-0000-000035120000}"/>
    <cellStyle name="Ergebnis 6 2 3" xfId="13082" xr:uid="{00000000-0005-0000-0000-000036120000}"/>
    <cellStyle name="Ergebnis 6 2 3 2" xfId="29070" xr:uid="{00000000-0005-0000-0000-000037120000}"/>
    <cellStyle name="Ergebnis 6 2 3 2 2" xfId="38105" xr:uid="{00000000-0005-0000-0000-000038120000}"/>
    <cellStyle name="Ergebnis 6 2 3 3" xfId="22435" xr:uid="{00000000-0005-0000-0000-000039120000}"/>
    <cellStyle name="Ergebnis 6 2 3 4" xfId="31470" xr:uid="{00000000-0005-0000-0000-00003A120000}"/>
    <cellStyle name="Ergebnis 6 2 4" xfId="25041" xr:uid="{00000000-0005-0000-0000-00003B120000}"/>
    <cellStyle name="Ergebnis 6 2 4 2" xfId="34076" xr:uid="{00000000-0005-0000-0000-00003C120000}"/>
    <cellStyle name="Ergebnis 6 2 5" xfId="16410" xr:uid="{00000000-0005-0000-0000-00003D120000}"/>
    <cellStyle name="Ergebnis 6 2 6" xfId="7654" xr:uid="{00000000-0005-0000-0000-00003E120000}"/>
    <cellStyle name="Ergebnis 6 3" xfId="3650" xr:uid="{00000000-0005-0000-0000-00003F120000}"/>
    <cellStyle name="Ergebnis 6 3 2" xfId="12741" xr:uid="{00000000-0005-0000-0000-000040120000}"/>
    <cellStyle name="Ergebnis 6 3 2 2" xfId="28728" xr:uid="{00000000-0005-0000-0000-000041120000}"/>
    <cellStyle name="Ergebnis 6 3 2 2 2" xfId="37763" xr:uid="{00000000-0005-0000-0000-000042120000}"/>
    <cellStyle name="Ergebnis 6 3 2 3" xfId="22093" xr:uid="{00000000-0005-0000-0000-000043120000}"/>
    <cellStyle name="Ergebnis 6 3 2 4" xfId="31128" xr:uid="{00000000-0005-0000-0000-000044120000}"/>
    <cellStyle name="Ergebnis 6 3 3" xfId="25419" xr:uid="{00000000-0005-0000-0000-000045120000}"/>
    <cellStyle name="Ergebnis 6 3 3 2" xfId="34454" xr:uid="{00000000-0005-0000-0000-000046120000}"/>
    <cellStyle name="Ergebnis 6 3 4" xfId="20316" xr:uid="{00000000-0005-0000-0000-000047120000}"/>
    <cellStyle name="Ergebnis 6 3 5" xfId="8440" xr:uid="{00000000-0005-0000-0000-000048120000}"/>
    <cellStyle name="Ergebnis 6 4" xfId="10486" xr:uid="{00000000-0005-0000-0000-000049120000}"/>
    <cellStyle name="Ergebnis 6 4 2" xfId="26484" xr:uid="{00000000-0005-0000-0000-00004A120000}"/>
    <cellStyle name="Ergebnis 6 4 2 2" xfId="35519" xr:uid="{00000000-0005-0000-0000-00004B120000}"/>
    <cellStyle name="Ergebnis 6 4 3" xfId="19840" xr:uid="{00000000-0005-0000-0000-00004C120000}"/>
    <cellStyle name="Ergebnis 6 4 4" xfId="21010" xr:uid="{00000000-0005-0000-0000-00004D120000}"/>
    <cellStyle name="Ergebnis 6 5" xfId="24432" xr:uid="{00000000-0005-0000-0000-00004E120000}"/>
    <cellStyle name="Ergebnis 6 5 2" xfId="33467" xr:uid="{00000000-0005-0000-0000-00004F120000}"/>
    <cellStyle name="Ergebnis 6 6" xfId="15965" xr:uid="{00000000-0005-0000-0000-000050120000}"/>
    <cellStyle name="Ergebnis 6 7" xfId="6100" xr:uid="{00000000-0005-0000-0000-000051120000}"/>
    <cellStyle name="Ergebnis 7" xfId="1503" xr:uid="{00000000-0005-0000-0000-000052120000}"/>
    <cellStyle name="Ergebnis 7 2" xfId="2497" xr:uid="{00000000-0005-0000-0000-000053120000}"/>
    <cellStyle name="Ergebnis 7 2 2" xfId="4838" xr:uid="{00000000-0005-0000-0000-000054120000}"/>
    <cellStyle name="Ergebnis 7 2 2 2" xfId="12038" xr:uid="{00000000-0005-0000-0000-000055120000}"/>
    <cellStyle name="Ergebnis 7 2 2 2 2" xfId="28033" xr:uid="{00000000-0005-0000-0000-000056120000}"/>
    <cellStyle name="Ergebnis 7 2 2 2 2 2" xfId="37068" xr:uid="{00000000-0005-0000-0000-000057120000}"/>
    <cellStyle name="Ergebnis 7 2 2 2 3" xfId="21390" xr:uid="{00000000-0005-0000-0000-000058120000}"/>
    <cellStyle name="Ergebnis 7 2 2 2 4" xfId="17045" xr:uid="{00000000-0005-0000-0000-000059120000}"/>
    <cellStyle name="Ergebnis 7 2 2 3" xfId="25857" xr:uid="{00000000-0005-0000-0000-00005A120000}"/>
    <cellStyle name="Ergebnis 7 2 2 3 2" xfId="34892" xr:uid="{00000000-0005-0000-0000-00005B120000}"/>
    <cellStyle name="Ergebnis 7 2 2 4" xfId="15805" xr:uid="{00000000-0005-0000-0000-00005C120000}"/>
    <cellStyle name="Ergebnis 7 2 2 5" xfId="9628" xr:uid="{00000000-0005-0000-0000-00005D120000}"/>
    <cellStyle name="Ergebnis 7 2 3" xfId="10655" xr:uid="{00000000-0005-0000-0000-00005E120000}"/>
    <cellStyle name="Ergebnis 7 2 3 2" xfId="26649" xr:uid="{00000000-0005-0000-0000-00005F120000}"/>
    <cellStyle name="Ergebnis 7 2 3 2 2" xfId="35684" xr:uid="{00000000-0005-0000-0000-000060120000}"/>
    <cellStyle name="Ergebnis 7 2 3 3" xfId="20009" xr:uid="{00000000-0005-0000-0000-000061120000}"/>
    <cellStyle name="Ergebnis 7 2 3 4" xfId="17123" xr:uid="{00000000-0005-0000-0000-000062120000}"/>
    <cellStyle name="Ergebnis 7 2 4" xfId="24870" xr:uid="{00000000-0005-0000-0000-000063120000}"/>
    <cellStyle name="Ergebnis 7 2 4 2" xfId="33905" xr:uid="{00000000-0005-0000-0000-000064120000}"/>
    <cellStyle name="Ergebnis 7 2 5" xfId="16743" xr:uid="{00000000-0005-0000-0000-000065120000}"/>
    <cellStyle name="Ergebnis 7 2 6" xfId="7287" xr:uid="{00000000-0005-0000-0000-000066120000}"/>
    <cellStyle name="Ergebnis 7 3" xfId="3844" xr:uid="{00000000-0005-0000-0000-000067120000}"/>
    <cellStyle name="Ergebnis 7 3 2" xfId="12069" xr:uid="{00000000-0005-0000-0000-000068120000}"/>
    <cellStyle name="Ergebnis 7 3 2 2" xfId="28064" xr:uid="{00000000-0005-0000-0000-000069120000}"/>
    <cellStyle name="Ergebnis 7 3 2 2 2" xfId="37099" xr:uid="{00000000-0005-0000-0000-00006A120000}"/>
    <cellStyle name="Ergebnis 7 3 2 3" xfId="21421" xr:uid="{00000000-0005-0000-0000-00006B120000}"/>
    <cellStyle name="Ergebnis 7 3 2 4" xfId="14903" xr:uid="{00000000-0005-0000-0000-00006C120000}"/>
    <cellStyle name="Ergebnis 7 3 3" xfId="25445" xr:uid="{00000000-0005-0000-0000-00006D120000}"/>
    <cellStyle name="Ergebnis 7 3 3 2" xfId="34480" xr:uid="{00000000-0005-0000-0000-00006E120000}"/>
    <cellStyle name="Ergebnis 7 3 4" xfId="17538" xr:uid="{00000000-0005-0000-0000-00006F120000}"/>
    <cellStyle name="Ergebnis 7 3 5" xfId="8634" xr:uid="{00000000-0005-0000-0000-000070120000}"/>
    <cellStyle name="Ergebnis 7 4" xfId="14008" xr:uid="{00000000-0005-0000-0000-000071120000}"/>
    <cellStyle name="Ergebnis 7 4 2" xfId="29997" xr:uid="{00000000-0005-0000-0000-000072120000}"/>
    <cellStyle name="Ergebnis 7 4 2 2" xfId="39032" xr:uid="{00000000-0005-0000-0000-000073120000}"/>
    <cellStyle name="Ergebnis 7 4 3" xfId="23361" xr:uid="{00000000-0005-0000-0000-000074120000}"/>
    <cellStyle name="Ergebnis 7 4 4" xfId="32397" xr:uid="{00000000-0005-0000-0000-000075120000}"/>
    <cellStyle name="Ergebnis 7 5" xfId="24458" xr:uid="{00000000-0005-0000-0000-000076120000}"/>
    <cellStyle name="Ergebnis 7 5 2" xfId="33493" xr:uid="{00000000-0005-0000-0000-000077120000}"/>
    <cellStyle name="Ergebnis 7 6" xfId="17051" xr:uid="{00000000-0005-0000-0000-000078120000}"/>
    <cellStyle name="Ergebnis 7 7" xfId="6294" xr:uid="{00000000-0005-0000-0000-000079120000}"/>
    <cellStyle name="Ergebnis 8" xfId="1255" xr:uid="{00000000-0005-0000-0000-00007A120000}"/>
    <cellStyle name="Ergebnis 8 2" xfId="2954" xr:uid="{00000000-0005-0000-0000-00007B120000}"/>
    <cellStyle name="Ergebnis 8 2 2" xfId="5295" xr:uid="{00000000-0005-0000-0000-00007C120000}"/>
    <cellStyle name="Ergebnis 8 2 2 2" xfId="14413" xr:uid="{00000000-0005-0000-0000-00007D120000}"/>
    <cellStyle name="Ergebnis 8 2 2 2 2" xfId="30404" xr:uid="{00000000-0005-0000-0000-00007E120000}"/>
    <cellStyle name="Ergebnis 8 2 2 2 2 2" xfId="39439" xr:uid="{00000000-0005-0000-0000-00007F120000}"/>
    <cellStyle name="Ergebnis 8 2 2 2 3" xfId="23768" xr:uid="{00000000-0005-0000-0000-000080120000}"/>
    <cellStyle name="Ergebnis 8 2 2 2 4" xfId="32804" xr:uid="{00000000-0005-0000-0000-000081120000}"/>
    <cellStyle name="Ergebnis 8 2 2 3" xfId="26101" xr:uid="{00000000-0005-0000-0000-000082120000}"/>
    <cellStyle name="Ergebnis 8 2 2 3 2" xfId="35136" xr:uid="{00000000-0005-0000-0000-000083120000}"/>
    <cellStyle name="Ergebnis 8 2 2 4" xfId="23629" xr:uid="{00000000-0005-0000-0000-000084120000}"/>
    <cellStyle name="Ergebnis 8 2 2 5" xfId="10085" xr:uid="{00000000-0005-0000-0000-000085120000}"/>
    <cellStyle name="Ergebnis 8 2 3" xfId="11783" xr:uid="{00000000-0005-0000-0000-000086120000}"/>
    <cellStyle name="Ergebnis 8 2 3 2" xfId="27777" xr:uid="{00000000-0005-0000-0000-000087120000}"/>
    <cellStyle name="Ergebnis 8 2 3 2 2" xfId="36812" xr:uid="{00000000-0005-0000-0000-000088120000}"/>
    <cellStyle name="Ergebnis 8 2 3 3" xfId="21135" xr:uid="{00000000-0005-0000-0000-000089120000}"/>
    <cellStyle name="Ergebnis 8 2 3 4" xfId="18289" xr:uid="{00000000-0005-0000-0000-00008A120000}"/>
    <cellStyle name="Ergebnis 8 2 4" xfId="25114" xr:uid="{00000000-0005-0000-0000-00008B120000}"/>
    <cellStyle name="Ergebnis 8 2 4 2" xfId="34149" xr:uid="{00000000-0005-0000-0000-00008C120000}"/>
    <cellStyle name="Ergebnis 8 2 5" xfId="22012" xr:uid="{00000000-0005-0000-0000-00008D120000}"/>
    <cellStyle name="Ergebnis 8 2 6" xfId="7744" xr:uid="{00000000-0005-0000-0000-00008E120000}"/>
    <cellStyle name="Ergebnis 8 3" xfId="3596" xr:uid="{00000000-0005-0000-0000-00008F120000}"/>
    <cellStyle name="Ergebnis 8 3 2" xfId="11661" xr:uid="{00000000-0005-0000-0000-000090120000}"/>
    <cellStyle name="Ergebnis 8 3 2 2" xfId="27655" xr:uid="{00000000-0005-0000-0000-000091120000}"/>
    <cellStyle name="Ergebnis 8 3 2 2 2" xfId="36690" xr:uid="{00000000-0005-0000-0000-000092120000}"/>
    <cellStyle name="Ergebnis 8 3 2 3" xfId="21013" xr:uid="{00000000-0005-0000-0000-000093120000}"/>
    <cellStyle name="Ergebnis 8 3 2 4" xfId="15404" xr:uid="{00000000-0005-0000-0000-000094120000}"/>
    <cellStyle name="Ergebnis 8 3 3" xfId="25400" xr:uid="{00000000-0005-0000-0000-000095120000}"/>
    <cellStyle name="Ergebnis 8 3 3 2" xfId="34435" xr:uid="{00000000-0005-0000-0000-000096120000}"/>
    <cellStyle name="Ergebnis 8 3 4" xfId="19214" xr:uid="{00000000-0005-0000-0000-000097120000}"/>
    <cellStyle name="Ergebnis 8 3 5" xfId="8386" xr:uid="{00000000-0005-0000-0000-000098120000}"/>
    <cellStyle name="Ergebnis 8 4" xfId="12352" xr:uid="{00000000-0005-0000-0000-000099120000}"/>
    <cellStyle name="Ergebnis 8 4 2" xfId="28347" xr:uid="{00000000-0005-0000-0000-00009A120000}"/>
    <cellStyle name="Ergebnis 8 4 2 2" xfId="37382" xr:uid="{00000000-0005-0000-0000-00009B120000}"/>
    <cellStyle name="Ergebnis 8 4 3" xfId="21704" xr:uid="{00000000-0005-0000-0000-00009C120000}"/>
    <cellStyle name="Ergebnis 8 4 4" xfId="30747" xr:uid="{00000000-0005-0000-0000-00009D120000}"/>
    <cellStyle name="Ergebnis 8 5" xfId="24413" xr:uid="{00000000-0005-0000-0000-00009E120000}"/>
    <cellStyle name="Ergebnis 8 5 2" xfId="33448" xr:uid="{00000000-0005-0000-0000-00009F120000}"/>
    <cellStyle name="Ergebnis 8 6" xfId="15272" xr:uid="{00000000-0005-0000-0000-0000A0120000}"/>
    <cellStyle name="Ergebnis 8 7" xfId="6046" xr:uid="{00000000-0005-0000-0000-0000A1120000}"/>
    <cellStyle name="Ergebnis 9" xfId="1554" xr:uid="{00000000-0005-0000-0000-0000A2120000}"/>
    <cellStyle name="Ergebnis 9 2" xfId="821" xr:uid="{00000000-0005-0000-0000-0000A3120000}"/>
    <cellStyle name="Ergebnis 9 2 2" xfId="3169" xr:uid="{00000000-0005-0000-0000-0000A4120000}"/>
    <cellStyle name="Ergebnis 9 2 2 2" xfId="14036" xr:uid="{00000000-0005-0000-0000-0000A5120000}"/>
    <cellStyle name="Ergebnis 9 2 2 2 2" xfId="30025" xr:uid="{00000000-0005-0000-0000-0000A6120000}"/>
    <cellStyle name="Ergebnis 9 2 2 2 2 2" xfId="39060" xr:uid="{00000000-0005-0000-0000-0000A7120000}"/>
    <cellStyle name="Ergebnis 9 2 2 2 3" xfId="23389" xr:uid="{00000000-0005-0000-0000-0000A8120000}"/>
    <cellStyle name="Ergebnis 9 2 2 2 4" xfId="32425" xr:uid="{00000000-0005-0000-0000-0000A9120000}"/>
    <cellStyle name="Ergebnis 9 2 2 3" xfId="25219" xr:uid="{00000000-0005-0000-0000-0000AA120000}"/>
    <cellStyle name="Ergebnis 9 2 2 3 2" xfId="34254" xr:uid="{00000000-0005-0000-0000-0000AB120000}"/>
    <cellStyle name="Ergebnis 9 2 2 4" xfId="15922" xr:uid="{00000000-0005-0000-0000-0000AC120000}"/>
    <cellStyle name="Ergebnis 9 2 2 5" xfId="7959" xr:uid="{00000000-0005-0000-0000-0000AD120000}"/>
    <cellStyle name="Ergebnis 9 2 3" xfId="12511" xr:uid="{00000000-0005-0000-0000-0000AE120000}"/>
    <cellStyle name="Ergebnis 9 2 3 2" xfId="28498" xr:uid="{00000000-0005-0000-0000-0000AF120000}"/>
    <cellStyle name="Ergebnis 9 2 3 2 2" xfId="37533" xr:uid="{00000000-0005-0000-0000-0000B0120000}"/>
    <cellStyle name="Ergebnis 9 2 3 3" xfId="21863" xr:uid="{00000000-0005-0000-0000-0000B1120000}"/>
    <cellStyle name="Ergebnis 9 2 3 4" xfId="30898" xr:uid="{00000000-0005-0000-0000-0000B2120000}"/>
    <cellStyle name="Ergebnis 9 2 4" xfId="24232" xr:uid="{00000000-0005-0000-0000-0000B3120000}"/>
    <cellStyle name="Ergebnis 9 2 4 2" xfId="33267" xr:uid="{00000000-0005-0000-0000-0000B4120000}"/>
    <cellStyle name="Ergebnis 9 2 5" xfId="19332" xr:uid="{00000000-0005-0000-0000-0000B5120000}"/>
    <cellStyle name="Ergebnis 9 2 6" xfId="5620" xr:uid="{00000000-0005-0000-0000-0000B6120000}"/>
    <cellStyle name="Ergebnis 9 3" xfId="3895" xr:uid="{00000000-0005-0000-0000-0000B7120000}"/>
    <cellStyle name="Ergebnis 9 3 2" xfId="10989" xr:uid="{00000000-0005-0000-0000-0000B8120000}"/>
    <cellStyle name="Ergebnis 9 3 2 2" xfId="26983" xr:uid="{00000000-0005-0000-0000-0000B9120000}"/>
    <cellStyle name="Ergebnis 9 3 2 2 2" xfId="36018" xr:uid="{00000000-0005-0000-0000-0000BA120000}"/>
    <cellStyle name="Ergebnis 9 3 2 3" xfId="20342" xr:uid="{00000000-0005-0000-0000-0000BB120000}"/>
    <cellStyle name="Ergebnis 9 3 2 4" xfId="23777" xr:uid="{00000000-0005-0000-0000-0000BC120000}"/>
    <cellStyle name="Ergebnis 9 3 3" xfId="25477" xr:uid="{00000000-0005-0000-0000-0000BD120000}"/>
    <cellStyle name="Ergebnis 9 3 3 2" xfId="34512" xr:uid="{00000000-0005-0000-0000-0000BE120000}"/>
    <cellStyle name="Ergebnis 9 3 4" xfId="15916" xr:uid="{00000000-0005-0000-0000-0000BF120000}"/>
    <cellStyle name="Ergebnis 9 3 5" xfId="8685" xr:uid="{00000000-0005-0000-0000-0000C0120000}"/>
    <cellStyle name="Ergebnis 9 4" xfId="11097" xr:uid="{00000000-0005-0000-0000-0000C1120000}"/>
    <cellStyle name="Ergebnis 9 4 2" xfId="27091" xr:uid="{00000000-0005-0000-0000-0000C2120000}"/>
    <cellStyle name="Ergebnis 9 4 2 2" xfId="36126" xr:uid="{00000000-0005-0000-0000-0000C3120000}"/>
    <cellStyle name="Ergebnis 9 4 3" xfId="20450" xr:uid="{00000000-0005-0000-0000-0000C4120000}"/>
    <cellStyle name="Ergebnis 9 4 4" xfId="15972" xr:uid="{00000000-0005-0000-0000-0000C5120000}"/>
    <cellStyle name="Ergebnis 9 5" xfId="24490" xr:uid="{00000000-0005-0000-0000-0000C6120000}"/>
    <cellStyle name="Ergebnis 9 5 2" xfId="33525" xr:uid="{00000000-0005-0000-0000-0000C7120000}"/>
    <cellStyle name="Ergebnis 9 6" xfId="17191" xr:uid="{00000000-0005-0000-0000-0000C8120000}"/>
    <cellStyle name="Ergebnis 9 7" xfId="6345" xr:uid="{00000000-0005-0000-0000-0000C9120000}"/>
    <cellStyle name="Erklärender Text" xfId="215" xr:uid="{00000000-0005-0000-0000-0000CA120000}"/>
    <cellStyle name="Explanatory Text" xfId="216" xr:uid="{00000000-0005-0000-0000-0000CB120000}"/>
    <cellStyle name="Good" xfId="217" xr:uid="{00000000-0005-0000-0000-0000CC120000}"/>
    <cellStyle name="Grey" xfId="218" xr:uid="{00000000-0005-0000-0000-0000CD120000}"/>
    <cellStyle name="Gut" xfId="219" xr:uid="{00000000-0005-0000-0000-0000CE120000}"/>
    <cellStyle name="handbook" xfId="220" xr:uid="{00000000-0005-0000-0000-0000CF120000}"/>
    <cellStyle name="Header1" xfId="221" xr:uid="{00000000-0005-0000-0000-0000D0120000}"/>
    <cellStyle name="Header2" xfId="222" xr:uid="{00000000-0005-0000-0000-0000D1120000}"/>
    <cellStyle name="Header2 10" xfId="223" xr:uid="{00000000-0005-0000-0000-0000D2120000}"/>
    <cellStyle name="Header2 10 10" xfId="962" xr:uid="{00000000-0005-0000-0000-0000D3120000}"/>
    <cellStyle name="Header2 10 10 2" xfId="3310" xr:uid="{00000000-0005-0000-0000-0000D4120000}"/>
    <cellStyle name="Header2 10 10 2 2" xfId="10681" xr:uid="{00000000-0005-0000-0000-0000D5120000}"/>
    <cellStyle name="Header2 10 10 2 2 2" xfId="26675" xr:uid="{00000000-0005-0000-0000-0000D6120000}"/>
    <cellStyle name="Header2 10 10 2 2 2 2" xfId="35710" xr:uid="{00000000-0005-0000-0000-0000D7120000}"/>
    <cellStyle name="Header2 10 10 2 2 3" xfId="19963" xr:uid="{00000000-0005-0000-0000-0000D8120000}"/>
    <cellStyle name="Header2 10 10 2 3" xfId="22080" xr:uid="{00000000-0005-0000-0000-0000D9120000}"/>
    <cellStyle name="Header2 10 10 2 4" xfId="8100" xr:uid="{00000000-0005-0000-0000-0000DA120000}"/>
    <cellStyle name="Header2 10 10 3" xfId="14000" xr:uid="{00000000-0005-0000-0000-0000DB120000}"/>
    <cellStyle name="Header2 10 10 3 2" xfId="29989" xr:uid="{00000000-0005-0000-0000-0000DC120000}"/>
    <cellStyle name="Header2 10 10 3 2 2" xfId="39024" xr:uid="{00000000-0005-0000-0000-0000DD120000}"/>
    <cellStyle name="Header2 10 10 3 3" xfId="32389" xr:uid="{00000000-0005-0000-0000-0000DE120000}"/>
    <cellStyle name="Header2 10 10 4" xfId="18611" xr:uid="{00000000-0005-0000-0000-0000DF120000}"/>
    <cellStyle name="Header2 10 10 5" xfId="5761" xr:uid="{00000000-0005-0000-0000-0000E0120000}"/>
    <cellStyle name="Header2 10 11" xfId="3002" xr:uid="{00000000-0005-0000-0000-0000E1120000}"/>
    <cellStyle name="Header2 10 11 2" xfId="12000" xr:uid="{00000000-0005-0000-0000-0000E2120000}"/>
    <cellStyle name="Header2 10 11 2 2" xfId="27995" xr:uid="{00000000-0005-0000-0000-0000E3120000}"/>
    <cellStyle name="Header2 10 11 2 2 2" xfId="37030" xr:uid="{00000000-0005-0000-0000-0000E4120000}"/>
    <cellStyle name="Header2 10 11 2 3" xfId="18152" xr:uid="{00000000-0005-0000-0000-0000E5120000}"/>
    <cellStyle name="Header2 10 11 3" xfId="16133" xr:uid="{00000000-0005-0000-0000-0000E6120000}"/>
    <cellStyle name="Header2 10 11 4" xfId="7792" xr:uid="{00000000-0005-0000-0000-0000E7120000}"/>
    <cellStyle name="Header2 10 12" xfId="634" xr:uid="{00000000-0005-0000-0000-0000E8120000}"/>
    <cellStyle name="Header2 10 12 2" xfId="24077" xr:uid="{00000000-0005-0000-0000-0000E9120000}"/>
    <cellStyle name="Header2 10 12 2 2" xfId="33112" xr:uid="{00000000-0005-0000-0000-0000EA120000}"/>
    <cellStyle name="Header2 10 12 3" xfId="16217" xr:uid="{00000000-0005-0000-0000-0000EB120000}"/>
    <cellStyle name="Header2 10 12 4" xfId="5453" xr:uid="{00000000-0005-0000-0000-0000EC120000}"/>
    <cellStyle name="Header2 10 13" xfId="18184" xr:uid="{00000000-0005-0000-0000-0000ED120000}"/>
    <cellStyle name="Header2 10 2" xfId="524" xr:uid="{00000000-0005-0000-0000-0000EE120000}"/>
    <cellStyle name="Header2 10 2 10" xfId="3075" xr:uid="{00000000-0005-0000-0000-0000EF120000}"/>
    <cellStyle name="Header2 10 2 10 2" xfId="14009" xr:uid="{00000000-0005-0000-0000-0000F0120000}"/>
    <cellStyle name="Header2 10 2 10 2 2" xfId="29998" xr:uid="{00000000-0005-0000-0000-0000F1120000}"/>
    <cellStyle name="Header2 10 2 10 2 2 2" xfId="39033" xr:uid="{00000000-0005-0000-0000-0000F2120000}"/>
    <cellStyle name="Header2 10 2 10 2 3" xfId="32398" xr:uid="{00000000-0005-0000-0000-0000F3120000}"/>
    <cellStyle name="Header2 10 2 10 3" xfId="22297" xr:uid="{00000000-0005-0000-0000-0000F4120000}"/>
    <cellStyle name="Header2 10 2 10 4" xfId="7865" xr:uid="{00000000-0005-0000-0000-0000F5120000}"/>
    <cellStyle name="Header2 10 2 11" xfId="727" xr:uid="{00000000-0005-0000-0000-0000F6120000}"/>
    <cellStyle name="Header2 10 2 11 2" xfId="24150" xr:uid="{00000000-0005-0000-0000-0000F7120000}"/>
    <cellStyle name="Header2 10 2 11 2 2" xfId="33185" xr:uid="{00000000-0005-0000-0000-0000F8120000}"/>
    <cellStyle name="Header2 10 2 11 3" xfId="18274" xr:uid="{00000000-0005-0000-0000-0000F9120000}"/>
    <cellStyle name="Header2 10 2 11 4" xfId="5526" xr:uid="{00000000-0005-0000-0000-0000FA120000}"/>
    <cellStyle name="Header2 10 2 12" xfId="16154" xr:uid="{00000000-0005-0000-0000-0000FB120000}"/>
    <cellStyle name="Header2 10 2 13" xfId="5373" xr:uid="{00000000-0005-0000-0000-0000FC120000}"/>
    <cellStyle name="Header2 10 2 14" xfId="41546" xr:uid="{00000000-0005-0000-0000-0000FD120000}"/>
    <cellStyle name="Header2 10 2 2" xfId="1036" xr:uid="{00000000-0005-0000-0000-0000FE120000}"/>
    <cellStyle name="Header2 10 2 2 2" xfId="1601" xr:uid="{00000000-0005-0000-0000-0000FF120000}"/>
    <cellStyle name="Header2 10 2 2 2 2" xfId="3942" xr:uid="{00000000-0005-0000-0000-000000130000}"/>
    <cellStyle name="Header2 10 2 2 2 2 2" xfId="12285" xr:uid="{00000000-0005-0000-0000-000001130000}"/>
    <cellStyle name="Header2 10 2 2 2 2 2 2" xfId="28280" xr:uid="{00000000-0005-0000-0000-000002130000}"/>
    <cellStyle name="Header2 10 2 2 2 2 2 2 2" xfId="37315" xr:uid="{00000000-0005-0000-0000-000003130000}"/>
    <cellStyle name="Header2 10 2 2 2 2 2 3" xfId="30680" xr:uid="{00000000-0005-0000-0000-000004130000}"/>
    <cellStyle name="Header2 10 2 2 2 2 3" xfId="22837" xr:uid="{00000000-0005-0000-0000-000005130000}"/>
    <cellStyle name="Header2 10 2 2 2 2 4" xfId="8732" xr:uid="{00000000-0005-0000-0000-000006130000}"/>
    <cellStyle name="Header2 10 2 2 2 3" xfId="13005" xr:uid="{00000000-0005-0000-0000-000007130000}"/>
    <cellStyle name="Header2 10 2 2 2 3 2" xfId="28993" xr:uid="{00000000-0005-0000-0000-000008130000}"/>
    <cellStyle name="Header2 10 2 2 2 3 2 2" xfId="38028" xr:uid="{00000000-0005-0000-0000-000009130000}"/>
    <cellStyle name="Header2 10 2 2 2 3 3" xfId="31393" xr:uid="{00000000-0005-0000-0000-00000A130000}"/>
    <cellStyle name="Header2 10 2 2 2 4" xfId="19408" xr:uid="{00000000-0005-0000-0000-00000B130000}"/>
    <cellStyle name="Header2 10 2 2 2 5" xfId="6392" xr:uid="{00000000-0005-0000-0000-00000C130000}"/>
    <cellStyle name="Header2 10 2 2 3" xfId="834" xr:uid="{00000000-0005-0000-0000-00000D130000}"/>
    <cellStyle name="Header2 10 2 2 3 2" xfId="3182" xr:uid="{00000000-0005-0000-0000-00000E130000}"/>
    <cellStyle name="Header2 10 2 2 3 2 2" xfId="10683" xr:uid="{00000000-0005-0000-0000-00000F130000}"/>
    <cellStyle name="Header2 10 2 2 3 2 2 2" xfId="26677" xr:uid="{00000000-0005-0000-0000-000010130000}"/>
    <cellStyle name="Header2 10 2 2 3 2 2 2 2" xfId="35712" xr:uid="{00000000-0005-0000-0000-000011130000}"/>
    <cellStyle name="Header2 10 2 2 3 2 2 3" xfId="18372" xr:uid="{00000000-0005-0000-0000-000012130000}"/>
    <cellStyle name="Header2 10 2 2 3 2 3" xfId="18957" xr:uid="{00000000-0005-0000-0000-000013130000}"/>
    <cellStyle name="Header2 10 2 2 3 2 4" xfId="7972" xr:uid="{00000000-0005-0000-0000-000014130000}"/>
    <cellStyle name="Header2 10 2 2 3 3" xfId="17340" xr:uid="{00000000-0005-0000-0000-000015130000}"/>
    <cellStyle name="Header2 10 2 2 3 4" xfId="5633" xr:uid="{00000000-0005-0000-0000-000016130000}"/>
    <cellStyle name="Header2 10 2 2 4" xfId="3384" xr:uid="{00000000-0005-0000-0000-000017130000}"/>
    <cellStyle name="Header2 10 2 2 4 2" xfId="13010" xr:uid="{00000000-0005-0000-0000-000018130000}"/>
    <cellStyle name="Header2 10 2 2 4 2 2" xfId="28998" xr:uid="{00000000-0005-0000-0000-000019130000}"/>
    <cellStyle name="Header2 10 2 2 4 2 2 2" xfId="38033" xr:uid="{00000000-0005-0000-0000-00001A130000}"/>
    <cellStyle name="Header2 10 2 2 4 2 3" xfId="31398" xr:uid="{00000000-0005-0000-0000-00001B130000}"/>
    <cellStyle name="Header2 10 2 2 4 3" xfId="22214" xr:uid="{00000000-0005-0000-0000-00001C130000}"/>
    <cellStyle name="Header2 10 2 2 4 4" xfId="8174" xr:uid="{00000000-0005-0000-0000-00001D130000}"/>
    <cellStyle name="Header2 10 2 2 5" xfId="15531" xr:uid="{00000000-0005-0000-0000-00001E130000}"/>
    <cellStyle name="Header2 10 2 2 6" xfId="5835" xr:uid="{00000000-0005-0000-0000-00001F130000}"/>
    <cellStyle name="Header2 10 2 3" xfId="1762" xr:uid="{00000000-0005-0000-0000-000020130000}"/>
    <cellStyle name="Header2 10 2 3 2" xfId="2669" xr:uid="{00000000-0005-0000-0000-000021130000}"/>
    <cellStyle name="Header2 10 2 3 2 2" xfId="5010" xr:uid="{00000000-0005-0000-0000-000022130000}"/>
    <cellStyle name="Header2 10 2 3 2 2 2" xfId="10302" xr:uid="{00000000-0005-0000-0000-000023130000}"/>
    <cellStyle name="Header2 10 2 3 2 2 2 2" xfId="26300" xr:uid="{00000000-0005-0000-0000-000024130000}"/>
    <cellStyle name="Header2 10 2 3 2 2 2 2 2" xfId="35335" xr:uid="{00000000-0005-0000-0000-000025130000}"/>
    <cellStyle name="Header2 10 2 3 2 2 2 3" xfId="22855" xr:uid="{00000000-0005-0000-0000-000026130000}"/>
    <cellStyle name="Header2 10 2 3 2 2 3" xfId="16460" xr:uid="{00000000-0005-0000-0000-000027130000}"/>
    <cellStyle name="Header2 10 2 3 2 2 4" xfId="9800" xr:uid="{00000000-0005-0000-0000-000028130000}"/>
    <cellStyle name="Header2 10 2 3 2 3" xfId="12596" xr:uid="{00000000-0005-0000-0000-000029130000}"/>
    <cellStyle name="Header2 10 2 3 2 3 2" xfId="28583" xr:uid="{00000000-0005-0000-0000-00002A130000}"/>
    <cellStyle name="Header2 10 2 3 2 3 2 2" xfId="37618" xr:uid="{00000000-0005-0000-0000-00002B130000}"/>
    <cellStyle name="Header2 10 2 3 2 3 3" xfId="30983" xr:uid="{00000000-0005-0000-0000-00002C130000}"/>
    <cellStyle name="Header2 10 2 3 2 4" xfId="23350" xr:uid="{00000000-0005-0000-0000-00002D130000}"/>
    <cellStyle name="Header2 10 2 3 2 5" xfId="7459" xr:uid="{00000000-0005-0000-0000-00002E130000}"/>
    <cellStyle name="Header2 10 2 3 3" xfId="4103" xr:uid="{00000000-0005-0000-0000-00002F130000}"/>
    <cellStyle name="Header2 10 2 3 3 2" xfId="11297" xr:uid="{00000000-0005-0000-0000-000030130000}"/>
    <cellStyle name="Header2 10 2 3 3 2 2" xfId="27291" xr:uid="{00000000-0005-0000-0000-000031130000}"/>
    <cellStyle name="Header2 10 2 3 3 2 2 2" xfId="36326" xr:uid="{00000000-0005-0000-0000-000032130000}"/>
    <cellStyle name="Header2 10 2 3 3 2 3" xfId="19301" xr:uid="{00000000-0005-0000-0000-000033130000}"/>
    <cellStyle name="Header2 10 2 3 3 3" xfId="15503" xr:uid="{00000000-0005-0000-0000-000034130000}"/>
    <cellStyle name="Header2 10 2 3 3 4" xfId="8893" xr:uid="{00000000-0005-0000-0000-000035130000}"/>
    <cellStyle name="Header2 10 2 3 4" xfId="12075" xr:uid="{00000000-0005-0000-0000-000036130000}"/>
    <cellStyle name="Header2 10 2 3 4 2" xfId="28070" xr:uid="{00000000-0005-0000-0000-000037130000}"/>
    <cellStyle name="Header2 10 2 3 4 2 2" xfId="37105" xr:uid="{00000000-0005-0000-0000-000038130000}"/>
    <cellStyle name="Header2 10 2 3 4 3" xfId="15215" xr:uid="{00000000-0005-0000-0000-000039130000}"/>
    <cellStyle name="Header2 10 2 3 5" xfId="17999" xr:uid="{00000000-0005-0000-0000-00003A130000}"/>
    <cellStyle name="Header2 10 2 3 6" xfId="6552" xr:uid="{00000000-0005-0000-0000-00003B130000}"/>
    <cellStyle name="Header2 10 2 4" xfId="1902" xr:uid="{00000000-0005-0000-0000-00003C130000}"/>
    <cellStyle name="Header2 10 2 4 2" xfId="4243" xr:uid="{00000000-0005-0000-0000-00003D130000}"/>
    <cellStyle name="Header2 10 2 4 2 2" xfId="11420" xr:uid="{00000000-0005-0000-0000-00003E130000}"/>
    <cellStyle name="Header2 10 2 4 2 2 2" xfId="27414" xr:uid="{00000000-0005-0000-0000-00003F130000}"/>
    <cellStyle name="Header2 10 2 4 2 2 2 2" xfId="36449" xr:uid="{00000000-0005-0000-0000-000040130000}"/>
    <cellStyle name="Header2 10 2 4 2 2 3" xfId="21436" xr:uid="{00000000-0005-0000-0000-000041130000}"/>
    <cellStyle name="Header2 10 2 4 2 3" xfId="21910" xr:uid="{00000000-0005-0000-0000-000042130000}"/>
    <cellStyle name="Header2 10 2 4 2 4" xfId="9033" xr:uid="{00000000-0005-0000-0000-000043130000}"/>
    <cellStyle name="Header2 10 2 4 3" xfId="13260" xr:uid="{00000000-0005-0000-0000-000044130000}"/>
    <cellStyle name="Header2 10 2 4 3 2" xfId="29248" xr:uid="{00000000-0005-0000-0000-000045130000}"/>
    <cellStyle name="Header2 10 2 4 3 2 2" xfId="38283" xr:uid="{00000000-0005-0000-0000-000046130000}"/>
    <cellStyle name="Header2 10 2 4 3 3" xfId="31648" xr:uid="{00000000-0005-0000-0000-000047130000}"/>
    <cellStyle name="Header2 10 2 4 4" xfId="19423" xr:uid="{00000000-0005-0000-0000-000048130000}"/>
    <cellStyle name="Header2 10 2 4 5" xfId="6692" xr:uid="{00000000-0005-0000-0000-000049130000}"/>
    <cellStyle name="Header2 10 2 5" xfId="2042" xr:uid="{00000000-0005-0000-0000-00004A130000}"/>
    <cellStyle name="Header2 10 2 5 2" xfId="4383" xr:uid="{00000000-0005-0000-0000-00004B130000}"/>
    <cellStyle name="Header2 10 2 5 2 2" xfId="13395" xr:uid="{00000000-0005-0000-0000-00004C130000}"/>
    <cellStyle name="Header2 10 2 5 2 2 2" xfId="29383" xr:uid="{00000000-0005-0000-0000-00004D130000}"/>
    <cellStyle name="Header2 10 2 5 2 2 2 2" xfId="38418" xr:uid="{00000000-0005-0000-0000-00004E130000}"/>
    <cellStyle name="Header2 10 2 5 2 2 3" xfId="31783" xr:uid="{00000000-0005-0000-0000-00004F130000}"/>
    <cellStyle name="Header2 10 2 5 2 3" xfId="21782" xr:uid="{00000000-0005-0000-0000-000050130000}"/>
    <cellStyle name="Header2 10 2 5 2 4" xfId="9173" xr:uid="{00000000-0005-0000-0000-000051130000}"/>
    <cellStyle name="Header2 10 2 5 3" xfId="12341" xr:uid="{00000000-0005-0000-0000-000052130000}"/>
    <cellStyle name="Header2 10 2 5 3 2" xfId="28336" xr:uid="{00000000-0005-0000-0000-000053130000}"/>
    <cellStyle name="Header2 10 2 5 3 2 2" xfId="37371" xr:uid="{00000000-0005-0000-0000-000054130000}"/>
    <cellStyle name="Header2 10 2 5 3 3" xfId="30736" xr:uid="{00000000-0005-0000-0000-000055130000}"/>
    <cellStyle name="Header2 10 2 5 4" xfId="21931" xr:uid="{00000000-0005-0000-0000-000056130000}"/>
    <cellStyle name="Header2 10 2 5 5" xfId="6832" xr:uid="{00000000-0005-0000-0000-000057130000}"/>
    <cellStyle name="Header2 10 2 6" xfId="2167" xr:uid="{00000000-0005-0000-0000-000058130000}"/>
    <cellStyle name="Header2 10 2 6 2" xfId="4508" xr:uid="{00000000-0005-0000-0000-000059130000}"/>
    <cellStyle name="Header2 10 2 6 2 2" xfId="11698" xr:uid="{00000000-0005-0000-0000-00005A130000}"/>
    <cellStyle name="Header2 10 2 6 2 2 2" xfId="27692" xr:uid="{00000000-0005-0000-0000-00005B130000}"/>
    <cellStyle name="Header2 10 2 6 2 2 2 2" xfId="36727" xr:uid="{00000000-0005-0000-0000-00005C130000}"/>
    <cellStyle name="Header2 10 2 6 2 2 3" xfId="16023" xr:uid="{00000000-0005-0000-0000-00005D130000}"/>
    <cellStyle name="Header2 10 2 6 2 3" xfId="21995" xr:uid="{00000000-0005-0000-0000-00005E130000}"/>
    <cellStyle name="Header2 10 2 6 2 4" xfId="9298" xr:uid="{00000000-0005-0000-0000-00005F130000}"/>
    <cellStyle name="Header2 10 2 6 3" xfId="11126" xr:uid="{00000000-0005-0000-0000-000060130000}"/>
    <cellStyle name="Header2 10 2 6 3 2" xfId="27120" xr:uid="{00000000-0005-0000-0000-000061130000}"/>
    <cellStyle name="Header2 10 2 6 3 2 2" xfId="36155" xr:uid="{00000000-0005-0000-0000-000062130000}"/>
    <cellStyle name="Header2 10 2 6 3 3" xfId="20109" xr:uid="{00000000-0005-0000-0000-000063130000}"/>
    <cellStyle name="Header2 10 2 6 4" xfId="21727" xr:uid="{00000000-0005-0000-0000-000064130000}"/>
    <cellStyle name="Header2 10 2 6 5" xfId="6957" xr:uid="{00000000-0005-0000-0000-000065130000}"/>
    <cellStyle name="Header2 10 2 7" xfId="2300" xr:uid="{00000000-0005-0000-0000-000066130000}"/>
    <cellStyle name="Header2 10 2 7 2" xfId="4641" xr:uid="{00000000-0005-0000-0000-000067130000}"/>
    <cellStyle name="Header2 10 2 7 2 2" xfId="12434" xr:uid="{00000000-0005-0000-0000-000068130000}"/>
    <cellStyle name="Header2 10 2 7 2 2 2" xfId="28425" xr:uid="{00000000-0005-0000-0000-000069130000}"/>
    <cellStyle name="Header2 10 2 7 2 2 2 2" xfId="37460" xr:uid="{00000000-0005-0000-0000-00006A130000}"/>
    <cellStyle name="Header2 10 2 7 2 2 3" xfId="30825" xr:uid="{00000000-0005-0000-0000-00006B130000}"/>
    <cellStyle name="Header2 10 2 7 2 3" xfId="20333" xr:uid="{00000000-0005-0000-0000-00006C130000}"/>
    <cellStyle name="Header2 10 2 7 2 4" xfId="9431" xr:uid="{00000000-0005-0000-0000-00006D130000}"/>
    <cellStyle name="Header2 10 2 7 3" xfId="12577" xr:uid="{00000000-0005-0000-0000-00006E130000}"/>
    <cellStyle name="Header2 10 2 7 3 2" xfId="28564" xr:uid="{00000000-0005-0000-0000-00006F130000}"/>
    <cellStyle name="Header2 10 2 7 3 2 2" xfId="37599" xr:uid="{00000000-0005-0000-0000-000070130000}"/>
    <cellStyle name="Header2 10 2 7 3 3" xfId="30964" xr:uid="{00000000-0005-0000-0000-000071130000}"/>
    <cellStyle name="Header2 10 2 7 4" xfId="20458" xr:uid="{00000000-0005-0000-0000-000072130000}"/>
    <cellStyle name="Header2 10 2 7 5" xfId="7090" xr:uid="{00000000-0005-0000-0000-000073130000}"/>
    <cellStyle name="Header2 10 2 8" xfId="1171" xr:uid="{00000000-0005-0000-0000-000074130000}"/>
    <cellStyle name="Header2 10 2 8 2" xfId="3512" xr:uid="{00000000-0005-0000-0000-000075130000}"/>
    <cellStyle name="Header2 10 2 8 2 2" xfId="13012" xr:uid="{00000000-0005-0000-0000-000076130000}"/>
    <cellStyle name="Header2 10 2 8 2 2 2" xfId="29000" xr:uid="{00000000-0005-0000-0000-000077130000}"/>
    <cellStyle name="Header2 10 2 8 2 2 2 2" xfId="38035" xr:uid="{00000000-0005-0000-0000-000078130000}"/>
    <cellStyle name="Header2 10 2 8 2 2 3" xfId="31400" xr:uid="{00000000-0005-0000-0000-000079130000}"/>
    <cellStyle name="Header2 10 2 8 2 3" xfId="19819" xr:uid="{00000000-0005-0000-0000-00007A130000}"/>
    <cellStyle name="Header2 10 2 8 2 4" xfId="8302" xr:uid="{00000000-0005-0000-0000-00007B130000}"/>
    <cellStyle name="Header2 10 2 8 3" xfId="11199" xr:uid="{00000000-0005-0000-0000-00007C130000}"/>
    <cellStyle name="Header2 10 2 8 3 2" xfId="27193" xr:uid="{00000000-0005-0000-0000-00007D130000}"/>
    <cellStyle name="Header2 10 2 8 3 2 2" xfId="36228" xr:uid="{00000000-0005-0000-0000-00007E130000}"/>
    <cellStyle name="Header2 10 2 8 3 3" xfId="20691" xr:uid="{00000000-0005-0000-0000-00007F130000}"/>
    <cellStyle name="Header2 10 2 8 4" xfId="18181" xr:uid="{00000000-0005-0000-0000-000080130000}"/>
    <cellStyle name="Header2 10 2 8 5" xfId="5962" xr:uid="{00000000-0005-0000-0000-000081130000}"/>
    <cellStyle name="Header2 10 2 9" xfId="1007" xr:uid="{00000000-0005-0000-0000-000082130000}"/>
    <cellStyle name="Header2 10 2 9 2" xfId="3355" xr:uid="{00000000-0005-0000-0000-000083130000}"/>
    <cellStyle name="Header2 10 2 9 2 2" xfId="11716" xr:uid="{00000000-0005-0000-0000-000084130000}"/>
    <cellStyle name="Header2 10 2 9 2 2 2" xfId="27710" xr:uid="{00000000-0005-0000-0000-000085130000}"/>
    <cellStyle name="Header2 10 2 9 2 2 2 2" xfId="36745" xr:uid="{00000000-0005-0000-0000-000086130000}"/>
    <cellStyle name="Header2 10 2 9 2 2 3" xfId="17213" xr:uid="{00000000-0005-0000-0000-000087130000}"/>
    <cellStyle name="Header2 10 2 9 2 3" xfId="17097" xr:uid="{00000000-0005-0000-0000-000088130000}"/>
    <cellStyle name="Header2 10 2 9 2 4" xfId="8145" xr:uid="{00000000-0005-0000-0000-000089130000}"/>
    <cellStyle name="Header2 10 2 9 3" xfId="16870" xr:uid="{00000000-0005-0000-0000-00008A130000}"/>
    <cellStyle name="Header2 10 2 9 4" xfId="5806" xr:uid="{00000000-0005-0000-0000-00008B130000}"/>
    <cellStyle name="Header2 10 3" xfId="1097" xr:uid="{00000000-0005-0000-0000-00008C130000}"/>
    <cellStyle name="Header2 10 3 10" xfId="17348" xr:uid="{00000000-0005-0000-0000-00008D130000}"/>
    <cellStyle name="Header2 10 3 11" xfId="5895" xr:uid="{00000000-0005-0000-0000-00008E130000}"/>
    <cellStyle name="Header2 10 3 12" xfId="41780" xr:uid="{00000000-0005-0000-0000-00008F130000}"/>
    <cellStyle name="Header2 10 3 2" xfId="1835" xr:uid="{00000000-0005-0000-0000-000090130000}"/>
    <cellStyle name="Header2 10 3 2 2" xfId="2719" xr:uid="{00000000-0005-0000-0000-000091130000}"/>
    <cellStyle name="Header2 10 3 2 2 2" xfId="5060" xr:uid="{00000000-0005-0000-0000-000092130000}"/>
    <cellStyle name="Header2 10 3 2 2 2 2" xfId="10258" xr:uid="{00000000-0005-0000-0000-000093130000}"/>
    <cellStyle name="Header2 10 3 2 2 2 2 2" xfId="26256" xr:uid="{00000000-0005-0000-0000-000094130000}"/>
    <cellStyle name="Header2 10 3 2 2 2 2 2 2" xfId="35291" xr:uid="{00000000-0005-0000-0000-000095130000}"/>
    <cellStyle name="Header2 10 3 2 2 2 2 3" xfId="15903" xr:uid="{00000000-0005-0000-0000-000096130000}"/>
    <cellStyle name="Header2 10 3 2 2 2 3" xfId="15597" xr:uid="{00000000-0005-0000-0000-000097130000}"/>
    <cellStyle name="Header2 10 3 2 2 2 4" xfId="9850" xr:uid="{00000000-0005-0000-0000-000098130000}"/>
    <cellStyle name="Header2 10 3 2 2 3" xfId="11505" xr:uid="{00000000-0005-0000-0000-000099130000}"/>
    <cellStyle name="Header2 10 3 2 2 3 2" xfId="27499" xr:uid="{00000000-0005-0000-0000-00009A130000}"/>
    <cellStyle name="Header2 10 3 2 2 3 2 2" xfId="36534" xr:uid="{00000000-0005-0000-0000-00009B130000}"/>
    <cellStyle name="Header2 10 3 2 2 3 3" xfId="23677" xr:uid="{00000000-0005-0000-0000-00009C130000}"/>
    <cellStyle name="Header2 10 3 2 2 4" xfId="16346" xr:uid="{00000000-0005-0000-0000-00009D130000}"/>
    <cellStyle name="Header2 10 3 2 2 5" xfId="7509" xr:uid="{00000000-0005-0000-0000-00009E130000}"/>
    <cellStyle name="Header2 10 3 2 3" xfId="4176" xr:uid="{00000000-0005-0000-0000-00009F130000}"/>
    <cellStyle name="Header2 10 3 2 3 2" xfId="13336" xr:uid="{00000000-0005-0000-0000-0000A0130000}"/>
    <cellStyle name="Header2 10 3 2 3 2 2" xfId="29324" xr:uid="{00000000-0005-0000-0000-0000A1130000}"/>
    <cellStyle name="Header2 10 3 2 3 2 2 2" xfId="38359" xr:uid="{00000000-0005-0000-0000-0000A2130000}"/>
    <cellStyle name="Header2 10 3 2 3 2 3" xfId="31724" xr:uid="{00000000-0005-0000-0000-0000A3130000}"/>
    <cellStyle name="Header2 10 3 2 3 3" xfId="23616" xr:uid="{00000000-0005-0000-0000-0000A4130000}"/>
    <cellStyle name="Header2 10 3 2 3 4" xfId="8966" xr:uid="{00000000-0005-0000-0000-0000A5130000}"/>
    <cellStyle name="Header2 10 3 2 4" xfId="13309" xr:uid="{00000000-0005-0000-0000-0000A6130000}"/>
    <cellStyle name="Header2 10 3 2 4 2" xfId="29297" xr:uid="{00000000-0005-0000-0000-0000A7130000}"/>
    <cellStyle name="Header2 10 3 2 4 2 2" xfId="38332" xr:uid="{00000000-0005-0000-0000-0000A8130000}"/>
    <cellStyle name="Header2 10 3 2 4 3" xfId="31697" xr:uid="{00000000-0005-0000-0000-0000A9130000}"/>
    <cellStyle name="Header2 10 3 2 5" xfId="17803" xr:uid="{00000000-0005-0000-0000-0000AA130000}"/>
    <cellStyle name="Header2 10 3 2 6" xfId="6625" xr:uid="{00000000-0005-0000-0000-0000AB130000}"/>
    <cellStyle name="Header2 10 3 3" xfId="1976" xr:uid="{00000000-0005-0000-0000-0000AC130000}"/>
    <cellStyle name="Header2 10 3 3 2" xfId="4317" xr:uid="{00000000-0005-0000-0000-0000AD130000}"/>
    <cellStyle name="Header2 10 3 3 2 2" xfId="13508" xr:uid="{00000000-0005-0000-0000-0000AE130000}"/>
    <cellStyle name="Header2 10 3 3 2 2 2" xfId="29496" xr:uid="{00000000-0005-0000-0000-0000AF130000}"/>
    <cellStyle name="Header2 10 3 3 2 2 2 2" xfId="38531" xr:uid="{00000000-0005-0000-0000-0000B0130000}"/>
    <cellStyle name="Header2 10 3 3 2 2 3" xfId="31896" xr:uid="{00000000-0005-0000-0000-0000B1130000}"/>
    <cellStyle name="Header2 10 3 3 2 3" xfId="21381" xr:uid="{00000000-0005-0000-0000-0000B2130000}"/>
    <cellStyle name="Header2 10 3 3 2 4" xfId="9107" xr:uid="{00000000-0005-0000-0000-0000B3130000}"/>
    <cellStyle name="Header2 10 3 3 3" xfId="12581" xr:uid="{00000000-0005-0000-0000-0000B4130000}"/>
    <cellStyle name="Header2 10 3 3 3 2" xfId="28568" xr:uid="{00000000-0005-0000-0000-0000B5130000}"/>
    <cellStyle name="Header2 10 3 3 3 2 2" xfId="37603" xr:uid="{00000000-0005-0000-0000-0000B6130000}"/>
    <cellStyle name="Header2 10 3 3 3 3" xfId="30968" xr:uid="{00000000-0005-0000-0000-0000B7130000}"/>
    <cellStyle name="Header2 10 3 3 4" xfId="20745" xr:uid="{00000000-0005-0000-0000-0000B8130000}"/>
    <cellStyle name="Header2 10 3 3 5" xfId="6766" xr:uid="{00000000-0005-0000-0000-0000B9130000}"/>
    <cellStyle name="Header2 10 3 4" xfId="2113" xr:uid="{00000000-0005-0000-0000-0000BA130000}"/>
    <cellStyle name="Header2 10 3 4 2" xfId="4454" xr:uid="{00000000-0005-0000-0000-0000BB130000}"/>
    <cellStyle name="Header2 10 3 4 2 2" xfId="12661" xr:uid="{00000000-0005-0000-0000-0000BC130000}"/>
    <cellStyle name="Header2 10 3 4 2 2 2" xfId="28648" xr:uid="{00000000-0005-0000-0000-0000BD130000}"/>
    <cellStyle name="Header2 10 3 4 2 2 2 2" xfId="37683" xr:uid="{00000000-0005-0000-0000-0000BE130000}"/>
    <cellStyle name="Header2 10 3 4 2 2 3" xfId="31048" xr:uid="{00000000-0005-0000-0000-0000BF130000}"/>
    <cellStyle name="Header2 10 3 4 2 3" xfId="16121" xr:uid="{00000000-0005-0000-0000-0000C0130000}"/>
    <cellStyle name="Header2 10 3 4 2 4" xfId="9244" xr:uid="{00000000-0005-0000-0000-0000C1130000}"/>
    <cellStyle name="Header2 10 3 4 3" xfId="13237" xr:uid="{00000000-0005-0000-0000-0000C2130000}"/>
    <cellStyle name="Header2 10 3 4 3 2" xfId="29225" xr:uid="{00000000-0005-0000-0000-0000C3130000}"/>
    <cellStyle name="Header2 10 3 4 3 2 2" xfId="38260" xr:uid="{00000000-0005-0000-0000-0000C4130000}"/>
    <cellStyle name="Header2 10 3 4 3 3" xfId="31625" xr:uid="{00000000-0005-0000-0000-0000C5130000}"/>
    <cellStyle name="Header2 10 3 4 4" xfId="22475" xr:uid="{00000000-0005-0000-0000-0000C6130000}"/>
    <cellStyle name="Header2 10 3 4 5" xfId="6903" xr:uid="{00000000-0005-0000-0000-0000C7130000}"/>
    <cellStyle name="Header2 10 3 5" xfId="2242" xr:uid="{00000000-0005-0000-0000-0000C8130000}"/>
    <cellStyle name="Header2 10 3 5 2" xfId="4583" xr:uid="{00000000-0005-0000-0000-0000C9130000}"/>
    <cellStyle name="Header2 10 3 5 2 2" xfId="10597" xr:uid="{00000000-0005-0000-0000-0000CA130000}"/>
    <cellStyle name="Header2 10 3 5 2 2 2" xfId="26591" xr:uid="{00000000-0005-0000-0000-0000CB130000}"/>
    <cellStyle name="Header2 10 3 5 2 2 2 2" xfId="35626" xr:uid="{00000000-0005-0000-0000-0000CC130000}"/>
    <cellStyle name="Header2 10 3 5 2 2 3" xfId="15793" xr:uid="{00000000-0005-0000-0000-0000CD130000}"/>
    <cellStyle name="Header2 10 3 5 2 3" xfId="17387" xr:uid="{00000000-0005-0000-0000-0000CE130000}"/>
    <cellStyle name="Header2 10 3 5 2 4" xfId="9373" xr:uid="{00000000-0005-0000-0000-0000CF130000}"/>
    <cellStyle name="Header2 10 3 5 3" xfId="14213" xr:uid="{00000000-0005-0000-0000-0000D0130000}"/>
    <cellStyle name="Header2 10 3 5 3 2" xfId="30202" xr:uid="{00000000-0005-0000-0000-0000D1130000}"/>
    <cellStyle name="Header2 10 3 5 3 2 2" xfId="39237" xr:uid="{00000000-0005-0000-0000-0000D2130000}"/>
    <cellStyle name="Header2 10 3 5 3 3" xfId="32602" xr:uid="{00000000-0005-0000-0000-0000D3130000}"/>
    <cellStyle name="Header2 10 3 5 4" xfId="23003" xr:uid="{00000000-0005-0000-0000-0000D4130000}"/>
    <cellStyle name="Header2 10 3 5 5" xfId="7032" xr:uid="{00000000-0005-0000-0000-0000D5130000}"/>
    <cellStyle name="Header2 10 3 6" xfId="2371" xr:uid="{00000000-0005-0000-0000-0000D6130000}"/>
    <cellStyle name="Header2 10 3 6 2" xfId="4712" xr:uid="{00000000-0005-0000-0000-0000D7130000}"/>
    <cellStyle name="Header2 10 3 6 2 2" xfId="14232" xr:uid="{00000000-0005-0000-0000-0000D8130000}"/>
    <cellStyle name="Header2 10 3 6 2 2 2" xfId="30221" xr:uid="{00000000-0005-0000-0000-0000D9130000}"/>
    <cellStyle name="Header2 10 3 6 2 2 2 2" xfId="39256" xr:uid="{00000000-0005-0000-0000-0000DA130000}"/>
    <cellStyle name="Header2 10 3 6 2 2 3" xfId="32621" xr:uid="{00000000-0005-0000-0000-0000DB130000}"/>
    <cellStyle name="Header2 10 3 6 2 3" xfId="18488" xr:uid="{00000000-0005-0000-0000-0000DC130000}"/>
    <cellStyle name="Header2 10 3 6 2 4" xfId="9502" xr:uid="{00000000-0005-0000-0000-0000DD130000}"/>
    <cellStyle name="Header2 10 3 6 3" xfId="13824" xr:uid="{00000000-0005-0000-0000-0000DE130000}"/>
    <cellStyle name="Header2 10 3 6 3 2" xfId="29813" xr:uid="{00000000-0005-0000-0000-0000DF130000}"/>
    <cellStyle name="Header2 10 3 6 3 2 2" xfId="38848" xr:uid="{00000000-0005-0000-0000-0000E0130000}"/>
    <cellStyle name="Header2 10 3 6 3 3" xfId="32213" xr:uid="{00000000-0005-0000-0000-0000E1130000}"/>
    <cellStyle name="Header2 10 3 6 4" xfId="23596" xr:uid="{00000000-0005-0000-0000-0000E2130000}"/>
    <cellStyle name="Header2 10 3 6 5" xfId="7161" xr:uid="{00000000-0005-0000-0000-0000E3130000}"/>
    <cellStyle name="Header2 10 3 7" xfId="1676" xr:uid="{00000000-0005-0000-0000-0000E4130000}"/>
    <cellStyle name="Header2 10 3 7 2" xfId="4017" xr:uid="{00000000-0005-0000-0000-0000E5130000}"/>
    <cellStyle name="Header2 10 3 7 2 2" xfId="13097" xr:uid="{00000000-0005-0000-0000-0000E6130000}"/>
    <cellStyle name="Header2 10 3 7 2 2 2" xfId="29085" xr:uid="{00000000-0005-0000-0000-0000E7130000}"/>
    <cellStyle name="Header2 10 3 7 2 2 2 2" xfId="38120" xr:uid="{00000000-0005-0000-0000-0000E8130000}"/>
    <cellStyle name="Header2 10 3 7 2 2 3" xfId="31485" xr:uid="{00000000-0005-0000-0000-0000E9130000}"/>
    <cellStyle name="Header2 10 3 7 2 3" xfId="15461" xr:uid="{00000000-0005-0000-0000-0000EA130000}"/>
    <cellStyle name="Header2 10 3 7 2 4" xfId="8807" xr:uid="{00000000-0005-0000-0000-0000EB130000}"/>
    <cellStyle name="Header2 10 3 7 3" xfId="13441" xr:uid="{00000000-0005-0000-0000-0000EC130000}"/>
    <cellStyle name="Header2 10 3 7 3 2" xfId="29429" xr:uid="{00000000-0005-0000-0000-0000ED130000}"/>
    <cellStyle name="Header2 10 3 7 3 2 2" xfId="38464" xr:uid="{00000000-0005-0000-0000-0000EE130000}"/>
    <cellStyle name="Header2 10 3 7 3 3" xfId="31829" xr:uid="{00000000-0005-0000-0000-0000EF130000}"/>
    <cellStyle name="Header2 10 3 7 4" xfId="18215" xr:uid="{00000000-0005-0000-0000-0000F0130000}"/>
    <cellStyle name="Header2 10 3 7 5" xfId="6466" xr:uid="{00000000-0005-0000-0000-0000F1130000}"/>
    <cellStyle name="Header2 10 3 8" xfId="2885" xr:uid="{00000000-0005-0000-0000-0000F2130000}"/>
    <cellStyle name="Header2 10 3 8 2" xfId="5226" xr:uid="{00000000-0005-0000-0000-0000F3130000}"/>
    <cellStyle name="Header2 10 3 8 2 2" xfId="14344" xr:uid="{00000000-0005-0000-0000-0000F4130000}"/>
    <cellStyle name="Header2 10 3 8 2 2 2" xfId="30335" xr:uid="{00000000-0005-0000-0000-0000F5130000}"/>
    <cellStyle name="Header2 10 3 8 2 2 2 2" xfId="39370" xr:uid="{00000000-0005-0000-0000-0000F6130000}"/>
    <cellStyle name="Header2 10 3 8 2 2 3" xfId="32735" xr:uid="{00000000-0005-0000-0000-0000F7130000}"/>
    <cellStyle name="Header2 10 3 8 2 3" xfId="15905" xr:uid="{00000000-0005-0000-0000-0000F8130000}"/>
    <cellStyle name="Header2 10 3 8 2 4" xfId="10016" xr:uid="{00000000-0005-0000-0000-0000F9130000}"/>
    <cellStyle name="Header2 10 3 8 3" xfId="17471" xr:uid="{00000000-0005-0000-0000-0000FA130000}"/>
    <cellStyle name="Header2 10 3 8 4" xfId="7675" xr:uid="{00000000-0005-0000-0000-0000FB130000}"/>
    <cellStyle name="Header2 10 3 9" xfId="3445" xr:uid="{00000000-0005-0000-0000-0000FC130000}"/>
    <cellStyle name="Header2 10 3 9 2" xfId="11143" xr:uid="{00000000-0005-0000-0000-0000FD130000}"/>
    <cellStyle name="Header2 10 3 9 2 2" xfId="27137" xr:uid="{00000000-0005-0000-0000-0000FE130000}"/>
    <cellStyle name="Header2 10 3 9 2 2 2" xfId="36172" xr:uid="{00000000-0005-0000-0000-0000FF130000}"/>
    <cellStyle name="Header2 10 3 9 2 3" xfId="19130" xr:uid="{00000000-0005-0000-0000-000000140000}"/>
    <cellStyle name="Header2 10 3 9 3" xfId="16340" xr:uid="{00000000-0005-0000-0000-000001140000}"/>
    <cellStyle name="Header2 10 3 9 4" xfId="8235" xr:uid="{00000000-0005-0000-0000-000002140000}"/>
    <cellStyle name="Header2 10 4" xfId="875" xr:uid="{00000000-0005-0000-0000-000003140000}"/>
    <cellStyle name="Header2 10 4 2" xfId="1371" xr:uid="{00000000-0005-0000-0000-000004140000}"/>
    <cellStyle name="Header2 10 4 2 2" xfId="3712" xr:uid="{00000000-0005-0000-0000-000005140000}"/>
    <cellStyle name="Header2 10 4 2 2 2" xfId="11050" xr:uid="{00000000-0005-0000-0000-000006140000}"/>
    <cellStyle name="Header2 10 4 2 2 2 2" xfId="27044" xr:uid="{00000000-0005-0000-0000-000007140000}"/>
    <cellStyle name="Header2 10 4 2 2 2 2 2" xfId="36079" xr:uid="{00000000-0005-0000-0000-000008140000}"/>
    <cellStyle name="Header2 10 4 2 2 2 3" xfId="17074" xr:uid="{00000000-0005-0000-0000-000009140000}"/>
    <cellStyle name="Header2 10 4 2 2 3" xfId="23009" xr:uid="{00000000-0005-0000-0000-00000A140000}"/>
    <cellStyle name="Header2 10 4 2 2 4" xfId="8502" xr:uid="{00000000-0005-0000-0000-00000B140000}"/>
    <cellStyle name="Header2 10 4 2 3" xfId="10441" xr:uid="{00000000-0005-0000-0000-00000C140000}"/>
    <cellStyle name="Header2 10 4 2 3 2" xfId="26439" xr:uid="{00000000-0005-0000-0000-00000D140000}"/>
    <cellStyle name="Header2 10 4 2 3 2 2" xfId="35474" xr:uid="{00000000-0005-0000-0000-00000E140000}"/>
    <cellStyle name="Header2 10 4 2 3 3" xfId="20363" xr:uid="{00000000-0005-0000-0000-00000F140000}"/>
    <cellStyle name="Header2 10 4 2 4" xfId="19153" xr:uid="{00000000-0005-0000-0000-000010140000}"/>
    <cellStyle name="Header2 10 4 2 5" xfId="6162" xr:uid="{00000000-0005-0000-0000-000011140000}"/>
    <cellStyle name="Header2 10 4 3" xfId="1165" xr:uid="{00000000-0005-0000-0000-000012140000}"/>
    <cellStyle name="Header2 10 4 3 2" xfId="3506" xr:uid="{00000000-0005-0000-0000-000013140000}"/>
    <cellStyle name="Header2 10 4 3 2 2" xfId="12869" xr:uid="{00000000-0005-0000-0000-000014140000}"/>
    <cellStyle name="Header2 10 4 3 2 2 2" xfId="28857" xr:uid="{00000000-0005-0000-0000-000015140000}"/>
    <cellStyle name="Header2 10 4 3 2 2 2 2" xfId="37892" xr:uid="{00000000-0005-0000-0000-000016140000}"/>
    <cellStyle name="Header2 10 4 3 2 2 3" xfId="31257" xr:uid="{00000000-0005-0000-0000-000017140000}"/>
    <cellStyle name="Header2 10 4 3 2 3" xfId="17930" xr:uid="{00000000-0005-0000-0000-000018140000}"/>
    <cellStyle name="Header2 10 4 3 2 4" xfId="8296" xr:uid="{00000000-0005-0000-0000-000019140000}"/>
    <cellStyle name="Header2 10 4 3 3" xfId="17056" xr:uid="{00000000-0005-0000-0000-00001A140000}"/>
    <cellStyle name="Header2 10 4 3 4" xfId="5956" xr:uid="{00000000-0005-0000-0000-00001B140000}"/>
    <cellStyle name="Header2 10 4 4" xfId="3223" xr:uid="{00000000-0005-0000-0000-00001C140000}"/>
    <cellStyle name="Header2 10 4 4 2" xfId="10887" xr:uid="{00000000-0005-0000-0000-00001D140000}"/>
    <cellStyle name="Header2 10 4 4 2 2" xfId="26881" xr:uid="{00000000-0005-0000-0000-00001E140000}"/>
    <cellStyle name="Header2 10 4 4 2 2 2" xfId="35916" xr:uid="{00000000-0005-0000-0000-00001F140000}"/>
    <cellStyle name="Header2 10 4 4 2 3" xfId="22117" xr:uid="{00000000-0005-0000-0000-000020140000}"/>
    <cellStyle name="Header2 10 4 4 3" xfId="16534" xr:uid="{00000000-0005-0000-0000-000021140000}"/>
    <cellStyle name="Header2 10 4 4 4" xfId="8013" xr:uid="{00000000-0005-0000-0000-000022140000}"/>
    <cellStyle name="Header2 10 4 5" xfId="19234" xr:uid="{00000000-0005-0000-0000-000023140000}"/>
    <cellStyle name="Header2 10 4 6" xfId="5674" xr:uid="{00000000-0005-0000-0000-000024140000}"/>
    <cellStyle name="Header2 10 5" xfId="1456" xr:uid="{00000000-0005-0000-0000-000025140000}"/>
    <cellStyle name="Header2 10 5 2" xfId="2562" xr:uid="{00000000-0005-0000-0000-000026140000}"/>
    <cellStyle name="Header2 10 5 2 2" xfId="4903" xr:uid="{00000000-0005-0000-0000-000027140000}"/>
    <cellStyle name="Header2 10 5 2 2 2" xfId="12842" xr:uid="{00000000-0005-0000-0000-000028140000}"/>
    <cellStyle name="Header2 10 5 2 2 2 2" xfId="28830" xr:uid="{00000000-0005-0000-0000-000029140000}"/>
    <cellStyle name="Header2 10 5 2 2 2 2 2" xfId="37865" xr:uid="{00000000-0005-0000-0000-00002A140000}"/>
    <cellStyle name="Header2 10 5 2 2 2 3" xfId="31230" xr:uid="{00000000-0005-0000-0000-00002B140000}"/>
    <cellStyle name="Header2 10 5 2 2 3" xfId="21231" xr:uid="{00000000-0005-0000-0000-00002C140000}"/>
    <cellStyle name="Header2 10 5 2 2 4" xfId="9693" xr:uid="{00000000-0005-0000-0000-00002D140000}"/>
    <cellStyle name="Header2 10 5 2 3" xfId="12758" xr:uid="{00000000-0005-0000-0000-00002E140000}"/>
    <cellStyle name="Header2 10 5 2 3 2" xfId="28745" xr:uid="{00000000-0005-0000-0000-00002F140000}"/>
    <cellStyle name="Header2 10 5 2 3 2 2" xfId="37780" xr:uid="{00000000-0005-0000-0000-000030140000}"/>
    <cellStyle name="Header2 10 5 2 3 3" xfId="31145" xr:uid="{00000000-0005-0000-0000-000031140000}"/>
    <cellStyle name="Header2 10 5 2 4" xfId="20723" xr:uid="{00000000-0005-0000-0000-000032140000}"/>
    <cellStyle name="Header2 10 5 2 5" xfId="7352" xr:uid="{00000000-0005-0000-0000-000033140000}"/>
    <cellStyle name="Header2 10 5 3" xfId="3797" xr:uid="{00000000-0005-0000-0000-000034140000}"/>
    <cellStyle name="Header2 10 5 3 2" xfId="11952" xr:uid="{00000000-0005-0000-0000-000035140000}"/>
    <cellStyle name="Header2 10 5 3 2 2" xfId="27947" xr:uid="{00000000-0005-0000-0000-000036140000}"/>
    <cellStyle name="Header2 10 5 3 2 2 2" xfId="36982" xr:uid="{00000000-0005-0000-0000-000037140000}"/>
    <cellStyle name="Header2 10 5 3 2 3" xfId="18557" xr:uid="{00000000-0005-0000-0000-000038140000}"/>
    <cellStyle name="Header2 10 5 3 3" xfId="21329" xr:uid="{00000000-0005-0000-0000-000039140000}"/>
    <cellStyle name="Header2 10 5 3 4" xfId="8587" xr:uid="{00000000-0005-0000-0000-00003A140000}"/>
    <cellStyle name="Header2 10 5 4" xfId="10157" xr:uid="{00000000-0005-0000-0000-00003B140000}"/>
    <cellStyle name="Header2 10 5 4 2" xfId="26159" xr:uid="{00000000-0005-0000-0000-00003C140000}"/>
    <cellStyle name="Header2 10 5 4 2 2" xfId="35194" xr:uid="{00000000-0005-0000-0000-00003D140000}"/>
    <cellStyle name="Header2 10 5 4 3" xfId="20537" xr:uid="{00000000-0005-0000-0000-00003E140000}"/>
    <cellStyle name="Header2 10 5 5" xfId="18334" xr:uid="{00000000-0005-0000-0000-00003F140000}"/>
    <cellStyle name="Header2 10 5 6" xfId="6247" xr:uid="{00000000-0005-0000-0000-000040140000}"/>
    <cellStyle name="Header2 10 6" xfId="1308" xr:uid="{00000000-0005-0000-0000-000041140000}"/>
    <cellStyle name="Header2 10 6 2" xfId="3649" xr:uid="{00000000-0005-0000-0000-000042140000}"/>
    <cellStyle name="Header2 10 6 2 2" xfId="10639" xr:uid="{00000000-0005-0000-0000-000043140000}"/>
    <cellStyle name="Header2 10 6 2 2 2" xfId="26633" xr:uid="{00000000-0005-0000-0000-000044140000}"/>
    <cellStyle name="Header2 10 6 2 2 2 2" xfId="35668" xr:uid="{00000000-0005-0000-0000-000045140000}"/>
    <cellStyle name="Header2 10 6 2 2 3" xfId="18815" xr:uid="{00000000-0005-0000-0000-000046140000}"/>
    <cellStyle name="Header2 10 6 2 3" xfId="16857" xr:uid="{00000000-0005-0000-0000-000047140000}"/>
    <cellStyle name="Header2 10 6 2 4" xfId="8439" xr:uid="{00000000-0005-0000-0000-000048140000}"/>
    <cellStyle name="Header2 10 6 3" xfId="10487" xr:uid="{00000000-0005-0000-0000-000049140000}"/>
    <cellStyle name="Header2 10 6 3 2" xfId="26485" xr:uid="{00000000-0005-0000-0000-00004A140000}"/>
    <cellStyle name="Header2 10 6 3 2 2" xfId="35520" xr:uid="{00000000-0005-0000-0000-00004B140000}"/>
    <cellStyle name="Header2 10 6 3 3" xfId="18084" xr:uid="{00000000-0005-0000-0000-00004C140000}"/>
    <cellStyle name="Header2 10 6 4" xfId="17161" xr:uid="{00000000-0005-0000-0000-00004D140000}"/>
    <cellStyle name="Header2 10 6 5" xfId="6099" xr:uid="{00000000-0005-0000-0000-00004E140000}"/>
    <cellStyle name="Header2 10 7" xfId="1498" xr:uid="{00000000-0005-0000-0000-00004F140000}"/>
    <cellStyle name="Header2 10 7 2" xfId="3839" xr:uid="{00000000-0005-0000-0000-000050140000}"/>
    <cellStyle name="Header2 10 7 2 2" xfId="12961" xr:uid="{00000000-0005-0000-0000-000051140000}"/>
    <cellStyle name="Header2 10 7 2 2 2" xfId="28949" xr:uid="{00000000-0005-0000-0000-000052140000}"/>
    <cellStyle name="Header2 10 7 2 2 2 2" xfId="37984" xr:uid="{00000000-0005-0000-0000-000053140000}"/>
    <cellStyle name="Header2 10 7 2 2 3" xfId="31349" xr:uid="{00000000-0005-0000-0000-000054140000}"/>
    <cellStyle name="Header2 10 7 2 3" xfId="17093" xr:uid="{00000000-0005-0000-0000-000055140000}"/>
    <cellStyle name="Header2 10 7 2 4" xfId="8629" xr:uid="{00000000-0005-0000-0000-000056140000}"/>
    <cellStyle name="Header2 10 7 3" xfId="14219" xr:uid="{00000000-0005-0000-0000-000057140000}"/>
    <cellStyle name="Header2 10 7 3 2" xfId="30208" xr:uid="{00000000-0005-0000-0000-000058140000}"/>
    <cellStyle name="Header2 10 7 3 2 2" xfId="39243" xr:uid="{00000000-0005-0000-0000-000059140000}"/>
    <cellStyle name="Header2 10 7 3 3" xfId="32608" xr:uid="{00000000-0005-0000-0000-00005A140000}"/>
    <cellStyle name="Header2 10 7 4" xfId="19413" xr:uid="{00000000-0005-0000-0000-00005B140000}"/>
    <cellStyle name="Header2 10 7 5" xfId="6289" xr:uid="{00000000-0005-0000-0000-00005C140000}"/>
    <cellStyle name="Header2 10 8" xfId="1260" xr:uid="{00000000-0005-0000-0000-00005D140000}"/>
    <cellStyle name="Header2 10 8 2" xfId="3601" xr:uid="{00000000-0005-0000-0000-00005E140000}"/>
    <cellStyle name="Header2 10 8 2 2" xfId="12165" xr:uid="{00000000-0005-0000-0000-00005F140000}"/>
    <cellStyle name="Header2 10 8 2 2 2" xfId="28160" xr:uid="{00000000-0005-0000-0000-000060140000}"/>
    <cellStyle name="Header2 10 8 2 2 2 2" xfId="37195" xr:uid="{00000000-0005-0000-0000-000061140000}"/>
    <cellStyle name="Header2 10 8 2 2 3" xfId="14818" xr:uid="{00000000-0005-0000-0000-000062140000}"/>
    <cellStyle name="Header2 10 8 2 3" xfId="20535" xr:uid="{00000000-0005-0000-0000-000063140000}"/>
    <cellStyle name="Header2 10 8 2 4" xfId="8391" xr:uid="{00000000-0005-0000-0000-000064140000}"/>
    <cellStyle name="Header2 10 8 3" xfId="13124" xr:uid="{00000000-0005-0000-0000-000065140000}"/>
    <cellStyle name="Header2 10 8 3 2" xfId="29112" xr:uid="{00000000-0005-0000-0000-000066140000}"/>
    <cellStyle name="Header2 10 8 3 2 2" xfId="38147" xr:uid="{00000000-0005-0000-0000-000067140000}"/>
    <cellStyle name="Header2 10 8 3 3" xfId="31512" xr:uid="{00000000-0005-0000-0000-000068140000}"/>
    <cellStyle name="Header2 10 8 4" xfId="15271" xr:uid="{00000000-0005-0000-0000-000069140000}"/>
    <cellStyle name="Header2 10 8 5" xfId="6051" xr:uid="{00000000-0005-0000-0000-00006A140000}"/>
    <cellStyle name="Header2 10 9" xfId="1533" xr:uid="{00000000-0005-0000-0000-00006B140000}"/>
    <cellStyle name="Header2 10 9 2" xfId="3874" xr:uid="{00000000-0005-0000-0000-00006C140000}"/>
    <cellStyle name="Header2 10 9 2 2" xfId="12113" xr:uid="{00000000-0005-0000-0000-00006D140000}"/>
    <cellStyle name="Header2 10 9 2 2 2" xfId="28108" xr:uid="{00000000-0005-0000-0000-00006E140000}"/>
    <cellStyle name="Header2 10 9 2 2 2 2" xfId="37143" xr:uid="{00000000-0005-0000-0000-00006F140000}"/>
    <cellStyle name="Header2 10 9 2 2 3" xfId="15210" xr:uid="{00000000-0005-0000-0000-000070140000}"/>
    <cellStyle name="Header2 10 9 2 3" xfId="16307" xr:uid="{00000000-0005-0000-0000-000071140000}"/>
    <cellStyle name="Header2 10 9 2 4" xfId="8664" xr:uid="{00000000-0005-0000-0000-000072140000}"/>
    <cellStyle name="Header2 10 9 3" xfId="10666" xr:uid="{00000000-0005-0000-0000-000073140000}"/>
    <cellStyle name="Header2 10 9 3 2" xfId="26660" xr:uid="{00000000-0005-0000-0000-000074140000}"/>
    <cellStyle name="Header2 10 9 3 2 2" xfId="35695" xr:uid="{00000000-0005-0000-0000-000075140000}"/>
    <cellStyle name="Header2 10 9 3 3" xfId="23517" xr:uid="{00000000-0005-0000-0000-000076140000}"/>
    <cellStyle name="Header2 10 9 4" xfId="14987" xr:uid="{00000000-0005-0000-0000-000077140000}"/>
    <cellStyle name="Header2 10 9 5" xfId="6324" xr:uid="{00000000-0005-0000-0000-000078140000}"/>
    <cellStyle name="Header2 11" xfId="224" xr:uid="{00000000-0005-0000-0000-000079140000}"/>
    <cellStyle name="Header2 11 10" xfId="965" xr:uid="{00000000-0005-0000-0000-00007A140000}"/>
    <cellStyle name="Header2 11 10 2" xfId="3313" xr:uid="{00000000-0005-0000-0000-00007B140000}"/>
    <cellStyle name="Header2 11 10 2 2" xfId="11464" xr:uid="{00000000-0005-0000-0000-00007C140000}"/>
    <cellStyle name="Header2 11 10 2 2 2" xfId="27458" xr:uid="{00000000-0005-0000-0000-00007D140000}"/>
    <cellStyle name="Header2 11 10 2 2 2 2" xfId="36493" xr:uid="{00000000-0005-0000-0000-00007E140000}"/>
    <cellStyle name="Header2 11 10 2 2 3" xfId="17552" xr:uid="{00000000-0005-0000-0000-00007F140000}"/>
    <cellStyle name="Header2 11 10 2 3" xfId="21197" xr:uid="{00000000-0005-0000-0000-000080140000}"/>
    <cellStyle name="Header2 11 10 2 4" xfId="8103" xr:uid="{00000000-0005-0000-0000-000081140000}"/>
    <cellStyle name="Header2 11 10 3" xfId="13661" xr:uid="{00000000-0005-0000-0000-000082140000}"/>
    <cellStyle name="Header2 11 10 3 2" xfId="29649" xr:uid="{00000000-0005-0000-0000-000083140000}"/>
    <cellStyle name="Header2 11 10 3 2 2" xfId="38684" xr:uid="{00000000-0005-0000-0000-000084140000}"/>
    <cellStyle name="Header2 11 10 3 3" xfId="32049" xr:uid="{00000000-0005-0000-0000-000085140000}"/>
    <cellStyle name="Header2 11 10 4" xfId="16494" xr:uid="{00000000-0005-0000-0000-000086140000}"/>
    <cellStyle name="Header2 11 10 5" xfId="5764" xr:uid="{00000000-0005-0000-0000-000087140000}"/>
    <cellStyle name="Header2 11 11" xfId="3003" xr:uid="{00000000-0005-0000-0000-000088140000}"/>
    <cellStyle name="Header2 11 11 2" xfId="11092" xr:uid="{00000000-0005-0000-0000-000089140000}"/>
    <cellStyle name="Header2 11 11 2 2" xfId="27086" xr:uid="{00000000-0005-0000-0000-00008A140000}"/>
    <cellStyle name="Header2 11 11 2 2 2" xfId="36121" xr:uid="{00000000-0005-0000-0000-00008B140000}"/>
    <cellStyle name="Header2 11 11 2 3" xfId="18089" xr:uid="{00000000-0005-0000-0000-00008C140000}"/>
    <cellStyle name="Header2 11 11 3" xfId="15614" xr:uid="{00000000-0005-0000-0000-00008D140000}"/>
    <cellStyle name="Header2 11 11 4" xfId="7793" xr:uid="{00000000-0005-0000-0000-00008E140000}"/>
    <cellStyle name="Header2 11 12" xfId="635" xr:uid="{00000000-0005-0000-0000-00008F140000}"/>
    <cellStyle name="Header2 11 12 2" xfId="24078" xr:uid="{00000000-0005-0000-0000-000090140000}"/>
    <cellStyle name="Header2 11 12 2 2" xfId="33113" xr:uid="{00000000-0005-0000-0000-000091140000}"/>
    <cellStyle name="Header2 11 12 3" xfId="18855" xr:uid="{00000000-0005-0000-0000-000092140000}"/>
    <cellStyle name="Header2 11 12 4" xfId="5454" xr:uid="{00000000-0005-0000-0000-000093140000}"/>
    <cellStyle name="Header2 11 13" xfId="17609" xr:uid="{00000000-0005-0000-0000-000094140000}"/>
    <cellStyle name="Header2 11 2" xfId="525" xr:uid="{00000000-0005-0000-0000-000095140000}"/>
    <cellStyle name="Header2 11 2 10" xfId="3076" xr:uid="{00000000-0005-0000-0000-000096140000}"/>
    <cellStyle name="Header2 11 2 10 2" xfId="12097" xr:uid="{00000000-0005-0000-0000-000097140000}"/>
    <cellStyle name="Header2 11 2 10 2 2" xfId="28092" xr:uid="{00000000-0005-0000-0000-000098140000}"/>
    <cellStyle name="Header2 11 2 10 2 2 2" xfId="37127" xr:uid="{00000000-0005-0000-0000-000099140000}"/>
    <cellStyle name="Header2 11 2 10 2 3" xfId="14696" xr:uid="{00000000-0005-0000-0000-00009A140000}"/>
    <cellStyle name="Header2 11 2 10 3" xfId="20053" xr:uid="{00000000-0005-0000-0000-00009B140000}"/>
    <cellStyle name="Header2 11 2 10 4" xfId="7866" xr:uid="{00000000-0005-0000-0000-00009C140000}"/>
    <cellStyle name="Header2 11 2 11" xfId="728" xr:uid="{00000000-0005-0000-0000-00009D140000}"/>
    <cellStyle name="Header2 11 2 11 2" xfId="24151" xr:uid="{00000000-0005-0000-0000-00009E140000}"/>
    <cellStyle name="Header2 11 2 11 2 2" xfId="33186" xr:uid="{00000000-0005-0000-0000-00009F140000}"/>
    <cellStyle name="Header2 11 2 11 3" xfId="17523" xr:uid="{00000000-0005-0000-0000-0000A0140000}"/>
    <cellStyle name="Header2 11 2 11 4" xfId="5527" xr:uid="{00000000-0005-0000-0000-0000A1140000}"/>
    <cellStyle name="Header2 11 2 12" xfId="17491" xr:uid="{00000000-0005-0000-0000-0000A2140000}"/>
    <cellStyle name="Header2 11 2 13" xfId="5374" xr:uid="{00000000-0005-0000-0000-0000A3140000}"/>
    <cellStyle name="Header2 11 2 14" xfId="41547" xr:uid="{00000000-0005-0000-0000-0000A4140000}"/>
    <cellStyle name="Header2 11 2 2" xfId="1037" xr:uid="{00000000-0005-0000-0000-0000A5140000}"/>
    <cellStyle name="Header2 11 2 2 2" xfId="1602" xr:uid="{00000000-0005-0000-0000-0000A6140000}"/>
    <cellStyle name="Header2 11 2 2 2 2" xfId="3943" xr:uid="{00000000-0005-0000-0000-0000A7140000}"/>
    <cellStyle name="Header2 11 2 2 2 2 2" xfId="13154" xr:uid="{00000000-0005-0000-0000-0000A8140000}"/>
    <cellStyle name="Header2 11 2 2 2 2 2 2" xfId="29142" xr:uid="{00000000-0005-0000-0000-0000A9140000}"/>
    <cellStyle name="Header2 11 2 2 2 2 2 2 2" xfId="38177" xr:uid="{00000000-0005-0000-0000-0000AA140000}"/>
    <cellStyle name="Header2 11 2 2 2 2 2 3" xfId="31542" xr:uid="{00000000-0005-0000-0000-0000AB140000}"/>
    <cellStyle name="Header2 11 2 2 2 2 3" xfId="20283" xr:uid="{00000000-0005-0000-0000-0000AC140000}"/>
    <cellStyle name="Header2 11 2 2 2 2 4" xfId="8733" xr:uid="{00000000-0005-0000-0000-0000AD140000}"/>
    <cellStyle name="Header2 11 2 2 2 3" xfId="13996" xr:uid="{00000000-0005-0000-0000-0000AE140000}"/>
    <cellStyle name="Header2 11 2 2 2 3 2" xfId="29985" xr:uid="{00000000-0005-0000-0000-0000AF140000}"/>
    <cellStyle name="Header2 11 2 2 2 3 2 2" xfId="39020" xr:uid="{00000000-0005-0000-0000-0000B0140000}"/>
    <cellStyle name="Header2 11 2 2 2 3 3" xfId="32385" xr:uid="{00000000-0005-0000-0000-0000B1140000}"/>
    <cellStyle name="Header2 11 2 2 2 4" xfId="17287" xr:uid="{00000000-0005-0000-0000-0000B2140000}"/>
    <cellStyle name="Header2 11 2 2 2 5" xfId="6393" xr:uid="{00000000-0005-0000-0000-0000B3140000}"/>
    <cellStyle name="Header2 11 2 2 3" xfId="2889" xr:uid="{00000000-0005-0000-0000-0000B4140000}"/>
    <cellStyle name="Header2 11 2 2 3 2" xfId="5230" xr:uid="{00000000-0005-0000-0000-0000B5140000}"/>
    <cellStyle name="Header2 11 2 2 3 2 2" xfId="14348" xr:uid="{00000000-0005-0000-0000-0000B6140000}"/>
    <cellStyle name="Header2 11 2 2 3 2 2 2" xfId="30339" xr:uid="{00000000-0005-0000-0000-0000B7140000}"/>
    <cellStyle name="Header2 11 2 2 3 2 2 2 2" xfId="39374" xr:uid="{00000000-0005-0000-0000-0000B8140000}"/>
    <cellStyle name="Header2 11 2 2 3 2 2 3" xfId="32739" xr:uid="{00000000-0005-0000-0000-0000B9140000}"/>
    <cellStyle name="Header2 11 2 2 3 2 3" xfId="22440" xr:uid="{00000000-0005-0000-0000-0000BA140000}"/>
    <cellStyle name="Header2 11 2 2 3 2 4" xfId="10020" xr:uid="{00000000-0005-0000-0000-0000BB140000}"/>
    <cellStyle name="Header2 11 2 2 3 3" xfId="17401" xr:uid="{00000000-0005-0000-0000-0000BC140000}"/>
    <cellStyle name="Header2 11 2 2 3 4" xfId="7679" xr:uid="{00000000-0005-0000-0000-0000BD140000}"/>
    <cellStyle name="Header2 11 2 2 4" xfId="3385" xr:uid="{00000000-0005-0000-0000-0000BE140000}"/>
    <cellStyle name="Header2 11 2 2 4 2" xfId="13919" xr:uid="{00000000-0005-0000-0000-0000BF140000}"/>
    <cellStyle name="Header2 11 2 2 4 2 2" xfId="29908" xr:uid="{00000000-0005-0000-0000-0000C0140000}"/>
    <cellStyle name="Header2 11 2 2 4 2 2 2" xfId="38943" xr:uid="{00000000-0005-0000-0000-0000C1140000}"/>
    <cellStyle name="Header2 11 2 2 4 2 3" xfId="32308" xr:uid="{00000000-0005-0000-0000-0000C2140000}"/>
    <cellStyle name="Header2 11 2 2 4 3" xfId="17931" xr:uid="{00000000-0005-0000-0000-0000C3140000}"/>
    <cellStyle name="Header2 11 2 2 4 4" xfId="8175" xr:uid="{00000000-0005-0000-0000-0000C4140000}"/>
    <cellStyle name="Header2 11 2 2 5" xfId="16800" xr:uid="{00000000-0005-0000-0000-0000C5140000}"/>
    <cellStyle name="Header2 11 2 2 6" xfId="5836" xr:uid="{00000000-0005-0000-0000-0000C6140000}"/>
    <cellStyle name="Header2 11 2 3" xfId="1763" xr:uid="{00000000-0005-0000-0000-0000C7140000}"/>
    <cellStyle name="Header2 11 2 3 2" xfId="2670" xr:uid="{00000000-0005-0000-0000-0000C8140000}"/>
    <cellStyle name="Header2 11 2 3 2 2" xfId="5011" xr:uid="{00000000-0005-0000-0000-0000C9140000}"/>
    <cellStyle name="Header2 11 2 3 2 2 2" xfId="10301" xr:uid="{00000000-0005-0000-0000-0000CA140000}"/>
    <cellStyle name="Header2 11 2 3 2 2 2 2" xfId="26299" xr:uid="{00000000-0005-0000-0000-0000CB140000}"/>
    <cellStyle name="Header2 11 2 3 2 2 2 2 2" xfId="35334" xr:uid="{00000000-0005-0000-0000-0000CC140000}"/>
    <cellStyle name="Header2 11 2 3 2 2 2 3" xfId="23164" xr:uid="{00000000-0005-0000-0000-0000CD140000}"/>
    <cellStyle name="Header2 11 2 3 2 2 3" xfId="22242" xr:uid="{00000000-0005-0000-0000-0000CE140000}"/>
    <cellStyle name="Header2 11 2 3 2 2 4" xfId="9801" xr:uid="{00000000-0005-0000-0000-0000CF140000}"/>
    <cellStyle name="Header2 11 2 3 2 3" xfId="10675" xr:uid="{00000000-0005-0000-0000-0000D0140000}"/>
    <cellStyle name="Header2 11 2 3 2 3 2" xfId="26669" xr:uid="{00000000-0005-0000-0000-0000D1140000}"/>
    <cellStyle name="Header2 11 2 3 2 3 2 2" xfId="35704" xr:uid="{00000000-0005-0000-0000-0000D2140000}"/>
    <cellStyle name="Header2 11 2 3 2 3 3" xfId="18629" xr:uid="{00000000-0005-0000-0000-0000D3140000}"/>
    <cellStyle name="Header2 11 2 3 2 4" xfId="19725" xr:uid="{00000000-0005-0000-0000-0000D4140000}"/>
    <cellStyle name="Header2 11 2 3 2 5" xfId="7460" xr:uid="{00000000-0005-0000-0000-0000D5140000}"/>
    <cellStyle name="Header2 11 2 3 3" xfId="4104" xr:uid="{00000000-0005-0000-0000-0000D6140000}"/>
    <cellStyle name="Header2 11 2 3 3 2" xfId="13786" xr:uid="{00000000-0005-0000-0000-0000D7140000}"/>
    <cellStyle name="Header2 11 2 3 3 2 2" xfId="29774" xr:uid="{00000000-0005-0000-0000-0000D8140000}"/>
    <cellStyle name="Header2 11 2 3 3 2 2 2" xfId="38809" xr:uid="{00000000-0005-0000-0000-0000D9140000}"/>
    <cellStyle name="Header2 11 2 3 3 2 3" xfId="32174" xr:uid="{00000000-0005-0000-0000-0000DA140000}"/>
    <cellStyle name="Header2 11 2 3 3 3" xfId="14951" xr:uid="{00000000-0005-0000-0000-0000DB140000}"/>
    <cellStyle name="Header2 11 2 3 3 4" xfId="8894" xr:uid="{00000000-0005-0000-0000-0000DC140000}"/>
    <cellStyle name="Header2 11 2 3 4" xfId="11690" xr:uid="{00000000-0005-0000-0000-0000DD140000}"/>
    <cellStyle name="Header2 11 2 3 4 2" xfId="27684" xr:uid="{00000000-0005-0000-0000-0000DE140000}"/>
    <cellStyle name="Header2 11 2 3 4 2 2" xfId="36719" xr:uid="{00000000-0005-0000-0000-0000DF140000}"/>
    <cellStyle name="Header2 11 2 3 4 3" xfId="16068" xr:uid="{00000000-0005-0000-0000-0000E0140000}"/>
    <cellStyle name="Header2 11 2 3 5" xfId="19101" xr:uid="{00000000-0005-0000-0000-0000E1140000}"/>
    <cellStyle name="Header2 11 2 3 6" xfId="6553" xr:uid="{00000000-0005-0000-0000-0000E2140000}"/>
    <cellStyle name="Header2 11 2 4" xfId="1903" xr:uid="{00000000-0005-0000-0000-0000E3140000}"/>
    <cellStyle name="Header2 11 2 4 2" xfId="4244" xr:uid="{00000000-0005-0000-0000-0000E4140000}"/>
    <cellStyle name="Header2 11 2 4 2 2" xfId="10810" xr:uid="{00000000-0005-0000-0000-0000E5140000}"/>
    <cellStyle name="Header2 11 2 4 2 2 2" xfId="26804" xr:uid="{00000000-0005-0000-0000-0000E6140000}"/>
    <cellStyle name="Header2 11 2 4 2 2 2 2" xfId="35839" xr:uid="{00000000-0005-0000-0000-0000E7140000}"/>
    <cellStyle name="Header2 11 2 4 2 2 3" xfId="22321" xr:uid="{00000000-0005-0000-0000-0000E8140000}"/>
    <cellStyle name="Header2 11 2 4 2 3" xfId="18069" xr:uid="{00000000-0005-0000-0000-0000E9140000}"/>
    <cellStyle name="Header2 11 2 4 2 4" xfId="9034" xr:uid="{00000000-0005-0000-0000-0000EA140000}"/>
    <cellStyle name="Header2 11 2 4 3" xfId="11348" xr:uid="{00000000-0005-0000-0000-0000EB140000}"/>
    <cellStyle name="Header2 11 2 4 3 2" xfId="27342" xr:uid="{00000000-0005-0000-0000-0000EC140000}"/>
    <cellStyle name="Header2 11 2 4 3 2 2" xfId="36377" xr:uid="{00000000-0005-0000-0000-0000ED140000}"/>
    <cellStyle name="Header2 11 2 4 3 3" xfId="15894" xr:uid="{00000000-0005-0000-0000-0000EE140000}"/>
    <cellStyle name="Header2 11 2 4 4" xfId="17302" xr:uid="{00000000-0005-0000-0000-0000EF140000}"/>
    <cellStyle name="Header2 11 2 4 5" xfId="6693" xr:uid="{00000000-0005-0000-0000-0000F0140000}"/>
    <cellStyle name="Header2 11 2 5" xfId="2043" xr:uid="{00000000-0005-0000-0000-0000F1140000}"/>
    <cellStyle name="Header2 11 2 5 2" xfId="4384" xr:uid="{00000000-0005-0000-0000-0000F2140000}"/>
    <cellStyle name="Header2 11 2 5 2 2" xfId="11479" xr:uid="{00000000-0005-0000-0000-0000F3140000}"/>
    <cellStyle name="Header2 11 2 5 2 2 2" xfId="27473" xr:uid="{00000000-0005-0000-0000-0000F4140000}"/>
    <cellStyle name="Header2 11 2 5 2 2 2 2" xfId="36508" xr:uid="{00000000-0005-0000-0000-0000F5140000}"/>
    <cellStyle name="Header2 11 2 5 2 2 3" xfId="16170" xr:uid="{00000000-0005-0000-0000-0000F6140000}"/>
    <cellStyle name="Header2 11 2 5 2 3" xfId="19148" xr:uid="{00000000-0005-0000-0000-0000F7140000}"/>
    <cellStyle name="Header2 11 2 5 2 4" xfId="9174" xr:uid="{00000000-0005-0000-0000-0000F8140000}"/>
    <cellStyle name="Header2 11 2 5 3" xfId="12984" xr:uid="{00000000-0005-0000-0000-0000F9140000}"/>
    <cellStyle name="Header2 11 2 5 3 2" xfId="28972" xr:uid="{00000000-0005-0000-0000-0000FA140000}"/>
    <cellStyle name="Header2 11 2 5 3 2 2" xfId="38007" xr:uid="{00000000-0005-0000-0000-0000FB140000}"/>
    <cellStyle name="Header2 11 2 5 3 3" xfId="31372" xr:uid="{00000000-0005-0000-0000-0000FC140000}"/>
    <cellStyle name="Header2 11 2 5 4" xfId="22859" xr:uid="{00000000-0005-0000-0000-0000FD140000}"/>
    <cellStyle name="Header2 11 2 5 5" xfId="6833" xr:uid="{00000000-0005-0000-0000-0000FE140000}"/>
    <cellStyle name="Header2 11 2 6" xfId="2168" xr:uid="{00000000-0005-0000-0000-0000FF140000}"/>
    <cellStyle name="Header2 11 2 6 2" xfId="4509" xr:uid="{00000000-0005-0000-0000-000000150000}"/>
    <cellStyle name="Header2 11 2 6 2 2" xfId="13505" xr:uid="{00000000-0005-0000-0000-000001150000}"/>
    <cellStyle name="Header2 11 2 6 2 2 2" xfId="29493" xr:uid="{00000000-0005-0000-0000-000002150000}"/>
    <cellStyle name="Header2 11 2 6 2 2 2 2" xfId="38528" xr:uid="{00000000-0005-0000-0000-000003150000}"/>
    <cellStyle name="Header2 11 2 6 2 2 3" xfId="31893" xr:uid="{00000000-0005-0000-0000-000004150000}"/>
    <cellStyle name="Header2 11 2 6 2 3" xfId="18310" xr:uid="{00000000-0005-0000-0000-000005150000}"/>
    <cellStyle name="Header2 11 2 6 2 4" xfId="9299" xr:uid="{00000000-0005-0000-0000-000006150000}"/>
    <cellStyle name="Header2 11 2 6 3" xfId="12930" xr:uid="{00000000-0005-0000-0000-000007150000}"/>
    <cellStyle name="Header2 11 2 6 3 2" xfId="28918" xr:uid="{00000000-0005-0000-0000-000008150000}"/>
    <cellStyle name="Header2 11 2 6 3 2 2" xfId="37953" xr:uid="{00000000-0005-0000-0000-000009150000}"/>
    <cellStyle name="Header2 11 2 6 3 3" xfId="31318" xr:uid="{00000000-0005-0000-0000-00000A150000}"/>
    <cellStyle name="Header2 11 2 6 4" xfId="21503" xr:uid="{00000000-0005-0000-0000-00000B150000}"/>
    <cellStyle name="Header2 11 2 6 5" xfId="6958" xr:uid="{00000000-0005-0000-0000-00000C150000}"/>
    <cellStyle name="Header2 11 2 7" xfId="2301" xr:uid="{00000000-0005-0000-0000-00000D150000}"/>
    <cellStyle name="Header2 11 2 7 2" xfId="4642" xr:uid="{00000000-0005-0000-0000-00000E150000}"/>
    <cellStyle name="Header2 11 2 7 2 2" xfId="12496" xr:uid="{00000000-0005-0000-0000-00000F150000}"/>
    <cellStyle name="Header2 11 2 7 2 2 2" xfId="28483" xr:uid="{00000000-0005-0000-0000-000010150000}"/>
    <cellStyle name="Header2 11 2 7 2 2 2 2" xfId="37518" xr:uid="{00000000-0005-0000-0000-000011150000}"/>
    <cellStyle name="Header2 11 2 7 2 2 3" xfId="30883" xr:uid="{00000000-0005-0000-0000-000012150000}"/>
    <cellStyle name="Header2 11 2 7 2 3" xfId="18704" xr:uid="{00000000-0005-0000-0000-000013150000}"/>
    <cellStyle name="Header2 11 2 7 2 4" xfId="9432" xr:uid="{00000000-0005-0000-0000-000014150000}"/>
    <cellStyle name="Header2 11 2 7 3" xfId="13970" xr:uid="{00000000-0005-0000-0000-000015150000}"/>
    <cellStyle name="Header2 11 2 7 3 2" xfId="29959" xr:uid="{00000000-0005-0000-0000-000016150000}"/>
    <cellStyle name="Header2 11 2 7 3 2 2" xfId="38994" xr:uid="{00000000-0005-0000-0000-000017150000}"/>
    <cellStyle name="Header2 11 2 7 3 3" xfId="32359" xr:uid="{00000000-0005-0000-0000-000018150000}"/>
    <cellStyle name="Header2 11 2 7 4" xfId="17940" xr:uid="{00000000-0005-0000-0000-000019150000}"/>
    <cellStyle name="Header2 11 2 7 5" xfId="7091" xr:uid="{00000000-0005-0000-0000-00001A150000}"/>
    <cellStyle name="Header2 11 2 8" xfId="1172" xr:uid="{00000000-0005-0000-0000-00001B150000}"/>
    <cellStyle name="Header2 11 2 8 2" xfId="3513" xr:uid="{00000000-0005-0000-0000-00001C150000}"/>
    <cellStyle name="Header2 11 2 8 2 2" xfId="13921" xr:uid="{00000000-0005-0000-0000-00001D150000}"/>
    <cellStyle name="Header2 11 2 8 2 2 2" xfId="29910" xr:uid="{00000000-0005-0000-0000-00001E150000}"/>
    <cellStyle name="Header2 11 2 8 2 2 2 2" xfId="38945" xr:uid="{00000000-0005-0000-0000-00001F150000}"/>
    <cellStyle name="Header2 11 2 8 2 2 3" xfId="32310" xr:uid="{00000000-0005-0000-0000-000020150000}"/>
    <cellStyle name="Header2 11 2 8 2 3" xfId="23381" xr:uid="{00000000-0005-0000-0000-000021150000}"/>
    <cellStyle name="Header2 11 2 8 2 4" xfId="8303" xr:uid="{00000000-0005-0000-0000-000022150000}"/>
    <cellStyle name="Header2 11 2 8 3" xfId="12859" xr:uid="{00000000-0005-0000-0000-000023150000}"/>
    <cellStyle name="Header2 11 2 8 3 2" xfId="28847" xr:uid="{00000000-0005-0000-0000-000024150000}"/>
    <cellStyle name="Header2 11 2 8 3 2 2" xfId="37882" xr:uid="{00000000-0005-0000-0000-000025150000}"/>
    <cellStyle name="Header2 11 2 8 3 3" xfId="31247" xr:uid="{00000000-0005-0000-0000-000026150000}"/>
    <cellStyle name="Header2 11 2 8 4" xfId="17534" xr:uid="{00000000-0005-0000-0000-000027150000}"/>
    <cellStyle name="Header2 11 2 8 5" xfId="5963" xr:uid="{00000000-0005-0000-0000-000028150000}"/>
    <cellStyle name="Header2 11 2 9" xfId="2863" xr:uid="{00000000-0005-0000-0000-000029150000}"/>
    <cellStyle name="Header2 11 2 9 2" xfId="5204" xr:uid="{00000000-0005-0000-0000-00002A150000}"/>
    <cellStyle name="Header2 11 2 9 2 2" xfId="14322" xr:uid="{00000000-0005-0000-0000-00002B150000}"/>
    <cellStyle name="Header2 11 2 9 2 2 2" xfId="30313" xr:uid="{00000000-0005-0000-0000-00002C150000}"/>
    <cellStyle name="Header2 11 2 9 2 2 2 2" xfId="39348" xr:uid="{00000000-0005-0000-0000-00002D150000}"/>
    <cellStyle name="Header2 11 2 9 2 2 3" xfId="32713" xr:uid="{00000000-0005-0000-0000-00002E150000}"/>
    <cellStyle name="Header2 11 2 9 2 3" xfId="18122" xr:uid="{00000000-0005-0000-0000-00002F150000}"/>
    <cellStyle name="Header2 11 2 9 2 4" xfId="9994" xr:uid="{00000000-0005-0000-0000-000030150000}"/>
    <cellStyle name="Header2 11 2 9 3" xfId="18529" xr:uid="{00000000-0005-0000-0000-000031150000}"/>
    <cellStyle name="Header2 11 2 9 4" xfId="7653" xr:uid="{00000000-0005-0000-0000-000032150000}"/>
    <cellStyle name="Header2 11 3" xfId="1098" xr:uid="{00000000-0005-0000-0000-000033150000}"/>
    <cellStyle name="Header2 11 3 10" xfId="16088" xr:uid="{00000000-0005-0000-0000-000034150000}"/>
    <cellStyle name="Header2 11 3 11" xfId="5896" xr:uid="{00000000-0005-0000-0000-000035150000}"/>
    <cellStyle name="Header2 11 3 12" xfId="41781" xr:uid="{00000000-0005-0000-0000-000036150000}"/>
    <cellStyle name="Header2 11 3 2" xfId="1836" xr:uid="{00000000-0005-0000-0000-000037150000}"/>
    <cellStyle name="Header2 11 3 2 2" xfId="2720" xr:uid="{00000000-0005-0000-0000-000038150000}"/>
    <cellStyle name="Header2 11 3 2 2 2" xfId="5061" xr:uid="{00000000-0005-0000-0000-000039150000}"/>
    <cellStyle name="Header2 11 3 2 2 2 2" xfId="10253" xr:uid="{00000000-0005-0000-0000-00003A150000}"/>
    <cellStyle name="Header2 11 3 2 2 2 2 2" xfId="26251" xr:uid="{00000000-0005-0000-0000-00003B150000}"/>
    <cellStyle name="Header2 11 3 2 2 2 2 2 2" xfId="35286" xr:uid="{00000000-0005-0000-0000-00003C150000}"/>
    <cellStyle name="Header2 11 3 2 2 2 2 3" xfId="19315" xr:uid="{00000000-0005-0000-0000-00003D150000}"/>
    <cellStyle name="Header2 11 3 2 2 2 3" xfId="15322" xr:uid="{00000000-0005-0000-0000-00003E150000}"/>
    <cellStyle name="Header2 11 3 2 2 2 4" xfId="9851" xr:uid="{00000000-0005-0000-0000-00003F150000}"/>
    <cellStyle name="Header2 11 3 2 2 3" xfId="13297" xr:uid="{00000000-0005-0000-0000-000040150000}"/>
    <cellStyle name="Header2 11 3 2 2 3 2" xfId="29285" xr:uid="{00000000-0005-0000-0000-000041150000}"/>
    <cellStyle name="Header2 11 3 2 2 3 2 2" xfId="38320" xr:uid="{00000000-0005-0000-0000-000042150000}"/>
    <cellStyle name="Header2 11 3 2 2 3 3" xfId="31685" xr:uid="{00000000-0005-0000-0000-000043150000}"/>
    <cellStyle name="Header2 11 3 2 2 4" xfId="15674" xr:uid="{00000000-0005-0000-0000-000044150000}"/>
    <cellStyle name="Header2 11 3 2 2 5" xfId="7510" xr:uid="{00000000-0005-0000-0000-000045150000}"/>
    <cellStyle name="Header2 11 3 2 3" xfId="4177" xr:uid="{00000000-0005-0000-0000-000046150000}"/>
    <cellStyle name="Header2 11 3 2 3 2" xfId="14064" xr:uid="{00000000-0005-0000-0000-000047150000}"/>
    <cellStyle name="Header2 11 3 2 3 2 2" xfId="30053" xr:uid="{00000000-0005-0000-0000-000048150000}"/>
    <cellStyle name="Header2 11 3 2 3 2 2 2" xfId="39088" xr:uid="{00000000-0005-0000-0000-000049150000}"/>
    <cellStyle name="Header2 11 3 2 3 2 3" xfId="32453" xr:uid="{00000000-0005-0000-0000-00004A150000}"/>
    <cellStyle name="Header2 11 3 2 3 3" xfId="20904" xr:uid="{00000000-0005-0000-0000-00004B150000}"/>
    <cellStyle name="Header2 11 3 2 3 4" xfId="8967" xr:uid="{00000000-0005-0000-0000-00004C150000}"/>
    <cellStyle name="Header2 11 3 2 4" xfId="13953" xr:uid="{00000000-0005-0000-0000-00004D150000}"/>
    <cellStyle name="Header2 11 3 2 4 2" xfId="29942" xr:uid="{00000000-0005-0000-0000-00004E150000}"/>
    <cellStyle name="Header2 11 3 2 4 2 2" xfId="38977" xr:uid="{00000000-0005-0000-0000-00004F150000}"/>
    <cellStyle name="Header2 11 3 2 4 3" xfId="32342" xr:uid="{00000000-0005-0000-0000-000050150000}"/>
    <cellStyle name="Header2 11 3 2 5" xfId="21430" xr:uid="{00000000-0005-0000-0000-000051150000}"/>
    <cellStyle name="Header2 11 3 2 6" xfId="6626" xr:uid="{00000000-0005-0000-0000-000052150000}"/>
    <cellStyle name="Header2 11 3 3" xfId="1977" xr:uid="{00000000-0005-0000-0000-000053150000}"/>
    <cellStyle name="Header2 11 3 3 2" xfId="4318" xr:uid="{00000000-0005-0000-0000-000054150000}"/>
    <cellStyle name="Header2 11 3 3 2 2" xfId="11594" xr:uid="{00000000-0005-0000-0000-000055150000}"/>
    <cellStyle name="Header2 11 3 3 2 2 2" xfId="27588" xr:uid="{00000000-0005-0000-0000-000056150000}"/>
    <cellStyle name="Header2 11 3 3 2 2 2 2" xfId="36623" xr:uid="{00000000-0005-0000-0000-000057150000}"/>
    <cellStyle name="Header2 11 3 3 2 2 3" xfId="23699" xr:uid="{00000000-0005-0000-0000-000058150000}"/>
    <cellStyle name="Header2 11 3 3 2 3" xfId="21056" xr:uid="{00000000-0005-0000-0000-000059150000}"/>
    <cellStyle name="Header2 11 3 3 2 4" xfId="9108" xr:uid="{00000000-0005-0000-0000-00005A150000}"/>
    <cellStyle name="Header2 11 3 3 3" xfId="13827" xr:uid="{00000000-0005-0000-0000-00005B150000}"/>
    <cellStyle name="Header2 11 3 3 3 2" xfId="29816" xr:uid="{00000000-0005-0000-0000-00005C150000}"/>
    <cellStyle name="Header2 11 3 3 3 2 2" xfId="38851" xr:uid="{00000000-0005-0000-0000-00005D150000}"/>
    <cellStyle name="Header2 11 3 3 3 3" xfId="32216" xr:uid="{00000000-0005-0000-0000-00005E150000}"/>
    <cellStyle name="Header2 11 3 3 4" xfId="23234" xr:uid="{00000000-0005-0000-0000-00005F150000}"/>
    <cellStyle name="Header2 11 3 3 5" xfId="6767" xr:uid="{00000000-0005-0000-0000-000060150000}"/>
    <cellStyle name="Header2 11 3 4" xfId="2114" xr:uid="{00000000-0005-0000-0000-000061150000}"/>
    <cellStyle name="Header2 11 3 4 2" xfId="4455" xr:uid="{00000000-0005-0000-0000-000062150000}"/>
    <cellStyle name="Header2 11 3 4 2 2" xfId="10740" xr:uid="{00000000-0005-0000-0000-000063150000}"/>
    <cellStyle name="Header2 11 3 4 2 2 2" xfId="26734" xr:uid="{00000000-0005-0000-0000-000064150000}"/>
    <cellStyle name="Header2 11 3 4 2 2 2 2" xfId="35769" xr:uid="{00000000-0005-0000-0000-000065150000}"/>
    <cellStyle name="Header2 11 3 4 2 2 3" xfId="19787" xr:uid="{00000000-0005-0000-0000-000066150000}"/>
    <cellStyle name="Header2 11 3 4 2 3" xfId="15602" xr:uid="{00000000-0005-0000-0000-000067150000}"/>
    <cellStyle name="Header2 11 3 4 2 4" xfId="9245" xr:uid="{00000000-0005-0000-0000-000068150000}"/>
    <cellStyle name="Header2 11 3 4 3" xfId="11325" xr:uid="{00000000-0005-0000-0000-000069150000}"/>
    <cellStyle name="Header2 11 3 4 3 2" xfId="27319" xr:uid="{00000000-0005-0000-0000-00006A150000}"/>
    <cellStyle name="Header2 11 3 4 3 2 2" xfId="36354" xr:uid="{00000000-0005-0000-0000-00006B150000}"/>
    <cellStyle name="Header2 11 3 4 3 3" xfId="23480" xr:uid="{00000000-0005-0000-0000-00006C150000}"/>
    <cellStyle name="Header2 11 3 4 4" xfId="22761" xr:uid="{00000000-0005-0000-0000-00006D150000}"/>
    <cellStyle name="Header2 11 3 4 5" xfId="6904" xr:uid="{00000000-0005-0000-0000-00006E150000}"/>
    <cellStyle name="Header2 11 3 5" xfId="2243" xr:uid="{00000000-0005-0000-0000-00006F150000}"/>
    <cellStyle name="Header2 11 3 5 2" xfId="4584" xr:uid="{00000000-0005-0000-0000-000070150000}"/>
    <cellStyle name="Header2 11 3 5 2 2" xfId="13144" xr:uid="{00000000-0005-0000-0000-000071150000}"/>
    <cellStyle name="Header2 11 3 5 2 2 2" xfId="29132" xr:uid="{00000000-0005-0000-0000-000072150000}"/>
    <cellStyle name="Header2 11 3 5 2 2 2 2" xfId="38167" xr:uid="{00000000-0005-0000-0000-000073150000}"/>
    <cellStyle name="Header2 11 3 5 2 2 3" xfId="31532" xr:uid="{00000000-0005-0000-0000-000074150000}"/>
    <cellStyle name="Header2 11 3 5 2 3" xfId="21878" xr:uid="{00000000-0005-0000-0000-000075150000}"/>
    <cellStyle name="Header2 11 3 5 2 4" xfId="9374" xr:uid="{00000000-0005-0000-0000-000076150000}"/>
    <cellStyle name="Header2 11 3 5 3" xfId="12310" xr:uid="{00000000-0005-0000-0000-000077150000}"/>
    <cellStyle name="Header2 11 3 5 3 2" xfId="28305" xr:uid="{00000000-0005-0000-0000-000078150000}"/>
    <cellStyle name="Header2 11 3 5 3 2 2" xfId="37340" xr:uid="{00000000-0005-0000-0000-000079150000}"/>
    <cellStyle name="Header2 11 3 5 3 3" xfId="30705" xr:uid="{00000000-0005-0000-0000-00007A150000}"/>
    <cellStyle name="Header2 11 3 5 4" xfId="20390" xr:uid="{00000000-0005-0000-0000-00007B150000}"/>
    <cellStyle name="Header2 11 3 5 5" xfId="7033" xr:uid="{00000000-0005-0000-0000-00007C150000}"/>
    <cellStyle name="Header2 11 3 6" xfId="2372" xr:uid="{00000000-0005-0000-0000-00007D150000}"/>
    <cellStyle name="Header2 11 3 6 2" xfId="4713" xr:uid="{00000000-0005-0000-0000-00007E150000}"/>
    <cellStyle name="Header2 11 3 6 2 2" xfId="12329" xr:uid="{00000000-0005-0000-0000-00007F150000}"/>
    <cellStyle name="Header2 11 3 6 2 2 2" xfId="28324" xr:uid="{00000000-0005-0000-0000-000080150000}"/>
    <cellStyle name="Header2 11 3 6 2 2 2 2" xfId="37359" xr:uid="{00000000-0005-0000-0000-000081150000}"/>
    <cellStyle name="Header2 11 3 6 2 2 3" xfId="30724" xr:uid="{00000000-0005-0000-0000-000082150000}"/>
    <cellStyle name="Header2 11 3 6 2 3" xfId="16369" xr:uid="{00000000-0005-0000-0000-000083150000}"/>
    <cellStyle name="Header2 11 3 6 2 4" xfId="9503" xr:uid="{00000000-0005-0000-0000-000084150000}"/>
    <cellStyle name="Header2 11 3 6 3" xfId="11907" xr:uid="{00000000-0005-0000-0000-000085150000}"/>
    <cellStyle name="Header2 11 3 6 3 2" xfId="27902" xr:uid="{00000000-0005-0000-0000-000086150000}"/>
    <cellStyle name="Header2 11 3 6 3 2 2" xfId="36937" xr:uid="{00000000-0005-0000-0000-000087150000}"/>
    <cellStyle name="Header2 11 3 6 3 3" xfId="16906" xr:uid="{00000000-0005-0000-0000-000088150000}"/>
    <cellStyle name="Header2 11 3 6 4" xfId="18899" xr:uid="{00000000-0005-0000-0000-000089150000}"/>
    <cellStyle name="Header2 11 3 6 5" xfId="7162" xr:uid="{00000000-0005-0000-0000-00008A150000}"/>
    <cellStyle name="Header2 11 3 7" xfId="1677" xr:uid="{00000000-0005-0000-0000-00008B150000}"/>
    <cellStyle name="Header2 11 3 7 2" xfId="4018" xr:uid="{00000000-0005-0000-0000-00008C150000}"/>
    <cellStyle name="Header2 11 3 7 2 2" xfId="11186" xr:uid="{00000000-0005-0000-0000-00008D150000}"/>
    <cellStyle name="Header2 11 3 7 2 2 2" xfId="27180" xr:uid="{00000000-0005-0000-0000-00008E150000}"/>
    <cellStyle name="Header2 11 3 7 2 2 2 2" xfId="36215" xr:uid="{00000000-0005-0000-0000-00008F150000}"/>
    <cellStyle name="Header2 11 3 7 2 2 3" xfId="15128" xr:uid="{00000000-0005-0000-0000-000090150000}"/>
    <cellStyle name="Header2 11 3 7 2 3" xfId="21015" xr:uid="{00000000-0005-0000-0000-000091150000}"/>
    <cellStyle name="Header2 11 3 7 2 4" xfId="8808" xr:uid="{00000000-0005-0000-0000-000092150000}"/>
    <cellStyle name="Header2 11 3 7 3" xfId="14125" xr:uid="{00000000-0005-0000-0000-000093150000}"/>
    <cellStyle name="Header2 11 3 7 3 2" xfId="30114" xr:uid="{00000000-0005-0000-0000-000094150000}"/>
    <cellStyle name="Header2 11 3 7 3 2 2" xfId="39149" xr:uid="{00000000-0005-0000-0000-000095150000}"/>
    <cellStyle name="Header2 11 3 7 3 3" xfId="32514" xr:uid="{00000000-0005-0000-0000-000096150000}"/>
    <cellStyle name="Header2 11 3 7 4" xfId="19110" xr:uid="{00000000-0005-0000-0000-000097150000}"/>
    <cellStyle name="Header2 11 3 7 5" xfId="6467" xr:uid="{00000000-0005-0000-0000-000098150000}"/>
    <cellStyle name="Header2 11 3 8" xfId="2441" xr:uid="{00000000-0005-0000-0000-000099150000}"/>
    <cellStyle name="Header2 11 3 8 2" xfId="4782" xr:uid="{00000000-0005-0000-0000-00009A150000}"/>
    <cellStyle name="Header2 11 3 8 2 2" xfId="12263" xr:uid="{00000000-0005-0000-0000-00009B150000}"/>
    <cellStyle name="Header2 11 3 8 2 2 2" xfId="28258" xr:uid="{00000000-0005-0000-0000-00009C150000}"/>
    <cellStyle name="Header2 11 3 8 2 2 2 2" xfId="37293" xr:uid="{00000000-0005-0000-0000-00009D150000}"/>
    <cellStyle name="Header2 11 3 8 2 2 3" xfId="30658" xr:uid="{00000000-0005-0000-0000-00009E150000}"/>
    <cellStyle name="Header2 11 3 8 2 3" xfId="23045" xr:uid="{00000000-0005-0000-0000-00009F150000}"/>
    <cellStyle name="Header2 11 3 8 2 4" xfId="9572" xr:uid="{00000000-0005-0000-0000-0000A0150000}"/>
    <cellStyle name="Header2 11 3 8 3" xfId="19794" xr:uid="{00000000-0005-0000-0000-0000A1150000}"/>
    <cellStyle name="Header2 11 3 8 4" xfId="7231" xr:uid="{00000000-0005-0000-0000-0000A2150000}"/>
    <cellStyle name="Header2 11 3 9" xfId="3446" xr:uid="{00000000-0005-0000-0000-0000A3150000}"/>
    <cellStyle name="Header2 11 3 9 2" xfId="12912" xr:uid="{00000000-0005-0000-0000-0000A4150000}"/>
    <cellStyle name="Header2 11 3 9 2 2" xfId="28900" xr:uid="{00000000-0005-0000-0000-0000A5150000}"/>
    <cellStyle name="Header2 11 3 9 2 2 2" xfId="37935" xr:uid="{00000000-0005-0000-0000-0000A6150000}"/>
    <cellStyle name="Header2 11 3 9 2 3" xfId="31300" xr:uid="{00000000-0005-0000-0000-0000A7150000}"/>
    <cellStyle name="Header2 11 3 9 3" xfId="15668" xr:uid="{00000000-0005-0000-0000-0000A8150000}"/>
    <cellStyle name="Header2 11 3 9 4" xfId="8236" xr:uid="{00000000-0005-0000-0000-0000A9150000}"/>
    <cellStyle name="Header2 11 4" xfId="876" xr:uid="{00000000-0005-0000-0000-0000AA150000}"/>
    <cellStyle name="Header2 11 4 2" xfId="1372" xr:uid="{00000000-0005-0000-0000-0000AB150000}"/>
    <cellStyle name="Header2 11 4 2 2" xfId="3713" xr:uid="{00000000-0005-0000-0000-0000AC150000}"/>
    <cellStyle name="Header2 11 4 2 2 2" xfId="10638" xr:uid="{00000000-0005-0000-0000-0000AD150000}"/>
    <cellStyle name="Header2 11 4 2 2 2 2" xfId="26632" xr:uid="{00000000-0005-0000-0000-0000AE150000}"/>
    <cellStyle name="Header2 11 4 2 2 2 2 2" xfId="35667" xr:uid="{00000000-0005-0000-0000-0000AF150000}"/>
    <cellStyle name="Header2 11 4 2 2 2 3" xfId="20055" xr:uid="{00000000-0005-0000-0000-0000B0150000}"/>
    <cellStyle name="Header2 11 4 2 2 3" xfId="22630" xr:uid="{00000000-0005-0000-0000-0000B1150000}"/>
    <cellStyle name="Header2 11 4 2 2 4" xfId="8503" xr:uid="{00000000-0005-0000-0000-0000B2150000}"/>
    <cellStyle name="Header2 11 4 2 3" xfId="10158" xr:uid="{00000000-0005-0000-0000-0000B3150000}"/>
    <cellStyle name="Header2 11 4 2 3 2" xfId="26160" xr:uid="{00000000-0005-0000-0000-0000B4150000}"/>
    <cellStyle name="Header2 11 4 2 3 2 2" xfId="35195" xr:uid="{00000000-0005-0000-0000-0000B5150000}"/>
    <cellStyle name="Header2 11 4 2 3 3" xfId="18698" xr:uid="{00000000-0005-0000-0000-0000B6150000}"/>
    <cellStyle name="Header2 11 4 2 4" xfId="17035" xr:uid="{00000000-0005-0000-0000-0000B7150000}"/>
    <cellStyle name="Header2 11 4 2 5" xfId="6163" xr:uid="{00000000-0005-0000-0000-0000B8150000}"/>
    <cellStyle name="Header2 11 4 3" xfId="860" xr:uid="{00000000-0005-0000-0000-0000B9150000}"/>
    <cellStyle name="Header2 11 4 3 2" xfId="3208" xr:uid="{00000000-0005-0000-0000-0000BA150000}"/>
    <cellStyle name="Header2 11 4 3 2 2" xfId="11884" xr:uid="{00000000-0005-0000-0000-0000BB150000}"/>
    <cellStyle name="Header2 11 4 3 2 2 2" xfId="27878" xr:uid="{00000000-0005-0000-0000-0000BC150000}"/>
    <cellStyle name="Header2 11 4 3 2 2 2 2" xfId="36913" xr:uid="{00000000-0005-0000-0000-0000BD150000}"/>
    <cellStyle name="Header2 11 4 3 2 2 3" xfId="15389" xr:uid="{00000000-0005-0000-0000-0000BE150000}"/>
    <cellStyle name="Header2 11 4 3 2 3" xfId="23459" xr:uid="{00000000-0005-0000-0000-0000BF150000}"/>
    <cellStyle name="Header2 11 4 3 2 4" xfId="7998" xr:uid="{00000000-0005-0000-0000-0000C0150000}"/>
    <cellStyle name="Header2 11 4 3 3" xfId="19394" xr:uid="{00000000-0005-0000-0000-0000C1150000}"/>
    <cellStyle name="Header2 11 4 3 4" xfId="5659" xr:uid="{00000000-0005-0000-0000-0000C2150000}"/>
    <cellStyle name="Header2 11 4 4" xfId="3224" xr:uid="{00000000-0005-0000-0000-0000C3150000}"/>
    <cellStyle name="Header2 11 4 4 2" xfId="13748" xr:uid="{00000000-0005-0000-0000-0000C4150000}"/>
    <cellStyle name="Header2 11 4 4 2 2" xfId="29736" xr:uid="{00000000-0005-0000-0000-0000C5150000}"/>
    <cellStyle name="Header2 11 4 4 2 2 2" xfId="38771" xr:uid="{00000000-0005-0000-0000-0000C6150000}"/>
    <cellStyle name="Header2 11 4 4 2 3" xfId="32136" xr:uid="{00000000-0005-0000-0000-0000C7150000}"/>
    <cellStyle name="Header2 11 4 4 3" xfId="23448" xr:uid="{00000000-0005-0000-0000-0000C8150000}"/>
    <cellStyle name="Header2 11 4 4 4" xfId="8014" xr:uid="{00000000-0005-0000-0000-0000C9150000}"/>
    <cellStyle name="Header2 11 4 5" xfId="17114" xr:uid="{00000000-0005-0000-0000-0000CA150000}"/>
    <cellStyle name="Header2 11 4 6" xfId="5675" xr:uid="{00000000-0005-0000-0000-0000CB150000}"/>
    <cellStyle name="Header2 11 5" xfId="1455" xr:uid="{00000000-0005-0000-0000-0000CC150000}"/>
    <cellStyle name="Header2 11 5 2" xfId="2561" xr:uid="{00000000-0005-0000-0000-0000CD150000}"/>
    <cellStyle name="Header2 11 5 2 2" xfId="4902" xr:uid="{00000000-0005-0000-0000-0000CE150000}"/>
    <cellStyle name="Header2 11 5 2 2 2" xfId="11208" xr:uid="{00000000-0005-0000-0000-0000CF150000}"/>
    <cellStyle name="Header2 11 5 2 2 2 2" xfId="27202" xr:uid="{00000000-0005-0000-0000-0000D0150000}"/>
    <cellStyle name="Header2 11 5 2 2 2 2 2" xfId="36237" xr:uid="{00000000-0005-0000-0000-0000D1150000}"/>
    <cellStyle name="Header2 11 5 2 2 2 3" xfId="21124" xr:uid="{00000000-0005-0000-0000-0000D2150000}"/>
    <cellStyle name="Header2 11 5 2 2 3" xfId="20694" xr:uid="{00000000-0005-0000-0000-0000D3150000}"/>
    <cellStyle name="Header2 11 5 2 2 4" xfId="9692" xr:uid="{00000000-0005-0000-0000-0000D4150000}"/>
    <cellStyle name="Header2 11 5 2 3" xfId="10654" xr:uid="{00000000-0005-0000-0000-0000D5150000}"/>
    <cellStyle name="Header2 11 5 2 3 2" xfId="26648" xr:uid="{00000000-0005-0000-0000-0000D6150000}"/>
    <cellStyle name="Header2 11 5 2 3 2 2" xfId="35683" xr:uid="{00000000-0005-0000-0000-0000D7150000}"/>
    <cellStyle name="Header2 11 5 2 3 3" xfId="19243" xr:uid="{00000000-0005-0000-0000-0000D8150000}"/>
    <cellStyle name="Header2 11 5 2 4" xfId="22371" xr:uid="{00000000-0005-0000-0000-0000D9150000}"/>
    <cellStyle name="Header2 11 5 2 5" xfId="7351" xr:uid="{00000000-0005-0000-0000-0000DA150000}"/>
    <cellStyle name="Header2 11 5 3" xfId="3796" xr:uid="{00000000-0005-0000-0000-0000DB150000}"/>
    <cellStyle name="Header2 11 5 3 2" xfId="13867" xr:uid="{00000000-0005-0000-0000-0000DC150000}"/>
    <cellStyle name="Header2 11 5 3 2 2" xfId="29856" xr:uid="{00000000-0005-0000-0000-0000DD150000}"/>
    <cellStyle name="Header2 11 5 3 2 2 2" xfId="38891" xr:uid="{00000000-0005-0000-0000-0000DE150000}"/>
    <cellStyle name="Header2 11 5 3 2 3" xfId="32256" xr:uid="{00000000-0005-0000-0000-0000DF150000}"/>
    <cellStyle name="Header2 11 5 3 3" xfId="16592" xr:uid="{00000000-0005-0000-0000-0000E0150000}"/>
    <cellStyle name="Header2 11 5 3 4" xfId="8586" xr:uid="{00000000-0005-0000-0000-0000E1150000}"/>
    <cellStyle name="Header2 11 5 4" xfId="10425" xr:uid="{00000000-0005-0000-0000-0000E2150000}"/>
    <cellStyle name="Header2 11 5 4 2" xfId="26423" xr:uid="{00000000-0005-0000-0000-0000E3150000}"/>
    <cellStyle name="Header2 11 5 4 2 2" xfId="35458" xr:uid="{00000000-0005-0000-0000-0000E4150000}"/>
    <cellStyle name="Header2 11 5 4 3" xfId="16754" xr:uid="{00000000-0005-0000-0000-0000E5150000}"/>
    <cellStyle name="Header2 11 5 5" xfId="17806" xr:uid="{00000000-0005-0000-0000-0000E6150000}"/>
    <cellStyle name="Header2 11 5 6" xfId="6246" xr:uid="{00000000-0005-0000-0000-0000E7150000}"/>
    <cellStyle name="Header2 11 6" xfId="1311" xr:uid="{00000000-0005-0000-0000-0000E8150000}"/>
    <cellStyle name="Header2 11 6 2" xfId="3652" xr:uid="{00000000-0005-0000-0000-0000E9150000}"/>
    <cellStyle name="Header2 11 6 2 2" xfId="11932" xr:uid="{00000000-0005-0000-0000-0000EA150000}"/>
    <cellStyle name="Header2 11 6 2 2 2" xfId="27927" xr:uid="{00000000-0005-0000-0000-0000EB150000}"/>
    <cellStyle name="Header2 11 6 2 2 2 2" xfId="36962" xr:uid="{00000000-0005-0000-0000-0000EC150000}"/>
    <cellStyle name="Header2 11 6 2 2 3" xfId="15816" xr:uid="{00000000-0005-0000-0000-0000ED150000}"/>
    <cellStyle name="Header2 11 6 2 3" xfId="18035" xr:uid="{00000000-0005-0000-0000-0000EE150000}"/>
    <cellStyle name="Header2 11 6 2 4" xfId="8442" xr:uid="{00000000-0005-0000-0000-0000EF150000}"/>
    <cellStyle name="Header2 11 6 3" xfId="14176" xr:uid="{00000000-0005-0000-0000-0000F0150000}"/>
    <cellStyle name="Header2 11 6 3 2" xfId="30165" xr:uid="{00000000-0005-0000-0000-0000F1150000}"/>
    <cellStyle name="Header2 11 6 3 2 2" xfId="39200" xr:uid="{00000000-0005-0000-0000-0000F2150000}"/>
    <cellStyle name="Header2 11 6 3 3" xfId="32565" xr:uid="{00000000-0005-0000-0000-0000F3150000}"/>
    <cellStyle name="Header2 11 6 4" xfId="18336" xr:uid="{00000000-0005-0000-0000-0000F4150000}"/>
    <cellStyle name="Header2 11 6 5" xfId="6102" xr:uid="{00000000-0005-0000-0000-0000F5150000}"/>
    <cellStyle name="Header2 11 7" xfId="1501" xr:uid="{00000000-0005-0000-0000-0000F6150000}"/>
    <cellStyle name="Header2 11 7 2" xfId="3842" xr:uid="{00000000-0005-0000-0000-0000F7150000}"/>
    <cellStyle name="Header2 11 7 2 2" xfId="12738" xr:uid="{00000000-0005-0000-0000-0000F8150000}"/>
    <cellStyle name="Header2 11 7 2 2 2" xfId="28725" xr:uid="{00000000-0005-0000-0000-0000F9150000}"/>
    <cellStyle name="Header2 11 7 2 2 2 2" xfId="37760" xr:uid="{00000000-0005-0000-0000-0000FA150000}"/>
    <cellStyle name="Header2 11 7 2 2 3" xfId="31125" xr:uid="{00000000-0005-0000-0000-0000FB150000}"/>
    <cellStyle name="Header2 11 7 2 3" xfId="17732" xr:uid="{00000000-0005-0000-0000-0000FC150000}"/>
    <cellStyle name="Header2 11 7 2 4" xfId="8632" xr:uid="{00000000-0005-0000-0000-0000FD150000}"/>
    <cellStyle name="Header2 11 7 3" xfId="10905" xr:uid="{00000000-0005-0000-0000-0000FE150000}"/>
    <cellStyle name="Header2 11 7 3 2" xfId="26899" xr:uid="{00000000-0005-0000-0000-0000FF150000}"/>
    <cellStyle name="Header2 11 7 3 2 2" xfId="35934" xr:uid="{00000000-0005-0000-0000-000000160000}"/>
    <cellStyle name="Header2 11 7 3 3" xfId="17832" xr:uid="{00000000-0005-0000-0000-000001160000}"/>
    <cellStyle name="Header2 11 7 4" xfId="18070" xr:uid="{00000000-0005-0000-0000-000002160000}"/>
    <cellStyle name="Header2 11 7 5" xfId="6292" xr:uid="{00000000-0005-0000-0000-000003160000}"/>
    <cellStyle name="Header2 11 8" xfId="1262" xr:uid="{00000000-0005-0000-0000-000004160000}"/>
    <cellStyle name="Header2 11 8 2" xfId="3603" xr:uid="{00000000-0005-0000-0000-000005160000}"/>
    <cellStyle name="Header2 11 8 2 2" xfId="10820" xr:uid="{00000000-0005-0000-0000-000006160000}"/>
    <cellStyle name="Header2 11 8 2 2 2" xfId="26814" xr:uid="{00000000-0005-0000-0000-000007160000}"/>
    <cellStyle name="Header2 11 8 2 2 2 2" xfId="35849" xr:uid="{00000000-0005-0000-0000-000008160000}"/>
    <cellStyle name="Header2 11 8 2 2 3" xfId="15314" xr:uid="{00000000-0005-0000-0000-000009160000}"/>
    <cellStyle name="Header2 11 8 2 3" xfId="16921" xr:uid="{00000000-0005-0000-0000-00000A160000}"/>
    <cellStyle name="Header2 11 8 2 4" xfId="8393" xr:uid="{00000000-0005-0000-0000-00000B160000}"/>
    <cellStyle name="Header2 11 8 3" xfId="12089" xr:uid="{00000000-0005-0000-0000-00000C160000}"/>
    <cellStyle name="Header2 11 8 3 2" xfId="28084" xr:uid="{00000000-0005-0000-0000-00000D160000}"/>
    <cellStyle name="Header2 11 8 3 2 2" xfId="37119" xr:uid="{00000000-0005-0000-0000-00000E160000}"/>
    <cellStyle name="Header2 11 8 3 3" xfId="14887" xr:uid="{00000000-0005-0000-0000-00000F160000}"/>
    <cellStyle name="Header2 11 8 4" xfId="14656" xr:uid="{00000000-0005-0000-0000-000010160000}"/>
    <cellStyle name="Header2 11 8 5" xfId="6053" xr:uid="{00000000-0005-0000-0000-000011160000}"/>
    <cellStyle name="Header2 11 9" xfId="1525" xr:uid="{00000000-0005-0000-0000-000012160000}"/>
    <cellStyle name="Header2 11 9 2" xfId="3866" xr:uid="{00000000-0005-0000-0000-000013160000}"/>
    <cellStyle name="Header2 11 9 2 2" xfId="13627" xr:uid="{00000000-0005-0000-0000-000014160000}"/>
    <cellStyle name="Header2 11 9 2 2 2" xfId="29615" xr:uid="{00000000-0005-0000-0000-000015160000}"/>
    <cellStyle name="Header2 11 9 2 2 2 2" xfId="38650" xr:uid="{00000000-0005-0000-0000-000016160000}"/>
    <cellStyle name="Header2 11 9 2 2 3" xfId="32015" xr:uid="{00000000-0005-0000-0000-000017160000}"/>
    <cellStyle name="Header2 11 9 2 3" xfId="16566" xr:uid="{00000000-0005-0000-0000-000018160000}"/>
    <cellStyle name="Header2 11 9 2 4" xfId="8656" xr:uid="{00000000-0005-0000-0000-000019160000}"/>
    <cellStyle name="Header2 11 9 3" xfId="11274" xr:uid="{00000000-0005-0000-0000-00001A160000}"/>
    <cellStyle name="Header2 11 9 3 2" xfId="27268" xr:uid="{00000000-0005-0000-0000-00001B160000}"/>
    <cellStyle name="Header2 11 9 3 2 2" xfId="36303" xr:uid="{00000000-0005-0000-0000-00001C160000}"/>
    <cellStyle name="Header2 11 9 3 3" xfId="22344" xr:uid="{00000000-0005-0000-0000-00001D160000}"/>
    <cellStyle name="Header2 11 9 4" xfId="19410" xr:uid="{00000000-0005-0000-0000-00001E160000}"/>
    <cellStyle name="Header2 11 9 5" xfId="6316" xr:uid="{00000000-0005-0000-0000-00001F160000}"/>
    <cellStyle name="Header2 12" xfId="225" xr:uid="{00000000-0005-0000-0000-000020160000}"/>
    <cellStyle name="Header2 12 10" xfId="964" xr:uid="{00000000-0005-0000-0000-000021160000}"/>
    <cellStyle name="Header2 12 10 2" xfId="3312" xr:uid="{00000000-0005-0000-0000-000022160000}"/>
    <cellStyle name="Header2 12 10 2 2" xfId="13380" xr:uid="{00000000-0005-0000-0000-000023160000}"/>
    <cellStyle name="Header2 12 10 2 2 2" xfId="29368" xr:uid="{00000000-0005-0000-0000-000024160000}"/>
    <cellStyle name="Header2 12 10 2 2 2 2" xfId="38403" xr:uid="{00000000-0005-0000-0000-000025160000}"/>
    <cellStyle name="Header2 12 10 2 2 3" xfId="31768" xr:uid="{00000000-0005-0000-0000-000026160000}"/>
    <cellStyle name="Header2 12 10 2 3" xfId="16596" xr:uid="{00000000-0005-0000-0000-000027160000}"/>
    <cellStyle name="Header2 12 10 2 4" xfId="8102" xr:uid="{00000000-0005-0000-0000-000028160000}"/>
    <cellStyle name="Header2 12 10 3" xfId="11853" xr:uid="{00000000-0005-0000-0000-000029160000}"/>
    <cellStyle name="Header2 12 10 3 2" xfId="27847" xr:uid="{00000000-0005-0000-0000-00002A160000}"/>
    <cellStyle name="Header2 12 10 3 2 2" xfId="36882" xr:uid="{00000000-0005-0000-0000-00002B160000}"/>
    <cellStyle name="Header2 12 10 3 3" xfId="17031" xr:uid="{00000000-0005-0000-0000-00002C160000}"/>
    <cellStyle name="Header2 12 10 4" xfId="15420" xr:uid="{00000000-0005-0000-0000-00002D160000}"/>
    <cellStyle name="Header2 12 10 5" xfId="5763" xr:uid="{00000000-0005-0000-0000-00002E160000}"/>
    <cellStyle name="Header2 12 11" xfId="3004" xr:uid="{00000000-0005-0000-0000-00002F160000}"/>
    <cellStyle name="Header2 12 11 2" xfId="12570" xr:uid="{00000000-0005-0000-0000-000030160000}"/>
    <cellStyle name="Header2 12 11 2 2" xfId="28557" xr:uid="{00000000-0005-0000-0000-000031160000}"/>
    <cellStyle name="Header2 12 11 2 2 2" xfId="37592" xr:uid="{00000000-0005-0000-0000-000032160000}"/>
    <cellStyle name="Header2 12 11 2 3" xfId="30957" xr:uid="{00000000-0005-0000-0000-000033160000}"/>
    <cellStyle name="Header2 12 11 3" xfId="15339" xr:uid="{00000000-0005-0000-0000-000034160000}"/>
    <cellStyle name="Header2 12 11 4" xfId="7794" xr:uid="{00000000-0005-0000-0000-000035160000}"/>
    <cellStyle name="Header2 12 12" xfId="636" xr:uid="{00000000-0005-0000-0000-000036160000}"/>
    <cellStyle name="Header2 12 12 2" xfId="24079" xr:uid="{00000000-0005-0000-0000-000037160000}"/>
    <cellStyle name="Header2 12 12 2 2" xfId="33114" xr:uid="{00000000-0005-0000-0000-000038160000}"/>
    <cellStyle name="Header2 12 12 3" xfId="19313" xr:uid="{00000000-0005-0000-0000-000039160000}"/>
    <cellStyle name="Header2 12 12 4" xfId="5455" xr:uid="{00000000-0005-0000-0000-00003A160000}"/>
    <cellStyle name="Header2 12 13" xfId="15483" xr:uid="{00000000-0005-0000-0000-00003B160000}"/>
    <cellStyle name="Header2 12 2" xfId="526" xr:uid="{00000000-0005-0000-0000-00003C160000}"/>
    <cellStyle name="Header2 12 2 10" xfId="3077" xr:uid="{00000000-0005-0000-0000-00003D160000}"/>
    <cellStyle name="Header2 12 2 10 2" xfId="13224" xr:uid="{00000000-0005-0000-0000-00003E160000}"/>
    <cellStyle name="Header2 12 2 10 2 2" xfId="29212" xr:uid="{00000000-0005-0000-0000-00003F160000}"/>
    <cellStyle name="Header2 12 2 10 2 2 2" xfId="38247" xr:uid="{00000000-0005-0000-0000-000040160000}"/>
    <cellStyle name="Header2 12 2 10 2 3" xfId="31612" xr:uid="{00000000-0005-0000-0000-000041160000}"/>
    <cellStyle name="Header2 12 2 10 3" xfId="18464" xr:uid="{00000000-0005-0000-0000-000042160000}"/>
    <cellStyle name="Header2 12 2 10 4" xfId="7867" xr:uid="{00000000-0005-0000-0000-000043160000}"/>
    <cellStyle name="Header2 12 2 11" xfId="729" xr:uid="{00000000-0005-0000-0000-000044160000}"/>
    <cellStyle name="Header2 12 2 11 2" xfId="24152" xr:uid="{00000000-0005-0000-0000-000045160000}"/>
    <cellStyle name="Header2 12 2 11 2 2" xfId="33187" xr:uid="{00000000-0005-0000-0000-000046160000}"/>
    <cellStyle name="Header2 12 2 11 3" xfId="15397" xr:uid="{00000000-0005-0000-0000-000047160000}"/>
    <cellStyle name="Header2 12 2 11 4" xfId="5528" xr:uid="{00000000-0005-0000-0000-000048160000}"/>
    <cellStyle name="Header2 12 2 12" xfId="15178" xr:uid="{00000000-0005-0000-0000-000049160000}"/>
    <cellStyle name="Header2 12 2 13" xfId="5375" xr:uid="{00000000-0005-0000-0000-00004A160000}"/>
    <cellStyle name="Header2 12 2 14" xfId="41548" xr:uid="{00000000-0005-0000-0000-00004B160000}"/>
    <cellStyle name="Header2 12 2 2" xfId="1038" xr:uid="{00000000-0005-0000-0000-00004C160000}"/>
    <cellStyle name="Header2 12 2 2 2" xfId="1603" xr:uid="{00000000-0005-0000-0000-00004D160000}"/>
    <cellStyle name="Header2 12 2 2 2 2" xfId="3944" xr:uid="{00000000-0005-0000-0000-00004E160000}"/>
    <cellStyle name="Header2 12 2 2 2 2 2" xfId="11241" xr:uid="{00000000-0005-0000-0000-00004F160000}"/>
    <cellStyle name="Header2 12 2 2 2 2 2 2" xfId="27235" xr:uid="{00000000-0005-0000-0000-000050160000}"/>
    <cellStyle name="Header2 12 2 2 2 2 2 2 2" xfId="36270" xr:uid="{00000000-0005-0000-0000-000051160000}"/>
    <cellStyle name="Header2 12 2 2 2 2 2 3" xfId="16812" xr:uid="{00000000-0005-0000-0000-000052160000}"/>
    <cellStyle name="Header2 12 2 2 2 2 3" xfId="18764" xr:uid="{00000000-0005-0000-0000-000053160000}"/>
    <cellStyle name="Header2 12 2 2 2 2 4" xfId="8734" xr:uid="{00000000-0005-0000-0000-000054160000}"/>
    <cellStyle name="Header2 12 2 2 2 3" xfId="12084" xr:uid="{00000000-0005-0000-0000-000055160000}"/>
    <cellStyle name="Header2 12 2 2 2 3 2" xfId="28079" xr:uid="{00000000-0005-0000-0000-000056160000}"/>
    <cellStyle name="Header2 12 2 2 2 3 2 2" xfId="37114" xr:uid="{00000000-0005-0000-0000-000057160000}"/>
    <cellStyle name="Header2 12 2 2 2 3 3" xfId="14891" xr:uid="{00000000-0005-0000-0000-000058160000}"/>
    <cellStyle name="Header2 12 2 2 2 4" xfId="16306" xr:uid="{00000000-0005-0000-0000-000059160000}"/>
    <cellStyle name="Header2 12 2 2 2 5" xfId="6394" xr:uid="{00000000-0005-0000-0000-00005A160000}"/>
    <cellStyle name="Header2 12 2 2 3" xfId="1020" xr:uid="{00000000-0005-0000-0000-00005B160000}"/>
    <cellStyle name="Header2 12 2 2 3 2" xfId="3368" xr:uid="{00000000-0005-0000-0000-00005C160000}"/>
    <cellStyle name="Header2 12 2 2 3 2 2" xfId="11250" xr:uid="{00000000-0005-0000-0000-00005D160000}"/>
    <cellStyle name="Header2 12 2 2 3 2 2 2" xfId="27244" xr:uid="{00000000-0005-0000-0000-00005E160000}"/>
    <cellStyle name="Header2 12 2 2 3 2 2 2 2" xfId="36279" xr:uid="{00000000-0005-0000-0000-00005F160000}"/>
    <cellStyle name="Header2 12 2 2 3 2 2 3" xfId="22338" xr:uid="{00000000-0005-0000-0000-000060160000}"/>
    <cellStyle name="Header2 12 2 2 3 2 3" xfId="22646" xr:uid="{00000000-0005-0000-0000-000061160000}"/>
    <cellStyle name="Header2 12 2 2 3 2 4" xfId="8158" xr:uid="{00000000-0005-0000-0000-000062160000}"/>
    <cellStyle name="Header2 12 2 2 3 3" xfId="16236" xr:uid="{00000000-0005-0000-0000-000063160000}"/>
    <cellStyle name="Header2 12 2 2 3 4" xfId="5819" xr:uid="{00000000-0005-0000-0000-000064160000}"/>
    <cellStyle name="Header2 12 2 2 4" xfId="3386" xr:uid="{00000000-0005-0000-0000-000065160000}"/>
    <cellStyle name="Header2 12 2 2 4 2" xfId="12006" xr:uid="{00000000-0005-0000-0000-000066160000}"/>
    <cellStyle name="Header2 12 2 2 4 2 2" xfId="28001" xr:uid="{00000000-0005-0000-0000-000067160000}"/>
    <cellStyle name="Header2 12 2 2 4 2 2 2" xfId="37036" xr:uid="{00000000-0005-0000-0000-000068160000}"/>
    <cellStyle name="Header2 12 2 2 4 2 3" xfId="17277" xr:uid="{00000000-0005-0000-0000-000069160000}"/>
    <cellStyle name="Header2 12 2 2 4 3" xfId="15814" xr:uid="{00000000-0005-0000-0000-00006A160000}"/>
    <cellStyle name="Header2 12 2 2 4 4" xfId="8176" xr:uid="{00000000-0005-0000-0000-00006B160000}"/>
    <cellStyle name="Header2 12 2 2 5" xfId="18796" xr:uid="{00000000-0005-0000-0000-00006C160000}"/>
    <cellStyle name="Header2 12 2 2 6" xfId="5837" xr:uid="{00000000-0005-0000-0000-00006D160000}"/>
    <cellStyle name="Header2 12 2 3" xfId="1764" xr:uid="{00000000-0005-0000-0000-00006E160000}"/>
    <cellStyle name="Header2 12 2 3 2" xfId="2671" xr:uid="{00000000-0005-0000-0000-00006F160000}"/>
    <cellStyle name="Header2 12 2 3 2 2" xfId="5012" xr:uid="{00000000-0005-0000-0000-000070160000}"/>
    <cellStyle name="Header2 12 2 3 2 2 2" xfId="10300" xr:uid="{00000000-0005-0000-0000-000071160000}"/>
    <cellStyle name="Header2 12 2 3 2 2 2 2" xfId="26298" xr:uid="{00000000-0005-0000-0000-000072160000}"/>
    <cellStyle name="Header2 12 2 3 2 2 2 2 2" xfId="35333" xr:uid="{00000000-0005-0000-0000-000073160000}"/>
    <cellStyle name="Header2 12 2 3 2 2 2 3" xfId="15721" xr:uid="{00000000-0005-0000-0000-000074160000}"/>
    <cellStyle name="Header2 12 2 3 2 2 3" xfId="22751" xr:uid="{00000000-0005-0000-0000-000075160000}"/>
    <cellStyle name="Header2 12 2 3 2 2 4" xfId="9802" xr:uid="{00000000-0005-0000-0000-000076160000}"/>
    <cellStyle name="Header2 12 2 3 2 3" xfId="10387" xr:uid="{00000000-0005-0000-0000-000077160000}"/>
    <cellStyle name="Header2 12 2 3 2 3 2" xfId="26385" xr:uid="{00000000-0005-0000-0000-000078160000}"/>
    <cellStyle name="Header2 12 2 3 2 3 2 2" xfId="35420" xr:uid="{00000000-0005-0000-0000-000079160000}"/>
    <cellStyle name="Header2 12 2 3 2 3 3" xfId="21368" xr:uid="{00000000-0005-0000-0000-00007A160000}"/>
    <cellStyle name="Header2 12 2 3 2 4" xfId="18056" xr:uid="{00000000-0005-0000-0000-00007B160000}"/>
    <cellStyle name="Header2 12 2 3 2 5" xfId="7461" xr:uid="{00000000-0005-0000-0000-00007C160000}"/>
    <cellStyle name="Header2 12 2 3 3" xfId="4105" xr:uid="{00000000-0005-0000-0000-00007D160000}"/>
    <cellStyle name="Header2 12 2 3 3 2" xfId="11870" xr:uid="{00000000-0005-0000-0000-00007E160000}"/>
    <cellStyle name="Header2 12 2 3 3 2 2" xfId="27864" xr:uid="{00000000-0005-0000-0000-00007F160000}"/>
    <cellStyle name="Header2 12 2 3 3 2 2 2" xfId="36899" xr:uid="{00000000-0005-0000-0000-000080160000}"/>
    <cellStyle name="Header2 12 2 3 3 2 3" xfId="18925" xr:uid="{00000000-0005-0000-0000-000081160000}"/>
    <cellStyle name="Header2 12 2 3 3 3" xfId="23244" xr:uid="{00000000-0005-0000-0000-000082160000}"/>
    <cellStyle name="Header2 12 2 3 3 4" xfId="8895" xr:uid="{00000000-0005-0000-0000-000083160000}"/>
    <cellStyle name="Header2 12 2 3 4" xfId="13497" xr:uid="{00000000-0005-0000-0000-000084160000}"/>
    <cellStyle name="Header2 12 2 3 4 2" xfId="29485" xr:uid="{00000000-0005-0000-0000-000085160000}"/>
    <cellStyle name="Header2 12 2 3 4 2 2" xfId="38520" xr:uid="{00000000-0005-0000-0000-000086160000}"/>
    <cellStyle name="Header2 12 2 3 4 3" xfId="31885" xr:uid="{00000000-0005-0000-0000-000087160000}"/>
    <cellStyle name="Header2 12 2 3 5" xfId="16985" xr:uid="{00000000-0005-0000-0000-000088160000}"/>
    <cellStyle name="Header2 12 2 3 6" xfId="6554" xr:uid="{00000000-0005-0000-0000-000089160000}"/>
    <cellStyle name="Header2 12 2 4" xfId="1904" xr:uid="{00000000-0005-0000-0000-00008A160000}"/>
    <cellStyle name="Header2 12 2 4 2" xfId="4245" xr:uid="{00000000-0005-0000-0000-00008B160000}"/>
    <cellStyle name="Header2 12 2 4 2 2" xfId="12532" xr:uid="{00000000-0005-0000-0000-00008C160000}"/>
    <cellStyle name="Header2 12 2 4 2 2 2" xfId="28519" xr:uid="{00000000-0005-0000-0000-00008D160000}"/>
    <cellStyle name="Header2 12 2 4 2 2 2 2" xfId="37554" xr:uid="{00000000-0005-0000-0000-00008E160000}"/>
    <cellStyle name="Header2 12 2 4 2 2 3" xfId="30919" xr:uid="{00000000-0005-0000-0000-00008F160000}"/>
    <cellStyle name="Header2 12 2 4 2 3" xfId="21759" xr:uid="{00000000-0005-0000-0000-000090160000}"/>
    <cellStyle name="Header2 12 2 4 2 4" xfId="9035" xr:uid="{00000000-0005-0000-0000-000091160000}"/>
    <cellStyle name="Header2 12 2 4 3" xfId="12948" xr:uid="{00000000-0005-0000-0000-000092160000}"/>
    <cellStyle name="Header2 12 2 4 3 2" xfId="28936" xr:uid="{00000000-0005-0000-0000-000093160000}"/>
    <cellStyle name="Header2 12 2 4 3 2 2" xfId="37971" xr:uid="{00000000-0005-0000-0000-000094160000}"/>
    <cellStyle name="Header2 12 2 4 3 3" xfId="31336" xr:uid="{00000000-0005-0000-0000-000095160000}"/>
    <cellStyle name="Header2 12 2 4 4" xfId="19761" xr:uid="{00000000-0005-0000-0000-000096160000}"/>
    <cellStyle name="Header2 12 2 4 5" xfId="6694" xr:uid="{00000000-0005-0000-0000-000097160000}"/>
    <cellStyle name="Header2 12 2 5" xfId="2044" xr:uid="{00000000-0005-0000-0000-000098160000}"/>
    <cellStyle name="Header2 12 2 5 2" xfId="4385" xr:uid="{00000000-0005-0000-0000-000099160000}"/>
    <cellStyle name="Header2 12 2 5 2 2" xfId="13273" xr:uid="{00000000-0005-0000-0000-00009A160000}"/>
    <cellStyle name="Header2 12 2 5 2 2 2" xfId="29261" xr:uid="{00000000-0005-0000-0000-00009B160000}"/>
    <cellStyle name="Header2 12 2 5 2 2 2 2" xfId="38296" xr:uid="{00000000-0005-0000-0000-00009C160000}"/>
    <cellStyle name="Header2 12 2 5 2 2 3" xfId="31661" xr:uid="{00000000-0005-0000-0000-00009D160000}"/>
    <cellStyle name="Header2 12 2 5 2 3" xfId="17030" xr:uid="{00000000-0005-0000-0000-00009E160000}"/>
    <cellStyle name="Header2 12 2 5 2 4" xfId="9175" xr:uid="{00000000-0005-0000-0000-00009F160000}"/>
    <cellStyle name="Header2 12 2 5 3" xfId="11074" xr:uid="{00000000-0005-0000-0000-0000A0160000}"/>
    <cellStyle name="Header2 12 2 5 3 2" xfId="27068" xr:uid="{00000000-0005-0000-0000-0000A1160000}"/>
    <cellStyle name="Header2 12 2 5 3 2 2" xfId="36103" xr:uid="{00000000-0005-0000-0000-0000A2160000}"/>
    <cellStyle name="Header2 12 2 5 3 3" xfId="22670" xr:uid="{00000000-0005-0000-0000-0000A3160000}"/>
    <cellStyle name="Header2 12 2 5 4" xfId="18677" xr:uid="{00000000-0005-0000-0000-0000A4160000}"/>
    <cellStyle name="Header2 12 2 5 5" xfId="6834" xr:uid="{00000000-0005-0000-0000-0000A5160000}"/>
    <cellStyle name="Header2 12 2 6" xfId="2169" xr:uid="{00000000-0005-0000-0000-0000A6160000}"/>
    <cellStyle name="Header2 12 2 6 2" xfId="4510" xr:uid="{00000000-0005-0000-0000-0000A7160000}"/>
    <cellStyle name="Header2 12 2 6 2 2" xfId="11591" xr:uid="{00000000-0005-0000-0000-0000A8160000}"/>
    <cellStyle name="Header2 12 2 6 2 2 2" xfId="27585" xr:uid="{00000000-0005-0000-0000-0000A9160000}"/>
    <cellStyle name="Header2 12 2 6 2 2 2 2" xfId="36620" xr:uid="{00000000-0005-0000-0000-0000AA160000}"/>
    <cellStyle name="Header2 12 2 6 2 2 3" xfId="15439" xr:uid="{00000000-0005-0000-0000-0000AB160000}"/>
    <cellStyle name="Header2 12 2 6 2 3" xfId="16188" xr:uid="{00000000-0005-0000-0000-0000AC160000}"/>
    <cellStyle name="Header2 12 2 6 2 4" xfId="9300" xr:uid="{00000000-0005-0000-0000-0000AD160000}"/>
    <cellStyle name="Header2 12 2 6 3" xfId="11016" xr:uid="{00000000-0005-0000-0000-0000AE160000}"/>
    <cellStyle name="Header2 12 2 6 3 2" xfId="27010" xr:uid="{00000000-0005-0000-0000-0000AF160000}"/>
    <cellStyle name="Header2 12 2 6 3 2 2" xfId="36045" xr:uid="{00000000-0005-0000-0000-0000B0160000}"/>
    <cellStyle name="Header2 12 2 6 3 3" xfId="19609" xr:uid="{00000000-0005-0000-0000-0000B1160000}"/>
    <cellStyle name="Header2 12 2 6 4" xfId="18730" xr:uid="{00000000-0005-0000-0000-0000B2160000}"/>
    <cellStyle name="Header2 12 2 6 5" xfId="6959" xr:uid="{00000000-0005-0000-0000-0000B3160000}"/>
    <cellStyle name="Header2 12 2 7" xfId="2302" xr:uid="{00000000-0005-0000-0000-0000B4160000}"/>
    <cellStyle name="Header2 12 2 7 2" xfId="4643" xr:uid="{00000000-0005-0000-0000-0000B5160000}"/>
    <cellStyle name="Header2 12 2 7 2 2" xfId="10577" xr:uid="{00000000-0005-0000-0000-0000B6160000}"/>
    <cellStyle name="Header2 12 2 7 2 2 2" xfId="26571" xr:uid="{00000000-0005-0000-0000-0000B7160000}"/>
    <cellStyle name="Header2 12 2 7 2 2 2 2" xfId="35606" xr:uid="{00000000-0005-0000-0000-0000B8160000}"/>
    <cellStyle name="Header2 12 2 7 2 2 3" xfId="15591" xr:uid="{00000000-0005-0000-0000-0000B9160000}"/>
    <cellStyle name="Header2 12 2 7 2 3" xfId="16585" xr:uid="{00000000-0005-0000-0000-0000BA160000}"/>
    <cellStyle name="Header2 12 2 7 2 4" xfId="9433" xr:uid="{00000000-0005-0000-0000-0000BB160000}"/>
    <cellStyle name="Header2 12 2 7 3" xfId="12055" xr:uid="{00000000-0005-0000-0000-0000BC160000}"/>
    <cellStyle name="Header2 12 2 7 3 2" xfId="28050" xr:uid="{00000000-0005-0000-0000-0000BD160000}"/>
    <cellStyle name="Header2 12 2 7 3 2 2" xfId="37085" xr:uid="{00000000-0005-0000-0000-0000BE160000}"/>
    <cellStyle name="Header2 12 2 7 3 3" xfId="14916" xr:uid="{00000000-0005-0000-0000-0000BF160000}"/>
    <cellStyle name="Header2 12 2 7 4" xfId="15823" xr:uid="{00000000-0005-0000-0000-0000C0160000}"/>
    <cellStyle name="Header2 12 2 7 5" xfId="7092" xr:uid="{00000000-0005-0000-0000-0000C1160000}"/>
    <cellStyle name="Header2 12 2 8" xfId="1173" xr:uid="{00000000-0005-0000-0000-0000C2160000}"/>
    <cellStyle name="Header2 12 2 8 2" xfId="3514" xr:uid="{00000000-0005-0000-0000-0000C3160000}"/>
    <cellStyle name="Header2 12 2 8 2 2" xfId="12008" xr:uid="{00000000-0005-0000-0000-0000C4160000}"/>
    <cellStyle name="Header2 12 2 8 2 2 2" xfId="28003" xr:uid="{00000000-0005-0000-0000-0000C5160000}"/>
    <cellStyle name="Header2 12 2 8 2 2 2 2" xfId="37038" xr:uid="{00000000-0005-0000-0000-0000C6160000}"/>
    <cellStyle name="Header2 12 2 8 2 2 3" xfId="18111" xr:uid="{00000000-0005-0000-0000-0000C7160000}"/>
    <cellStyle name="Header2 12 2 8 2 3" xfId="17978" xr:uid="{00000000-0005-0000-0000-0000C8160000}"/>
    <cellStyle name="Header2 12 2 8 2 4" xfId="8304" xr:uid="{00000000-0005-0000-0000-0000C9160000}"/>
    <cellStyle name="Header2 12 2 8 3" xfId="12516" xr:uid="{00000000-0005-0000-0000-0000CA160000}"/>
    <cellStyle name="Header2 12 2 8 3 2" xfId="28503" xr:uid="{00000000-0005-0000-0000-0000CB160000}"/>
    <cellStyle name="Header2 12 2 8 3 2 2" xfId="37538" xr:uid="{00000000-0005-0000-0000-0000CC160000}"/>
    <cellStyle name="Header2 12 2 8 3 3" xfId="30903" xr:uid="{00000000-0005-0000-0000-0000CD160000}"/>
    <cellStyle name="Header2 12 2 8 4" xfId="15408" xr:uid="{00000000-0005-0000-0000-0000CE160000}"/>
    <cellStyle name="Header2 12 2 8 5" xfId="5964" xr:uid="{00000000-0005-0000-0000-0000CF160000}"/>
    <cellStyle name="Header2 12 2 9" xfId="2604" xr:uid="{00000000-0005-0000-0000-0000D0160000}"/>
    <cellStyle name="Header2 12 2 9 2" xfId="4945" xr:uid="{00000000-0005-0000-0000-0000D1160000}"/>
    <cellStyle name="Header2 12 2 9 2 2" xfId="12080" xr:uid="{00000000-0005-0000-0000-0000D2160000}"/>
    <cellStyle name="Header2 12 2 9 2 2 2" xfId="28075" xr:uid="{00000000-0005-0000-0000-0000D3160000}"/>
    <cellStyle name="Header2 12 2 9 2 2 2 2" xfId="37110" xr:uid="{00000000-0005-0000-0000-0000D4160000}"/>
    <cellStyle name="Header2 12 2 9 2 2 3" xfId="15214" xr:uid="{00000000-0005-0000-0000-0000D5160000}"/>
    <cellStyle name="Header2 12 2 9 2 3" xfId="21134" xr:uid="{00000000-0005-0000-0000-0000D6160000}"/>
    <cellStyle name="Header2 12 2 9 2 4" xfId="9735" xr:uid="{00000000-0005-0000-0000-0000D7160000}"/>
    <cellStyle name="Header2 12 2 9 3" xfId="21065" xr:uid="{00000000-0005-0000-0000-0000D8160000}"/>
    <cellStyle name="Header2 12 2 9 4" xfId="7394" xr:uid="{00000000-0005-0000-0000-0000D9160000}"/>
    <cellStyle name="Header2 12 3" xfId="1099" xr:uid="{00000000-0005-0000-0000-0000DA160000}"/>
    <cellStyle name="Header2 12 3 10" xfId="18182" xr:uid="{00000000-0005-0000-0000-0000DB160000}"/>
    <cellStyle name="Header2 12 3 11" xfId="5897" xr:uid="{00000000-0005-0000-0000-0000DC160000}"/>
    <cellStyle name="Header2 12 3 12" xfId="41782" xr:uid="{00000000-0005-0000-0000-0000DD160000}"/>
    <cellStyle name="Header2 12 3 2" xfId="1837" xr:uid="{00000000-0005-0000-0000-0000DE160000}"/>
    <cellStyle name="Header2 12 3 2 2" xfId="2721" xr:uid="{00000000-0005-0000-0000-0000DF160000}"/>
    <cellStyle name="Header2 12 3 2 2 2" xfId="5062" xr:uid="{00000000-0005-0000-0000-0000E0160000}"/>
    <cellStyle name="Header2 12 3 2 2 2 2" xfId="10257" xr:uid="{00000000-0005-0000-0000-0000E1160000}"/>
    <cellStyle name="Header2 12 3 2 2 2 2 2" xfId="26255" xr:uid="{00000000-0005-0000-0000-0000E2160000}"/>
    <cellStyle name="Header2 12 3 2 2 2 2 2 2" xfId="35290" xr:uid="{00000000-0005-0000-0000-0000E3160000}"/>
    <cellStyle name="Header2 12 3 2 2 2 2 3" xfId="18020" xr:uid="{00000000-0005-0000-0000-0000E4160000}"/>
    <cellStyle name="Header2 12 3 2 2 2 3" xfId="20790" xr:uid="{00000000-0005-0000-0000-0000E5160000}"/>
    <cellStyle name="Header2 12 3 2 2 2 4" xfId="9852" xr:uid="{00000000-0005-0000-0000-0000E6160000}"/>
    <cellStyle name="Header2 12 3 2 2 3" xfId="14041" xr:uid="{00000000-0005-0000-0000-0000E7160000}"/>
    <cellStyle name="Header2 12 3 2 2 3 2" xfId="30030" xr:uid="{00000000-0005-0000-0000-0000E8160000}"/>
    <cellStyle name="Header2 12 3 2 2 3 2 2" xfId="39065" xr:uid="{00000000-0005-0000-0000-0000E9160000}"/>
    <cellStyle name="Header2 12 3 2 2 3 3" xfId="32430" xr:uid="{00000000-0005-0000-0000-0000EA160000}"/>
    <cellStyle name="Header2 12 3 2 2 4" xfId="23648" xr:uid="{00000000-0005-0000-0000-0000EB160000}"/>
    <cellStyle name="Header2 12 3 2 2 5" xfId="7511" xr:uid="{00000000-0005-0000-0000-0000EC160000}"/>
    <cellStyle name="Header2 12 3 2 3" xfId="4178" xr:uid="{00000000-0005-0000-0000-0000ED160000}"/>
    <cellStyle name="Header2 12 3 2 3 2" xfId="12156" xr:uid="{00000000-0005-0000-0000-0000EE160000}"/>
    <cellStyle name="Header2 12 3 2 3 2 2" xfId="28151" xr:uid="{00000000-0005-0000-0000-0000EF160000}"/>
    <cellStyle name="Header2 12 3 2 3 2 2 2" xfId="37186" xr:uid="{00000000-0005-0000-0000-0000F0160000}"/>
    <cellStyle name="Header2 12 3 2 3 2 3" xfId="14828" xr:uid="{00000000-0005-0000-0000-0000F1160000}"/>
    <cellStyle name="Header2 12 3 2 3 3" xfId="17848" xr:uid="{00000000-0005-0000-0000-0000F2160000}"/>
    <cellStyle name="Header2 12 3 2 3 4" xfId="8968" xr:uid="{00000000-0005-0000-0000-0000F3160000}"/>
    <cellStyle name="Header2 12 3 2 4" xfId="12040" xr:uid="{00000000-0005-0000-0000-0000F4160000}"/>
    <cellStyle name="Header2 12 3 2 4 2" xfId="28035" xr:uid="{00000000-0005-0000-0000-0000F5160000}"/>
    <cellStyle name="Header2 12 3 2 4 2 2" xfId="37070" xr:uid="{00000000-0005-0000-0000-0000F6160000}"/>
    <cellStyle name="Header2 12 3 2 4 3" xfId="18490" xr:uid="{00000000-0005-0000-0000-0000F7160000}"/>
    <cellStyle name="Header2 12 3 2 5" xfId="19006" xr:uid="{00000000-0005-0000-0000-0000F8160000}"/>
    <cellStyle name="Header2 12 3 2 6" xfId="6627" xr:uid="{00000000-0005-0000-0000-0000F9160000}"/>
    <cellStyle name="Header2 12 3 3" xfId="1978" xr:uid="{00000000-0005-0000-0000-0000FA160000}"/>
    <cellStyle name="Header2 12 3 3 2" xfId="4319" xr:uid="{00000000-0005-0000-0000-0000FB160000}"/>
    <cellStyle name="Header2 12 3 3 2 2" xfId="13396" xr:uid="{00000000-0005-0000-0000-0000FC160000}"/>
    <cellStyle name="Header2 12 3 3 2 2 2" xfId="29384" xr:uid="{00000000-0005-0000-0000-0000FD160000}"/>
    <cellStyle name="Header2 12 3 3 2 2 2 2" xfId="38419" xr:uid="{00000000-0005-0000-0000-0000FE160000}"/>
    <cellStyle name="Header2 12 3 3 2 2 3" xfId="31784" xr:uid="{00000000-0005-0000-0000-0000FF160000}"/>
    <cellStyle name="Header2 12 3 3 2 3" xfId="18385" xr:uid="{00000000-0005-0000-0000-000000170000}"/>
    <cellStyle name="Header2 12 3 3 2 4" xfId="9109" xr:uid="{00000000-0005-0000-0000-000001170000}"/>
    <cellStyle name="Header2 12 3 3 3" xfId="11910" xr:uid="{00000000-0005-0000-0000-000002170000}"/>
    <cellStyle name="Header2 12 3 3 3 2" xfId="27905" xr:uid="{00000000-0005-0000-0000-000003170000}"/>
    <cellStyle name="Header2 12 3 3 3 2 2" xfId="36940" xr:uid="{00000000-0005-0000-0000-000004170000}"/>
    <cellStyle name="Header2 12 3 3 3 3" xfId="19184" xr:uid="{00000000-0005-0000-0000-000005170000}"/>
    <cellStyle name="Header2 12 3 3 4" xfId="18600" xr:uid="{00000000-0005-0000-0000-000006170000}"/>
    <cellStyle name="Header2 12 3 3 5" xfId="6768" xr:uid="{00000000-0005-0000-0000-000007170000}"/>
    <cellStyle name="Header2 12 3 4" xfId="2115" xr:uid="{00000000-0005-0000-0000-000008170000}"/>
    <cellStyle name="Header2 12 3 4 2" xfId="4456" xr:uid="{00000000-0005-0000-0000-000009170000}"/>
    <cellStyle name="Header2 12 3 4 2 2" xfId="13146" xr:uid="{00000000-0005-0000-0000-00000A170000}"/>
    <cellStyle name="Header2 12 3 4 2 2 2" xfId="29134" xr:uid="{00000000-0005-0000-0000-00000B170000}"/>
    <cellStyle name="Header2 12 3 4 2 2 2 2" xfId="38169" xr:uid="{00000000-0005-0000-0000-00000C170000}"/>
    <cellStyle name="Header2 12 3 4 2 2 3" xfId="31534" xr:uid="{00000000-0005-0000-0000-00000D170000}"/>
    <cellStyle name="Header2 12 3 4 2 3" xfId="15327" xr:uid="{00000000-0005-0000-0000-00000E170000}"/>
    <cellStyle name="Header2 12 3 4 2 4" xfId="9246" xr:uid="{00000000-0005-0000-0000-00000F170000}"/>
    <cellStyle name="Header2 12 3 4 3" xfId="13814" xr:uid="{00000000-0005-0000-0000-000010170000}"/>
    <cellStyle name="Header2 12 3 4 3 2" xfId="29802" xr:uid="{00000000-0005-0000-0000-000011170000}"/>
    <cellStyle name="Header2 12 3 4 3 2 2" xfId="38837" xr:uid="{00000000-0005-0000-0000-000012170000}"/>
    <cellStyle name="Header2 12 3 4 3 3" xfId="32202" xr:uid="{00000000-0005-0000-0000-000013170000}"/>
    <cellStyle name="Header2 12 3 4 4" xfId="17864" xr:uid="{00000000-0005-0000-0000-000014170000}"/>
    <cellStyle name="Header2 12 3 4 5" xfId="6905" xr:uid="{00000000-0005-0000-0000-000015170000}"/>
    <cellStyle name="Header2 12 3 5" xfId="2244" xr:uid="{00000000-0005-0000-0000-000016170000}"/>
    <cellStyle name="Header2 12 3 5 2" xfId="4585" xr:uid="{00000000-0005-0000-0000-000017170000}"/>
    <cellStyle name="Header2 12 3 5 2 2" xfId="11231" xr:uid="{00000000-0005-0000-0000-000018170000}"/>
    <cellStyle name="Header2 12 3 5 2 2 2" xfId="27225" xr:uid="{00000000-0005-0000-0000-000019170000}"/>
    <cellStyle name="Header2 12 3 5 2 2 2 2" xfId="36260" xr:uid="{00000000-0005-0000-0000-00001A170000}"/>
    <cellStyle name="Header2 12 3 5 2 2 3" xfId="22231" xr:uid="{00000000-0005-0000-0000-00001B170000}"/>
    <cellStyle name="Header2 12 3 5 2 3" xfId="20848" xr:uid="{00000000-0005-0000-0000-00001C170000}"/>
    <cellStyle name="Header2 12 3 5 2 4" xfId="9375" xr:uid="{00000000-0005-0000-0000-00001D170000}"/>
    <cellStyle name="Header2 12 3 5 3" xfId="12830" xr:uid="{00000000-0005-0000-0000-00001E170000}"/>
    <cellStyle name="Header2 12 3 5 3 2" xfId="28818" xr:uid="{00000000-0005-0000-0000-00001F170000}"/>
    <cellStyle name="Header2 12 3 5 3 2 2" xfId="37853" xr:uid="{00000000-0005-0000-0000-000020170000}"/>
    <cellStyle name="Header2 12 3 5 3 3" xfId="31218" xr:uid="{00000000-0005-0000-0000-000021170000}"/>
    <cellStyle name="Header2 12 3 5 4" xfId="18777" xr:uid="{00000000-0005-0000-0000-000022170000}"/>
    <cellStyle name="Header2 12 3 5 5" xfId="7034" xr:uid="{00000000-0005-0000-0000-000023170000}"/>
    <cellStyle name="Header2 12 3 6" xfId="2373" xr:uid="{00000000-0005-0000-0000-000024170000}"/>
    <cellStyle name="Header2 12 3 6 2" xfId="4714" xr:uid="{00000000-0005-0000-0000-000025170000}"/>
    <cellStyle name="Header2 12 3 6 2 2" xfId="11413" xr:uid="{00000000-0005-0000-0000-000026170000}"/>
    <cellStyle name="Header2 12 3 6 2 2 2" xfId="27407" xr:uid="{00000000-0005-0000-0000-000027170000}"/>
    <cellStyle name="Header2 12 3 6 2 2 2 2" xfId="36442" xr:uid="{00000000-0005-0000-0000-000028170000}"/>
    <cellStyle name="Header2 12 3 6 2 2 3" xfId="17071" xr:uid="{00000000-0005-0000-0000-000029170000}"/>
    <cellStyle name="Header2 12 3 6 2 3" xfId="22606" xr:uid="{00000000-0005-0000-0000-00002A170000}"/>
    <cellStyle name="Header2 12 3 6 2 4" xfId="9504" xr:uid="{00000000-0005-0000-0000-00002B170000}"/>
    <cellStyle name="Header2 12 3 6 3" xfId="13234" xr:uid="{00000000-0005-0000-0000-00002C170000}"/>
    <cellStyle name="Header2 12 3 6 3 2" xfId="29222" xr:uid="{00000000-0005-0000-0000-00002D170000}"/>
    <cellStyle name="Header2 12 3 6 3 2 2" xfId="38257" xr:uid="{00000000-0005-0000-0000-00002E170000}"/>
    <cellStyle name="Header2 12 3 6 3 3" xfId="31622" xr:uid="{00000000-0005-0000-0000-00002F170000}"/>
    <cellStyle name="Header2 12 3 6 4" xfId="16780" xr:uid="{00000000-0005-0000-0000-000030170000}"/>
    <cellStyle name="Header2 12 3 6 5" xfId="7163" xr:uid="{00000000-0005-0000-0000-000031170000}"/>
    <cellStyle name="Header2 12 3 7" xfId="1678" xr:uid="{00000000-0005-0000-0000-000032170000}"/>
    <cellStyle name="Header2 12 3 7 2" xfId="4019" xr:uid="{00000000-0005-0000-0000-000033170000}"/>
    <cellStyle name="Header2 12 3 7 2 2" xfId="12857" xr:uid="{00000000-0005-0000-0000-000034170000}"/>
    <cellStyle name="Header2 12 3 7 2 2 2" xfId="28845" xr:uid="{00000000-0005-0000-0000-000035170000}"/>
    <cellStyle name="Header2 12 3 7 2 2 2 2" xfId="37880" xr:uid="{00000000-0005-0000-0000-000036170000}"/>
    <cellStyle name="Header2 12 3 7 2 2 3" xfId="31245" xr:uid="{00000000-0005-0000-0000-000037170000}"/>
    <cellStyle name="Header2 12 3 7 2 3" xfId="17786" xr:uid="{00000000-0005-0000-0000-000038170000}"/>
    <cellStyle name="Header2 12 3 7 2 4" xfId="8809" xr:uid="{00000000-0005-0000-0000-000039170000}"/>
    <cellStyle name="Header2 12 3 7 3" xfId="12221" xr:uid="{00000000-0005-0000-0000-00003A170000}"/>
    <cellStyle name="Header2 12 3 7 3 2" xfId="28216" xr:uid="{00000000-0005-0000-0000-00003B170000}"/>
    <cellStyle name="Header2 12 3 7 3 2 2" xfId="37251" xr:uid="{00000000-0005-0000-0000-00003C170000}"/>
    <cellStyle name="Header2 12 3 7 3 3" xfId="14649" xr:uid="{00000000-0005-0000-0000-00003D170000}"/>
    <cellStyle name="Header2 12 3 7 4" xfId="16994" xr:uid="{00000000-0005-0000-0000-00003E170000}"/>
    <cellStyle name="Header2 12 3 7 5" xfId="6468" xr:uid="{00000000-0005-0000-0000-00003F170000}"/>
    <cellStyle name="Header2 12 3 8" xfId="2496" xr:uid="{00000000-0005-0000-0000-000040170000}"/>
    <cellStyle name="Header2 12 3 8 2" xfId="4837" xr:uid="{00000000-0005-0000-0000-000041170000}"/>
    <cellStyle name="Header2 12 3 8 2 2" xfId="13951" xr:uid="{00000000-0005-0000-0000-000042170000}"/>
    <cellStyle name="Header2 12 3 8 2 2 2" xfId="29940" xr:uid="{00000000-0005-0000-0000-000043170000}"/>
    <cellStyle name="Header2 12 3 8 2 2 2 2" xfId="38975" xr:uid="{00000000-0005-0000-0000-000044170000}"/>
    <cellStyle name="Header2 12 3 8 2 2 3" xfId="32340" xr:uid="{00000000-0005-0000-0000-000045170000}"/>
    <cellStyle name="Header2 12 3 8 2 3" xfId="17922" xr:uid="{00000000-0005-0000-0000-000046170000}"/>
    <cellStyle name="Header2 12 3 8 2 4" xfId="9627" xr:uid="{00000000-0005-0000-0000-000047170000}"/>
    <cellStyle name="Header2 12 3 8 3" xfId="18862" xr:uid="{00000000-0005-0000-0000-000048170000}"/>
    <cellStyle name="Header2 12 3 8 4" xfId="7286" xr:uid="{00000000-0005-0000-0000-000049170000}"/>
    <cellStyle name="Header2 12 3 9" xfId="3447" xr:uid="{00000000-0005-0000-0000-00004A170000}"/>
    <cellStyle name="Header2 12 3 9 2" xfId="10998" xr:uid="{00000000-0005-0000-0000-00004B170000}"/>
    <cellStyle name="Header2 12 3 9 2 2" xfId="26992" xr:uid="{00000000-0005-0000-0000-00004C170000}"/>
    <cellStyle name="Header2 12 3 9 2 2 2" xfId="36027" xr:uid="{00000000-0005-0000-0000-00004D170000}"/>
    <cellStyle name="Header2 12 3 9 2 3" xfId="18932" xr:uid="{00000000-0005-0000-0000-00004E170000}"/>
    <cellStyle name="Header2 12 3 9 3" xfId="20606" xr:uid="{00000000-0005-0000-0000-00004F170000}"/>
    <cellStyle name="Header2 12 3 9 4" xfId="8237" xr:uid="{00000000-0005-0000-0000-000050170000}"/>
    <cellStyle name="Header2 12 4" xfId="877" xr:uid="{00000000-0005-0000-0000-000051170000}"/>
    <cellStyle name="Header2 12 4 2" xfId="1373" xr:uid="{00000000-0005-0000-0000-000052170000}"/>
    <cellStyle name="Header2 12 4 2 2" xfId="3714" xr:uid="{00000000-0005-0000-0000-000053170000}"/>
    <cellStyle name="Header2 12 4 2 2 2" xfId="12740" xr:uid="{00000000-0005-0000-0000-000054170000}"/>
    <cellStyle name="Header2 12 4 2 2 2 2" xfId="28727" xr:uid="{00000000-0005-0000-0000-000055170000}"/>
    <cellStyle name="Header2 12 4 2 2 2 2 2" xfId="37762" xr:uid="{00000000-0005-0000-0000-000056170000}"/>
    <cellStyle name="Header2 12 4 2 2 2 3" xfId="31127" xr:uid="{00000000-0005-0000-0000-000057170000}"/>
    <cellStyle name="Header2 12 4 2 2 3" xfId="18390" xr:uid="{00000000-0005-0000-0000-000058170000}"/>
    <cellStyle name="Header2 12 4 2 2 4" xfId="8504" xr:uid="{00000000-0005-0000-0000-000059170000}"/>
    <cellStyle name="Header2 12 4 2 3" xfId="10438" xr:uid="{00000000-0005-0000-0000-00005A170000}"/>
    <cellStyle name="Header2 12 4 2 3 2" xfId="26436" xr:uid="{00000000-0005-0000-0000-00005B170000}"/>
    <cellStyle name="Header2 12 4 2 3 2 2" xfId="35471" xr:uid="{00000000-0005-0000-0000-00005C170000}"/>
    <cellStyle name="Header2 12 4 2 3 3" xfId="22616" xr:uid="{00000000-0005-0000-0000-00005D170000}"/>
    <cellStyle name="Header2 12 4 2 4" xfId="16019" xr:uid="{00000000-0005-0000-0000-00005E170000}"/>
    <cellStyle name="Header2 12 4 2 5" xfId="6164" xr:uid="{00000000-0005-0000-0000-00005F170000}"/>
    <cellStyle name="Header2 12 4 3" xfId="2974" xr:uid="{00000000-0005-0000-0000-000060170000}"/>
    <cellStyle name="Header2 12 4 3 2" xfId="5315" xr:uid="{00000000-0005-0000-0000-000061170000}"/>
    <cellStyle name="Header2 12 4 3 2 2" xfId="14433" xr:uid="{00000000-0005-0000-0000-000062170000}"/>
    <cellStyle name="Header2 12 4 3 2 2 2" xfId="30424" xr:uid="{00000000-0005-0000-0000-000063170000}"/>
    <cellStyle name="Header2 12 4 3 2 2 2 2" xfId="39459" xr:uid="{00000000-0005-0000-0000-000064170000}"/>
    <cellStyle name="Header2 12 4 3 2 2 3" xfId="32824" xr:uid="{00000000-0005-0000-0000-000065170000}"/>
    <cellStyle name="Header2 12 4 3 2 3" xfId="21284" xr:uid="{00000000-0005-0000-0000-000066170000}"/>
    <cellStyle name="Header2 12 4 3 2 4" xfId="10105" xr:uid="{00000000-0005-0000-0000-000067170000}"/>
    <cellStyle name="Header2 12 4 3 3" xfId="20104" xr:uid="{00000000-0005-0000-0000-000068170000}"/>
    <cellStyle name="Header2 12 4 3 4" xfId="7764" xr:uid="{00000000-0005-0000-0000-000069170000}"/>
    <cellStyle name="Header2 12 4 4" xfId="3225" xr:uid="{00000000-0005-0000-0000-00006A170000}"/>
    <cellStyle name="Header2 12 4 4 2" xfId="11831" xr:uid="{00000000-0005-0000-0000-00006B170000}"/>
    <cellStyle name="Header2 12 4 4 2 2" xfId="27825" xr:uid="{00000000-0005-0000-0000-00006C170000}"/>
    <cellStyle name="Header2 12 4 4 2 2 2" xfId="36860" xr:uid="{00000000-0005-0000-0000-00006D170000}"/>
    <cellStyle name="Header2 12 4 4 2 3" xfId="14921" xr:uid="{00000000-0005-0000-0000-00006E170000}"/>
    <cellStyle name="Header2 12 4 4 3" xfId="22454" xr:uid="{00000000-0005-0000-0000-00006F170000}"/>
    <cellStyle name="Header2 12 4 4 4" xfId="8015" xr:uid="{00000000-0005-0000-0000-000070170000}"/>
    <cellStyle name="Header2 12 4 5" xfId="16552" xr:uid="{00000000-0005-0000-0000-000071170000}"/>
    <cellStyle name="Header2 12 4 6" xfId="5676" xr:uid="{00000000-0005-0000-0000-000072170000}"/>
    <cellStyle name="Header2 12 5" xfId="1454" xr:uid="{00000000-0005-0000-0000-000073170000}"/>
    <cellStyle name="Header2 12 5 2" xfId="2560" xr:uid="{00000000-0005-0000-0000-000074170000}"/>
    <cellStyle name="Header2 12 5 2 2" xfId="4901" xr:uid="{00000000-0005-0000-0000-000075170000}"/>
    <cellStyle name="Header2 12 5 2 2 2" xfId="12302" xr:uid="{00000000-0005-0000-0000-000076170000}"/>
    <cellStyle name="Header2 12 5 2 2 2 2" xfId="28297" xr:uid="{00000000-0005-0000-0000-000077170000}"/>
    <cellStyle name="Header2 12 5 2 2 2 2 2" xfId="37332" xr:uid="{00000000-0005-0000-0000-000078170000}"/>
    <cellStyle name="Header2 12 5 2 2 2 3" xfId="30697" xr:uid="{00000000-0005-0000-0000-000079170000}"/>
    <cellStyle name="Header2 12 5 2 2 3" xfId="17189" xr:uid="{00000000-0005-0000-0000-00007A170000}"/>
    <cellStyle name="Header2 12 5 2 2 4" xfId="9691" xr:uid="{00000000-0005-0000-0000-00007B170000}"/>
    <cellStyle name="Header2 12 5 2 3" xfId="11068" xr:uid="{00000000-0005-0000-0000-00007C170000}"/>
    <cellStyle name="Header2 12 5 2 3 2" xfId="27062" xr:uid="{00000000-0005-0000-0000-00007D170000}"/>
    <cellStyle name="Header2 12 5 2 3 2 2" xfId="36097" xr:uid="{00000000-0005-0000-0000-00007E170000}"/>
    <cellStyle name="Header2 12 5 2 3 3" xfId="17373" xr:uid="{00000000-0005-0000-0000-00007F170000}"/>
    <cellStyle name="Header2 12 5 2 4" xfId="17019" xr:uid="{00000000-0005-0000-0000-000080170000}"/>
    <cellStyle name="Header2 12 5 2 5" xfId="7350" xr:uid="{00000000-0005-0000-0000-000081170000}"/>
    <cellStyle name="Header2 12 5 3" xfId="3795" xr:uid="{00000000-0005-0000-0000-000082170000}"/>
    <cellStyle name="Header2 12 5 3 2" xfId="10817" xr:uid="{00000000-0005-0000-0000-000083170000}"/>
    <cellStyle name="Header2 12 5 3 2 2" xfId="26811" xr:uid="{00000000-0005-0000-0000-000084170000}"/>
    <cellStyle name="Header2 12 5 3 2 2 2" xfId="35846" xr:uid="{00000000-0005-0000-0000-000085170000}"/>
    <cellStyle name="Header2 12 5 3 2 3" xfId="18229" xr:uid="{00000000-0005-0000-0000-000086170000}"/>
    <cellStyle name="Header2 12 5 3 3" xfId="18711" xr:uid="{00000000-0005-0000-0000-000087170000}"/>
    <cellStyle name="Header2 12 5 3 4" xfId="8585" xr:uid="{00000000-0005-0000-0000-000088170000}"/>
    <cellStyle name="Header2 12 5 4" xfId="12420" xr:uid="{00000000-0005-0000-0000-000089170000}"/>
    <cellStyle name="Header2 12 5 4 2" xfId="28411" xr:uid="{00000000-0005-0000-0000-00008A170000}"/>
    <cellStyle name="Header2 12 5 4 2 2" xfId="37446" xr:uid="{00000000-0005-0000-0000-00008B170000}"/>
    <cellStyle name="Header2 12 5 4 3" xfId="30811" xr:uid="{00000000-0005-0000-0000-00008C170000}"/>
    <cellStyle name="Header2 12 5 5" xfId="15954" xr:uid="{00000000-0005-0000-0000-00008D170000}"/>
    <cellStyle name="Header2 12 5 6" xfId="6245" xr:uid="{00000000-0005-0000-0000-00008E170000}"/>
    <cellStyle name="Header2 12 6" xfId="1312" xr:uid="{00000000-0005-0000-0000-00008F170000}"/>
    <cellStyle name="Header2 12 6 2" xfId="3653" xr:uid="{00000000-0005-0000-0000-000090170000}"/>
    <cellStyle name="Header2 12 6 2 2" xfId="13215" xr:uid="{00000000-0005-0000-0000-000091170000}"/>
    <cellStyle name="Header2 12 6 2 2 2" xfId="29203" xr:uid="{00000000-0005-0000-0000-000092170000}"/>
    <cellStyle name="Header2 12 6 2 2 2 2" xfId="38238" xr:uid="{00000000-0005-0000-0000-000093170000}"/>
    <cellStyle name="Header2 12 6 2 2 3" xfId="31603" xr:uid="{00000000-0005-0000-0000-000094170000}"/>
    <cellStyle name="Header2 12 6 2 3" xfId="15918" xr:uid="{00000000-0005-0000-0000-000095170000}"/>
    <cellStyle name="Header2 12 6 2 4" xfId="8443" xr:uid="{00000000-0005-0000-0000-000096170000}"/>
    <cellStyle name="Header2 12 6 3" xfId="12273" xr:uid="{00000000-0005-0000-0000-000097170000}"/>
    <cellStyle name="Header2 12 6 3 2" xfId="28268" xr:uid="{00000000-0005-0000-0000-000098170000}"/>
    <cellStyle name="Header2 12 6 3 2 2" xfId="37303" xr:uid="{00000000-0005-0000-0000-000099170000}"/>
    <cellStyle name="Header2 12 6 3 3" xfId="30668" xr:uid="{00000000-0005-0000-0000-00009A170000}"/>
    <cellStyle name="Header2 12 6 4" xfId="16214" xr:uid="{00000000-0005-0000-0000-00009B170000}"/>
    <cellStyle name="Header2 12 6 5" xfId="6103" xr:uid="{00000000-0005-0000-0000-00009C170000}"/>
    <cellStyle name="Header2 12 7" xfId="1496" xr:uid="{00000000-0005-0000-0000-00009D170000}"/>
    <cellStyle name="Header2 12 7 2" xfId="3837" xr:uid="{00000000-0005-0000-0000-00009E170000}"/>
    <cellStyle name="Header2 12 7 2 2" xfId="14127" xr:uid="{00000000-0005-0000-0000-00009F170000}"/>
    <cellStyle name="Header2 12 7 2 2 2" xfId="30116" xr:uid="{00000000-0005-0000-0000-0000A0170000}"/>
    <cellStyle name="Header2 12 7 2 2 2 2" xfId="39151" xr:uid="{00000000-0005-0000-0000-0000A1170000}"/>
    <cellStyle name="Header2 12 7 2 2 3" xfId="32516" xr:uid="{00000000-0005-0000-0000-0000A2170000}"/>
    <cellStyle name="Header2 12 7 2 3" xfId="19635" xr:uid="{00000000-0005-0000-0000-0000A3170000}"/>
    <cellStyle name="Header2 12 7 2 4" xfId="8627" xr:uid="{00000000-0005-0000-0000-0000A4170000}"/>
    <cellStyle name="Header2 12 7 3" xfId="11799" xr:uid="{00000000-0005-0000-0000-0000A5170000}"/>
    <cellStyle name="Header2 12 7 3 2" xfId="27793" xr:uid="{00000000-0005-0000-0000-0000A6170000}"/>
    <cellStyle name="Header2 12 7 3 2 2" xfId="36828" xr:uid="{00000000-0005-0000-0000-0000A7170000}"/>
    <cellStyle name="Header2 12 7 3 3" xfId="17314" xr:uid="{00000000-0005-0000-0000-0000A8170000}"/>
    <cellStyle name="Header2 12 7 4" xfId="16085" xr:uid="{00000000-0005-0000-0000-0000A9170000}"/>
    <cellStyle name="Header2 12 7 5" xfId="6287" xr:uid="{00000000-0005-0000-0000-0000AA170000}"/>
    <cellStyle name="Header2 12 8" xfId="1257" xr:uid="{00000000-0005-0000-0000-0000AB170000}"/>
    <cellStyle name="Header2 12 8 2" xfId="3598" xr:uid="{00000000-0005-0000-0000-0000AC170000}"/>
    <cellStyle name="Header2 12 8 2 2" xfId="11551" xr:uid="{00000000-0005-0000-0000-0000AD170000}"/>
    <cellStyle name="Header2 12 8 2 2 2" xfId="27545" xr:uid="{00000000-0005-0000-0000-0000AE170000}"/>
    <cellStyle name="Header2 12 8 2 2 2 2" xfId="36580" xr:uid="{00000000-0005-0000-0000-0000AF170000}"/>
    <cellStyle name="Header2 12 8 2 2 3" xfId="20445" xr:uid="{00000000-0005-0000-0000-0000B0170000}"/>
    <cellStyle name="Header2 12 8 2 3" xfId="16271" xr:uid="{00000000-0005-0000-0000-0000B1170000}"/>
    <cellStyle name="Header2 12 8 2 4" xfId="8388" xr:uid="{00000000-0005-0000-0000-0000B2170000}"/>
    <cellStyle name="Header2 12 8 3" xfId="14115" xr:uid="{00000000-0005-0000-0000-0000B3170000}"/>
    <cellStyle name="Header2 12 8 3 2" xfId="30104" xr:uid="{00000000-0005-0000-0000-0000B4170000}"/>
    <cellStyle name="Header2 12 8 3 2 2" xfId="39139" xr:uid="{00000000-0005-0000-0000-0000B5170000}"/>
    <cellStyle name="Header2 12 8 3 3" xfId="32504" xr:uid="{00000000-0005-0000-0000-0000B6170000}"/>
    <cellStyle name="Header2 12 8 4" xfId="14679" xr:uid="{00000000-0005-0000-0000-0000B7170000}"/>
    <cellStyle name="Header2 12 8 5" xfId="6048" xr:uid="{00000000-0005-0000-0000-0000B8170000}"/>
    <cellStyle name="Header2 12 9" xfId="1534" xr:uid="{00000000-0005-0000-0000-0000B9170000}"/>
    <cellStyle name="Header2 12 9 2" xfId="3875" xr:uid="{00000000-0005-0000-0000-0000BA170000}"/>
    <cellStyle name="Header2 12 9 2 2" xfId="11369" xr:uid="{00000000-0005-0000-0000-0000BB170000}"/>
    <cellStyle name="Header2 12 9 2 2 2" xfId="27363" xr:uid="{00000000-0005-0000-0000-0000BC170000}"/>
    <cellStyle name="Header2 12 9 2 2 2 2" xfId="36398" xr:uid="{00000000-0005-0000-0000-0000BD170000}"/>
    <cellStyle name="Header2 12 9 2 2 3" xfId="18688" xr:uid="{00000000-0005-0000-0000-0000BE170000}"/>
    <cellStyle name="Header2 12 9 2 3" xfId="19820" xr:uid="{00000000-0005-0000-0000-0000BF170000}"/>
    <cellStyle name="Header2 12 9 2 4" xfId="8665" xr:uid="{00000000-0005-0000-0000-0000C0170000}"/>
    <cellStyle name="Header2 12 9 3" xfId="11402" xr:uid="{00000000-0005-0000-0000-0000C1170000}"/>
    <cellStyle name="Header2 12 9 3 2" xfId="27396" xr:uid="{00000000-0005-0000-0000-0000C2170000}"/>
    <cellStyle name="Header2 12 9 3 2 2" xfId="36431" xr:uid="{00000000-0005-0000-0000-0000C3170000}"/>
    <cellStyle name="Header2 12 9 3 3" xfId="16506" xr:uid="{00000000-0005-0000-0000-0000C4170000}"/>
    <cellStyle name="Header2 12 9 4" xfId="14986" xr:uid="{00000000-0005-0000-0000-0000C5170000}"/>
    <cellStyle name="Header2 12 9 5" xfId="6325" xr:uid="{00000000-0005-0000-0000-0000C6170000}"/>
    <cellStyle name="Header2 13" xfId="226" xr:uid="{00000000-0005-0000-0000-0000C7170000}"/>
    <cellStyle name="Header2 13 10" xfId="963" xr:uid="{00000000-0005-0000-0000-0000C8170000}"/>
    <cellStyle name="Header2 13 10 2" xfId="3311" xr:uid="{00000000-0005-0000-0000-0000C9170000}"/>
    <cellStyle name="Header2 13 10 2 2" xfId="10378" xr:uid="{00000000-0005-0000-0000-0000CA170000}"/>
    <cellStyle name="Header2 13 10 2 2 2" xfId="26376" xr:uid="{00000000-0005-0000-0000-0000CB170000}"/>
    <cellStyle name="Header2 13 10 2 2 2 2" xfId="35411" xr:uid="{00000000-0005-0000-0000-0000CC170000}"/>
    <cellStyle name="Header2 13 10 2 2 3" xfId="18019" xr:uid="{00000000-0005-0000-0000-0000CD170000}"/>
    <cellStyle name="Header2 13 10 2 3" xfId="18715" xr:uid="{00000000-0005-0000-0000-0000CE170000}"/>
    <cellStyle name="Header2 13 10 2 4" xfId="8101" xr:uid="{00000000-0005-0000-0000-0000CF170000}"/>
    <cellStyle name="Header2 13 10 3" xfId="12088" xr:uid="{00000000-0005-0000-0000-0000D0170000}"/>
    <cellStyle name="Header2 13 10 3 2" xfId="28083" xr:uid="{00000000-0005-0000-0000-0000D1170000}"/>
    <cellStyle name="Header2 13 10 3 2 2" xfId="37118" xr:uid="{00000000-0005-0000-0000-0000D2170000}"/>
    <cellStyle name="Header2 13 10 3 3" xfId="14884" xr:uid="{00000000-0005-0000-0000-0000D3170000}"/>
    <cellStyle name="Header2 13 10 4" xfId="17546" xr:uid="{00000000-0005-0000-0000-0000D4170000}"/>
    <cellStyle name="Header2 13 10 5" xfId="5762" xr:uid="{00000000-0005-0000-0000-0000D5170000}"/>
    <cellStyle name="Header2 13 11" xfId="3005" xr:uid="{00000000-0005-0000-0000-0000D6170000}"/>
    <cellStyle name="Header2 13 11 2" xfId="13950" xr:uid="{00000000-0005-0000-0000-0000D7170000}"/>
    <cellStyle name="Header2 13 11 2 2" xfId="29939" xr:uid="{00000000-0005-0000-0000-0000D8170000}"/>
    <cellStyle name="Header2 13 11 2 2 2" xfId="38974" xr:uid="{00000000-0005-0000-0000-0000D9170000}"/>
    <cellStyle name="Header2 13 11 2 3" xfId="32339" xr:uid="{00000000-0005-0000-0000-0000DA170000}"/>
    <cellStyle name="Header2 13 11 3" xfId="20733" xr:uid="{00000000-0005-0000-0000-0000DB170000}"/>
    <cellStyle name="Header2 13 11 4" xfId="7795" xr:uid="{00000000-0005-0000-0000-0000DC170000}"/>
    <cellStyle name="Header2 13 12" xfId="637" xr:uid="{00000000-0005-0000-0000-0000DD170000}"/>
    <cellStyle name="Header2 13 12 2" xfId="24080" xr:uid="{00000000-0005-0000-0000-0000DE170000}"/>
    <cellStyle name="Header2 13 12 2 2" xfId="33115" xr:uid="{00000000-0005-0000-0000-0000DF170000}"/>
    <cellStyle name="Header2 13 12 3" xfId="17193" xr:uid="{00000000-0005-0000-0000-0000E0170000}"/>
    <cellStyle name="Header2 13 12 4" xfId="5456" xr:uid="{00000000-0005-0000-0000-0000E1170000}"/>
    <cellStyle name="Header2 13 13" xfId="16066" xr:uid="{00000000-0005-0000-0000-0000E2170000}"/>
    <cellStyle name="Header2 13 2" xfId="527" xr:uid="{00000000-0005-0000-0000-0000E3170000}"/>
    <cellStyle name="Header2 13 2 10" xfId="3078" xr:uid="{00000000-0005-0000-0000-0000E4170000}"/>
    <cellStyle name="Header2 13 2 10 2" xfId="11313" xr:uid="{00000000-0005-0000-0000-0000E5170000}"/>
    <cellStyle name="Header2 13 2 10 2 2" xfId="27307" xr:uid="{00000000-0005-0000-0000-0000E6170000}"/>
    <cellStyle name="Header2 13 2 10 2 2 2" xfId="36342" xr:uid="{00000000-0005-0000-0000-0000E7170000}"/>
    <cellStyle name="Header2 13 2 10 2 3" xfId="17649" xr:uid="{00000000-0005-0000-0000-0000E8170000}"/>
    <cellStyle name="Header2 13 2 10 3" xfId="20070" xr:uid="{00000000-0005-0000-0000-0000E9170000}"/>
    <cellStyle name="Header2 13 2 10 4" xfId="7868" xr:uid="{00000000-0005-0000-0000-0000EA170000}"/>
    <cellStyle name="Header2 13 2 11" xfId="730" xr:uid="{00000000-0005-0000-0000-0000EB170000}"/>
    <cellStyle name="Header2 13 2 11 2" xfId="24153" xr:uid="{00000000-0005-0000-0000-0000EC170000}"/>
    <cellStyle name="Header2 13 2 11 2 2" xfId="33188" xr:uid="{00000000-0005-0000-0000-0000ED170000}"/>
    <cellStyle name="Header2 13 2 11 3" xfId="16153" xr:uid="{00000000-0005-0000-0000-0000EE170000}"/>
    <cellStyle name="Header2 13 2 11 4" xfId="5529" xr:uid="{00000000-0005-0000-0000-0000EF170000}"/>
    <cellStyle name="Header2 13 2 12" xfId="17428" xr:uid="{00000000-0005-0000-0000-0000F0170000}"/>
    <cellStyle name="Header2 13 2 13" xfId="5376" xr:uid="{00000000-0005-0000-0000-0000F1170000}"/>
    <cellStyle name="Header2 13 2 14" xfId="41549" xr:uid="{00000000-0005-0000-0000-0000F2170000}"/>
    <cellStyle name="Header2 13 2 2" xfId="1039" xr:uid="{00000000-0005-0000-0000-0000F3170000}"/>
    <cellStyle name="Header2 13 2 2 2" xfId="1604" xr:uid="{00000000-0005-0000-0000-0000F4170000}"/>
    <cellStyle name="Header2 13 2 2 2 2" xfId="3945" xr:uid="{00000000-0005-0000-0000-0000F5170000}"/>
    <cellStyle name="Header2 13 2 2 2 2 2" xfId="10763" xr:uid="{00000000-0005-0000-0000-0000F6170000}"/>
    <cellStyle name="Header2 13 2 2 2 2 2 2" xfId="26757" xr:uid="{00000000-0005-0000-0000-0000F7170000}"/>
    <cellStyle name="Header2 13 2 2 2 2 2 2 2" xfId="35792" xr:uid="{00000000-0005-0000-0000-0000F8170000}"/>
    <cellStyle name="Header2 13 2 2 2 2 2 3" xfId="21730" xr:uid="{00000000-0005-0000-0000-0000F9170000}"/>
    <cellStyle name="Header2 13 2 2 2 2 3" xfId="16645" xr:uid="{00000000-0005-0000-0000-0000FA170000}"/>
    <cellStyle name="Header2 13 2 2 2 2 4" xfId="8735" xr:uid="{00000000-0005-0000-0000-0000FB170000}"/>
    <cellStyle name="Header2 13 2 2 2 3" xfId="11096" xr:uid="{00000000-0005-0000-0000-0000FC170000}"/>
    <cellStyle name="Header2 13 2 2 2 3 2" xfId="27090" xr:uid="{00000000-0005-0000-0000-0000FD170000}"/>
    <cellStyle name="Header2 13 2 2 2 3 2 2" xfId="36125" xr:uid="{00000000-0005-0000-0000-0000FE170000}"/>
    <cellStyle name="Header2 13 2 2 2 3 3" xfId="16979" xr:uid="{00000000-0005-0000-0000-0000FF170000}"/>
    <cellStyle name="Header2 13 2 2 2 4" xfId="15634" xr:uid="{00000000-0005-0000-0000-000000180000}"/>
    <cellStyle name="Header2 13 2 2 2 5" xfId="6395" xr:uid="{00000000-0005-0000-0000-000001180000}"/>
    <cellStyle name="Header2 13 2 2 3" xfId="2787" xr:uid="{00000000-0005-0000-0000-000002180000}"/>
    <cellStyle name="Header2 13 2 2 3 2" xfId="5128" xr:uid="{00000000-0005-0000-0000-000003180000}"/>
    <cellStyle name="Header2 13 2 2 3 2 2" xfId="10129" xr:uid="{00000000-0005-0000-0000-000004180000}"/>
    <cellStyle name="Header2 13 2 2 3 2 2 2" xfId="26131" xr:uid="{00000000-0005-0000-0000-000005180000}"/>
    <cellStyle name="Header2 13 2 2 3 2 2 2 2" xfId="35166" xr:uid="{00000000-0005-0000-0000-000006180000}"/>
    <cellStyle name="Header2 13 2 2 3 2 2 3" xfId="20731" xr:uid="{00000000-0005-0000-0000-000007180000}"/>
    <cellStyle name="Header2 13 2 2 3 2 3" xfId="21146" xr:uid="{00000000-0005-0000-0000-000008180000}"/>
    <cellStyle name="Header2 13 2 2 3 2 4" xfId="9918" xr:uid="{00000000-0005-0000-0000-000009180000}"/>
    <cellStyle name="Header2 13 2 2 3 3" xfId="22511" xr:uid="{00000000-0005-0000-0000-00000A180000}"/>
    <cellStyle name="Header2 13 2 2 3 4" xfId="7577" xr:uid="{00000000-0005-0000-0000-00000B180000}"/>
    <cellStyle name="Header2 13 2 2 4" xfId="3387" xr:uid="{00000000-0005-0000-0000-00000C180000}"/>
    <cellStyle name="Header2 13 2 2 4 2" xfId="11101" xr:uid="{00000000-0005-0000-0000-00000D180000}"/>
    <cellStyle name="Header2 13 2 2 4 2 2" xfId="27095" xr:uid="{00000000-0005-0000-0000-00000E180000}"/>
    <cellStyle name="Header2 13 2 2 4 2 2 2" xfId="36130" xr:uid="{00000000-0005-0000-0000-00000F180000}"/>
    <cellStyle name="Header2 13 2 2 4 2 3" xfId="19468" xr:uid="{00000000-0005-0000-0000-000010180000}"/>
    <cellStyle name="Header2 13 2 2 4 3" xfId="21619" xr:uid="{00000000-0005-0000-0000-000011180000}"/>
    <cellStyle name="Header2 13 2 2 4 4" xfId="8177" xr:uid="{00000000-0005-0000-0000-000012180000}"/>
    <cellStyle name="Header2 13 2 2 5" xfId="17517" xr:uid="{00000000-0005-0000-0000-000013180000}"/>
    <cellStyle name="Header2 13 2 2 6" xfId="5838" xr:uid="{00000000-0005-0000-0000-000014180000}"/>
    <cellStyle name="Header2 13 2 3" xfId="1765" xr:uid="{00000000-0005-0000-0000-000015180000}"/>
    <cellStyle name="Header2 13 2 3 2" xfId="2672" xr:uid="{00000000-0005-0000-0000-000016180000}"/>
    <cellStyle name="Header2 13 2 3 2 2" xfId="5013" xr:uid="{00000000-0005-0000-0000-000017180000}"/>
    <cellStyle name="Header2 13 2 3 2 2 2" xfId="10299" xr:uid="{00000000-0005-0000-0000-000018180000}"/>
    <cellStyle name="Header2 13 2 3 2 2 2 2" xfId="26297" xr:uid="{00000000-0005-0000-0000-000019180000}"/>
    <cellStyle name="Header2 13 2 3 2 2 2 2 2" xfId="35332" xr:uid="{00000000-0005-0000-0000-00001A180000}"/>
    <cellStyle name="Header2 13 2 3 2 2 2 3" xfId="17837" xr:uid="{00000000-0005-0000-0000-00001B180000}"/>
    <cellStyle name="Header2 13 2 3 2 2 3" xfId="18448" xr:uid="{00000000-0005-0000-0000-00001C180000}"/>
    <cellStyle name="Header2 13 2 3 2 2 4" xfId="9803" xr:uid="{00000000-0005-0000-0000-00001D180000}"/>
    <cellStyle name="Header2 13 2 3 2 3" xfId="12947" xr:uid="{00000000-0005-0000-0000-00001E180000}"/>
    <cellStyle name="Header2 13 2 3 2 3 2" xfId="28935" xr:uid="{00000000-0005-0000-0000-00001F180000}"/>
    <cellStyle name="Header2 13 2 3 2 3 2 2" xfId="37970" xr:uid="{00000000-0005-0000-0000-000020180000}"/>
    <cellStyle name="Header2 13 2 3 2 3 3" xfId="31335" xr:uid="{00000000-0005-0000-0000-000021180000}"/>
    <cellStyle name="Header2 13 2 3 2 4" xfId="20860" xr:uid="{00000000-0005-0000-0000-000022180000}"/>
    <cellStyle name="Header2 13 2 3 2 5" xfId="7462" xr:uid="{00000000-0005-0000-0000-000023180000}"/>
    <cellStyle name="Header2 13 2 3 3" xfId="4106" xr:uid="{00000000-0005-0000-0000-000024180000}"/>
    <cellStyle name="Header2 13 2 3 3 2" xfId="13683" xr:uid="{00000000-0005-0000-0000-000025180000}"/>
    <cellStyle name="Header2 13 2 3 3 2 2" xfId="29671" xr:uid="{00000000-0005-0000-0000-000026180000}"/>
    <cellStyle name="Header2 13 2 3 3 2 2 2" xfId="38706" xr:uid="{00000000-0005-0000-0000-000027180000}"/>
    <cellStyle name="Header2 13 2 3 3 2 3" xfId="32071" xr:uid="{00000000-0005-0000-0000-000028180000}"/>
    <cellStyle name="Header2 13 2 3 3 3" xfId="20712" xr:uid="{00000000-0005-0000-0000-000029180000}"/>
    <cellStyle name="Header2 13 2 3 3 4" xfId="8896" xr:uid="{00000000-0005-0000-0000-00002A180000}"/>
    <cellStyle name="Header2 13 2 3 4" xfId="13945" xr:uid="{00000000-0005-0000-0000-00002B180000}"/>
    <cellStyle name="Header2 13 2 3 4 2" xfId="29934" xr:uid="{00000000-0005-0000-0000-00002C180000}"/>
    <cellStyle name="Header2 13 2 3 4 2 2" xfId="38969" xr:uid="{00000000-0005-0000-0000-00002D180000}"/>
    <cellStyle name="Header2 13 2 3 4 3" xfId="32334" xr:uid="{00000000-0005-0000-0000-00002E180000}"/>
    <cellStyle name="Header2 13 2 3 5" xfId="15882" xr:uid="{00000000-0005-0000-0000-00002F180000}"/>
    <cellStyle name="Header2 13 2 3 6" xfId="6555" xr:uid="{00000000-0005-0000-0000-000030180000}"/>
    <cellStyle name="Header2 13 2 4" xfId="1905" xr:uid="{00000000-0005-0000-0000-000031180000}"/>
    <cellStyle name="Header2 13 2 4 2" xfId="4246" xr:uid="{00000000-0005-0000-0000-000032180000}"/>
    <cellStyle name="Header2 13 2 4 2 2" xfId="10612" xr:uid="{00000000-0005-0000-0000-000033180000}"/>
    <cellStyle name="Header2 13 2 4 2 2 2" xfId="26606" xr:uid="{00000000-0005-0000-0000-000034180000}"/>
    <cellStyle name="Header2 13 2 4 2 2 2 2" xfId="35641" xr:uid="{00000000-0005-0000-0000-000035180000}"/>
    <cellStyle name="Header2 13 2 4 2 2 3" xfId="16975" xr:uid="{00000000-0005-0000-0000-000036180000}"/>
    <cellStyle name="Header2 13 2 4 2 3" xfId="19961" xr:uid="{00000000-0005-0000-0000-000037180000}"/>
    <cellStyle name="Header2 13 2 4 2 4" xfId="9036" xr:uid="{00000000-0005-0000-0000-000038180000}"/>
    <cellStyle name="Header2 13 2 4 3" xfId="11035" xr:uid="{00000000-0005-0000-0000-000039180000}"/>
    <cellStyle name="Header2 13 2 4 3 2" xfId="27029" xr:uid="{00000000-0005-0000-0000-00003A180000}"/>
    <cellStyle name="Header2 13 2 4 3 2 2" xfId="36064" xr:uid="{00000000-0005-0000-0000-00003B180000}"/>
    <cellStyle name="Header2 13 2 4 3 3" xfId="16626" xr:uid="{00000000-0005-0000-0000-00003C180000}"/>
    <cellStyle name="Header2 13 2 4 4" xfId="22812" xr:uid="{00000000-0005-0000-0000-00003D180000}"/>
    <cellStyle name="Header2 13 2 4 5" xfId="6695" xr:uid="{00000000-0005-0000-0000-00003E180000}"/>
    <cellStyle name="Header2 13 2 5" xfId="2045" xr:uid="{00000000-0005-0000-0000-00003F180000}"/>
    <cellStyle name="Header2 13 2 5 2" xfId="4386" xr:uid="{00000000-0005-0000-0000-000040180000}"/>
    <cellStyle name="Header2 13 2 5 2 2" xfId="14017" xr:uid="{00000000-0005-0000-0000-000041180000}"/>
    <cellStyle name="Header2 13 2 5 2 2 2" xfId="30006" xr:uid="{00000000-0005-0000-0000-000042180000}"/>
    <cellStyle name="Header2 13 2 5 2 2 2 2" xfId="39041" xr:uid="{00000000-0005-0000-0000-000043180000}"/>
    <cellStyle name="Header2 13 2 5 2 2 3" xfId="32406" xr:uid="{00000000-0005-0000-0000-000044180000}"/>
    <cellStyle name="Header2 13 2 5 2 3" xfId="22797" xr:uid="{00000000-0005-0000-0000-000045180000}"/>
    <cellStyle name="Header2 13 2 5 2 4" xfId="9176" xr:uid="{00000000-0005-0000-0000-000046180000}"/>
    <cellStyle name="Header2 13 2 5 3" xfId="10660" xr:uid="{00000000-0005-0000-0000-000047180000}"/>
    <cellStyle name="Header2 13 2 5 3 2" xfId="26654" xr:uid="{00000000-0005-0000-0000-000048180000}"/>
    <cellStyle name="Header2 13 2 5 3 2 2" xfId="35689" xr:uid="{00000000-0005-0000-0000-000049180000}"/>
    <cellStyle name="Header2 13 2 5 3 3" xfId="16915" xr:uid="{00000000-0005-0000-0000-00004A180000}"/>
    <cellStyle name="Header2 13 2 5 4" xfId="16558" xr:uid="{00000000-0005-0000-0000-00004B180000}"/>
    <cellStyle name="Header2 13 2 5 5" xfId="6835" xr:uid="{00000000-0005-0000-0000-00004C180000}"/>
    <cellStyle name="Header2 13 2 6" xfId="2170" xr:uid="{00000000-0005-0000-0000-00004D180000}"/>
    <cellStyle name="Header2 13 2 6 2" xfId="4511" xr:uid="{00000000-0005-0000-0000-00004E180000}"/>
    <cellStyle name="Header2 13 2 6 2 2" xfId="13393" xr:uid="{00000000-0005-0000-0000-00004F180000}"/>
    <cellStyle name="Header2 13 2 6 2 2 2" xfId="29381" xr:uid="{00000000-0005-0000-0000-000050180000}"/>
    <cellStyle name="Header2 13 2 6 2 2 2 2" xfId="38416" xr:uid="{00000000-0005-0000-0000-000051180000}"/>
    <cellStyle name="Header2 13 2 6 2 2 3" xfId="31781" xr:uid="{00000000-0005-0000-0000-000052180000}"/>
    <cellStyle name="Header2 13 2 6 2 3" xfId="22170" xr:uid="{00000000-0005-0000-0000-000053180000}"/>
    <cellStyle name="Header2 13 2 6 2 4" xfId="9301" xr:uid="{00000000-0005-0000-0000-000054180000}"/>
    <cellStyle name="Header2 13 2 6 3" xfId="12991" xr:uid="{00000000-0005-0000-0000-000055180000}"/>
    <cellStyle name="Header2 13 2 6 3 2" xfId="28979" xr:uid="{00000000-0005-0000-0000-000056180000}"/>
    <cellStyle name="Header2 13 2 6 3 2 2" xfId="38014" xr:uid="{00000000-0005-0000-0000-000057180000}"/>
    <cellStyle name="Header2 13 2 6 3 3" xfId="31379" xr:uid="{00000000-0005-0000-0000-000058180000}"/>
    <cellStyle name="Header2 13 2 6 4" xfId="16611" xr:uid="{00000000-0005-0000-0000-000059180000}"/>
    <cellStyle name="Header2 13 2 6 5" xfId="6960" xr:uid="{00000000-0005-0000-0000-00005A180000}"/>
    <cellStyle name="Header2 13 2 7" xfId="2303" xr:uid="{00000000-0005-0000-0000-00005B180000}"/>
    <cellStyle name="Header2 13 2 7 2" xfId="4644" xr:uid="{00000000-0005-0000-0000-00005C180000}"/>
    <cellStyle name="Header2 13 2 7 2 2" xfId="13725" xr:uid="{00000000-0005-0000-0000-00005D180000}"/>
    <cellStyle name="Header2 13 2 7 2 2 2" xfId="29713" xr:uid="{00000000-0005-0000-0000-00005E180000}"/>
    <cellStyle name="Header2 13 2 7 2 2 2 2" xfId="38748" xr:uid="{00000000-0005-0000-0000-00005F180000}"/>
    <cellStyle name="Header2 13 2 7 2 2 3" xfId="32113" xr:uid="{00000000-0005-0000-0000-000060180000}"/>
    <cellStyle name="Header2 13 2 7 2 3" xfId="20926" xr:uid="{00000000-0005-0000-0000-000061180000}"/>
    <cellStyle name="Header2 13 2 7 2 4" xfId="9434" xr:uid="{00000000-0005-0000-0000-000062180000}"/>
    <cellStyle name="Header2 13 2 7 3" xfId="12981" xr:uid="{00000000-0005-0000-0000-000063180000}"/>
    <cellStyle name="Header2 13 2 7 3 2" xfId="28969" xr:uid="{00000000-0005-0000-0000-000064180000}"/>
    <cellStyle name="Header2 13 2 7 3 2 2" xfId="38004" xr:uid="{00000000-0005-0000-0000-000065180000}"/>
    <cellStyle name="Header2 13 2 7 3 3" xfId="31369" xr:uid="{00000000-0005-0000-0000-000066180000}"/>
    <cellStyle name="Header2 13 2 7 4" xfId="19776" xr:uid="{00000000-0005-0000-0000-000067180000}"/>
    <cellStyle name="Header2 13 2 7 5" xfId="7093" xr:uid="{00000000-0005-0000-0000-000068180000}"/>
    <cellStyle name="Header2 13 2 8" xfId="1174" xr:uid="{00000000-0005-0000-0000-000069180000}"/>
    <cellStyle name="Header2 13 2 8 2" xfId="3515" xr:uid="{00000000-0005-0000-0000-00006A180000}"/>
    <cellStyle name="Header2 13 2 8 2 2" xfId="11103" xr:uid="{00000000-0005-0000-0000-00006B180000}"/>
    <cellStyle name="Header2 13 2 8 2 2 2" xfId="27097" xr:uid="{00000000-0005-0000-0000-00006C180000}"/>
    <cellStyle name="Header2 13 2 8 2 2 2 2" xfId="36132" xr:uid="{00000000-0005-0000-0000-00006D180000}"/>
    <cellStyle name="Header2 13 2 8 2 2 3" xfId="19790" xr:uid="{00000000-0005-0000-0000-00006E180000}"/>
    <cellStyle name="Header2 13 2 8 2 3" xfId="15861" xr:uid="{00000000-0005-0000-0000-00006F180000}"/>
    <cellStyle name="Header2 13 2 8 2 4" xfId="8305" xr:uid="{00000000-0005-0000-0000-000070180000}"/>
    <cellStyle name="Header2 13 2 8 3" xfId="10595" xr:uid="{00000000-0005-0000-0000-000071180000}"/>
    <cellStyle name="Header2 13 2 8 3 2" xfId="26589" xr:uid="{00000000-0005-0000-0000-000072180000}"/>
    <cellStyle name="Header2 13 2 8 3 2 2" xfId="35624" xr:uid="{00000000-0005-0000-0000-000073180000}"/>
    <cellStyle name="Header2 13 2 8 3 3" xfId="22872" xr:uid="{00000000-0005-0000-0000-000074180000}"/>
    <cellStyle name="Header2 13 2 8 4" xfId="16063" xr:uid="{00000000-0005-0000-0000-000075180000}"/>
    <cellStyle name="Header2 13 2 8 5" xfId="5965" xr:uid="{00000000-0005-0000-0000-000076180000}"/>
    <cellStyle name="Header2 13 2 9" xfId="2448" xr:uid="{00000000-0005-0000-0000-000077180000}"/>
    <cellStyle name="Header2 13 2 9 2" xfId="4789" xr:uid="{00000000-0005-0000-0000-000078180000}"/>
    <cellStyle name="Header2 13 2 9 2 2" xfId="12504" xr:uid="{00000000-0005-0000-0000-000079180000}"/>
    <cellStyle name="Header2 13 2 9 2 2 2" xfId="28491" xr:uid="{00000000-0005-0000-0000-00007A180000}"/>
    <cellStyle name="Header2 13 2 9 2 2 2 2" xfId="37526" xr:uid="{00000000-0005-0000-0000-00007B180000}"/>
    <cellStyle name="Header2 13 2 9 2 2 3" xfId="30891" xr:uid="{00000000-0005-0000-0000-00007C180000}"/>
    <cellStyle name="Header2 13 2 9 2 3" xfId="20676" xr:uid="{00000000-0005-0000-0000-00007D180000}"/>
    <cellStyle name="Header2 13 2 9 2 4" xfId="9579" xr:uid="{00000000-0005-0000-0000-00007E180000}"/>
    <cellStyle name="Header2 13 2 9 3" xfId="17293" xr:uid="{00000000-0005-0000-0000-00007F180000}"/>
    <cellStyle name="Header2 13 2 9 4" xfId="7238" xr:uid="{00000000-0005-0000-0000-000080180000}"/>
    <cellStyle name="Header2 13 3" xfId="1100" xr:uid="{00000000-0005-0000-0000-000081180000}"/>
    <cellStyle name="Header2 13 3 10" xfId="17493" xr:uid="{00000000-0005-0000-0000-000082180000}"/>
    <cellStyle name="Header2 13 3 11" xfId="5898" xr:uid="{00000000-0005-0000-0000-000083180000}"/>
    <cellStyle name="Header2 13 3 12" xfId="41783" xr:uid="{00000000-0005-0000-0000-000084180000}"/>
    <cellStyle name="Header2 13 3 2" xfId="1838" xr:uid="{00000000-0005-0000-0000-000085180000}"/>
    <cellStyle name="Header2 13 3 2 2" xfId="2722" xr:uid="{00000000-0005-0000-0000-000086180000}"/>
    <cellStyle name="Header2 13 3 2 2 2" xfId="5063" xr:uid="{00000000-0005-0000-0000-000087180000}"/>
    <cellStyle name="Header2 13 3 2 2 2 2" xfId="10256" xr:uid="{00000000-0005-0000-0000-000088180000}"/>
    <cellStyle name="Header2 13 3 2 2 2 2 2" xfId="26254" xr:uid="{00000000-0005-0000-0000-000089180000}"/>
    <cellStyle name="Header2 13 3 2 2 2 2 2 2" xfId="35289" xr:uid="{00000000-0005-0000-0000-00008A180000}"/>
    <cellStyle name="Header2 13 3 2 2 2 2 3" xfId="22930" xr:uid="{00000000-0005-0000-0000-00008B180000}"/>
    <cellStyle name="Header2 13 3 2 2 2 3" xfId="17453" xr:uid="{00000000-0005-0000-0000-00008C180000}"/>
    <cellStyle name="Header2 13 3 2 2 2 4" xfId="9853" xr:uid="{00000000-0005-0000-0000-00008D180000}"/>
    <cellStyle name="Header2 13 3 2 2 3" xfId="12131" xr:uid="{00000000-0005-0000-0000-00008E180000}"/>
    <cellStyle name="Header2 13 3 2 2 3 2" xfId="28126" xr:uid="{00000000-0005-0000-0000-00008F180000}"/>
    <cellStyle name="Header2 13 3 2 2 3 2 2" xfId="37161" xr:uid="{00000000-0005-0000-0000-000090180000}"/>
    <cellStyle name="Header2 13 3 2 2 3 3" xfId="14850" xr:uid="{00000000-0005-0000-0000-000091180000}"/>
    <cellStyle name="Header2 13 3 2 2 4" xfId="19343" xr:uid="{00000000-0005-0000-0000-000092180000}"/>
    <cellStyle name="Header2 13 3 2 2 5" xfId="7512" xr:uid="{00000000-0005-0000-0000-000093180000}"/>
    <cellStyle name="Header2 13 3 2 3" xfId="4179" xr:uid="{00000000-0005-0000-0000-000094180000}"/>
    <cellStyle name="Header2 13 3 2 3 2" xfId="11421" xr:uid="{00000000-0005-0000-0000-000095180000}"/>
    <cellStyle name="Header2 13 3 2 3 2 2" xfId="27415" xr:uid="{00000000-0005-0000-0000-000096180000}"/>
    <cellStyle name="Header2 13 3 2 3 2 2 2" xfId="36450" xr:uid="{00000000-0005-0000-0000-000097180000}"/>
    <cellStyle name="Header2 13 3 2 3 2 3" xfId="20594" xr:uid="{00000000-0005-0000-0000-000098180000}"/>
    <cellStyle name="Header2 13 3 2 3 3" xfId="15732" xr:uid="{00000000-0005-0000-0000-000099180000}"/>
    <cellStyle name="Header2 13 3 2 3 4" xfId="8969" xr:uid="{00000000-0005-0000-0000-00009A180000}"/>
    <cellStyle name="Header2 13 3 2 4" xfId="11395" xr:uid="{00000000-0005-0000-0000-00009B180000}"/>
    <cellStyle name="Header2 13 3 2 4 2" xfId="27389" xr:uid="{00000000-0005-0000-0000-00009C180000}"/>
    <cellStyle name="Header2 13 3 2 4 2 2" xfId="36424" xr:uid="{00000000-0005-0000-0000-00009D180000}"/>
    <cellStyle name="Header2 13 3 2 4 3" xfId="20369" xr:uid="{00000000-0005-0000-0000-00009E180000}"/>
    <cellStyle name="Header2 13 3 2 5" xfId="16889" xr:uid="{00000000-0005-0000-0000-00009F180000}"/>
    <cellStyle name="Header2 13 3 2 6" xfId="6628" xr:uid="{00000000-0005-0000-0000-0000A0180000}"/>
    <cellStyle name="Header2 13 3 3" xfId="1979" xr:uid="{00000000-0005-0000-0000-0000A1180000}"/>
    <cellStyle name="Header2 13 3 3 2" xfId="4320" xr:uid="{00000000-0005-0000-0000-0000A2180000}"/>
    <cellStyle name="Header2 13 3 3 2 2" xfId="11480" xr:uid="{00000000-0005-0000-0000-0000A3180000}"/>
    <cellStyle name="Header2 13 3 3 2 2 2" xfId="27474" xr:uid="{00000000-0005-0000-0000-0000A4180000}"/>
    <cellStyle name="Header2 13 3 3 2 2 2 2" xfId="36509" xr:uid="{00000000-0005-0000-0000-0000A5180000}"/>
    <cellStyle name="Header2 13 3 3 2 2 3" xfId="21260" xr:uid="{00000000-0005-0000-0000-0000A6180000}"/>
    <cellStyle name="Header2 13 3 3 2 3" xfId="22108" xr:uid="{00000000-0005-0000-0000-0000A7180000}"/>
    <cellStyle name="Header2 13 3 3 2 4" xfId="9110" xr:uid="{00000000-0005-0000-0000-0000A8180000}"/>
    <cellStyle name="Header2 13 3 3 3" xfId="12985" xr:uid="{00000000-0005-0000-0000-0000A9180000}"/>
    <cellStyle name="Header2 13 3 3 3 2" xfId="28973" xr:uid="{00000000-0005-0000-0000-0000AA180000}"/>
    <cellStyle name="Header2 13 3 3 3 2 2" xfId="38008" xr:uid="{00000000-0005-0000-0000-0000AB180000}"/>
    <cellStyle name="Header2 13 3 3 3 3" xfId="31373" xr:uid="{00000000-0005-0000-0000-0000AC180000}"/>
    <cellStyle name="Header2 13 3 3 4" xfId="16484" xr:uid="{00000000-0005-0000-0000-0000AD180000}"/>
    <cellStyle name="Header2 13 3 3 5" xfId="6769" xr:uid="{00000000-0005-0000-0000-0000AE180000}"/>
    <cellStyle name="Header2 13 3 4" xfId="2116" xr:uid="{00000000-0005-0000-0000-0000AF180000}"/>
    <cellStyle name="Header2 13 3 4 2" xfId="4457" xr:uid="{00000000-0005-0000-0000-0000B0180000}"/>
    <cellStyle name="Header2 13 3 4 2 2" xfId="11233" xr:uid="{00000000-0005-0000-0000-0000B1180000}"/>
    <cellStyle name="Header2 13 3 4 2 2 2" xfId="27227" xr:uid="{00000000-0005-0000-0000-0000B2180000}"/>
    <cellStyle name="Header2 13 3 4 2 2 2 2" xfId="36262" xr:uid="{00000000-0005-0000-0000-0000B3180000}"/>
    <cellStyle name="Header2 13 3 4 2 2 3" xfId="16922" xr:uid="{00000000-0005-0000-0000-0000B4180000}"/>
    <cellStyle name="Header2 13 3 4 2 3" xfId="20243" xr:uid="{00000000-0005-0000-0000-0000B5180000}"/>
    <cellStyle name="Header2 13 3 4 2 4" xfId="9247" xr:uid="{00000000-0005-0000-0000-0000B6180000}"/>
    <cellStyle name="Header2 13 3 4 3" xfId="11898" xr:uid="{00000000-0005-0000-0000-0000B7180000}"/>
    <cellStyle name="Header2 13 3 4 3 2" xfId="27892" xr:uid="{00000000-0005-0000-0000-0000B8180000}"/>
    <cellStyle name="Header2 13 3 4 3 2 2" xfId="36927" xr:uid="{00000000-0005-0000-0000-0000B9180000}"/>
    <cellStyle name="Header2 13 3 4 3 3" xfId="18617" xr:uid="{00000000-0005-0000-0000-0000BA180000}"/>
    <cellStyle name="Header2 13 3 4 4" xfId="15748" xr:uid="{00000000-0005-0000-0000-0000BB180000}"/>
    <cellStyle name="Header2 13 3 4 5" xfId="6906" xr:uid="{00000000-0005-0000-0000-0000BC180000}"/>
    <cellStyle name="Header2 13 3 5" xfId="2245" xr:uid="{00000000-0005-0000-0000-0000BD180000}"/>
    <cellStyle name="Header2 13 3 5 2" xfId="4586" xr:uid="{00000000-0005-0000-0000-0000BE180000}"/>
    <cellStyle name="Header2 13 3 5 2 2" xfId="10753" xr:uid="{00000000-0005-0000-0000-0000BF180000}"/>
    <cellStyle name="Header2 13 3 5 2 2 2" xfId="26747" xr:uid="{00000000-0005-0000-0000-0000C0180000}"/>
    <cellStyle name="Header2 13 3 5 2 2 2 2" xfId="35782" xr:uid="{00000000-0005-0000-0000-0000C1180000}"/>
    <cellStyle name="Header2 13 3 5 2 2 3" xfId="16176" xr:uid="{00000000-0005-0000-0000-0000C2180000}"/>
    <cellStyle name="Header2 13 3 5 2 3" xfId="17633" xr:uid="{00000000-0005-0000-0000-0000C3180000}"/>
    <cellStyle name="Header2 13 3 5 2 4" xfId="9376" xr:uid="{00000000-0005-0000-0000-0000C4180000}"/>
    <cellStyle name="Header2 13 3 5 3" xfId="10909" xr:uid="{00000000-0005-0000-0000-0000C5180000}"/>
    <cellStyle name="Header2 13 3 5 3 2" xfId="26903" xr:uid="{00000000-0005-0000-0000-0000C6180000}"/>
    <cellStyle name="Header2 13 3 5 3 2 2" xfId="35938" xr:uid="{00000000-0005-0000-0000-0000C7180000}"/>
    <cellStyle name="Header2 13 3 5 3 3" xfId="18869" xr:uid="{00000000-0005-0000-0000-0000C8180000}"/>
    <cellStyle name="Header2 13 3 5 4" xfId="16658" xr:uid="{00000000-0005-0000-0000-0000C9180000}"/>
    <cellStyle name="Header2 13 3 5 5" xfId="7035" xr:uid="{00000000-0005-0000-0000-0000CA180000}"/>
    <cellStyle name="Header2 13 3 6" xfId="2374" xr:uid="{00000000-0005-0000-0000-0000CB180000}"/>
    <cellStyle name="Header2 13 3 6 2" xfId="4715" xr:uid="{00000000-0005-0000-0000-0000CC180000}"/>
    <cellStyle name="Header2 13 3 6 2 2" xfId="10803" xr:uid="{00000000-0005-0000-0000-0000CD180000}"/>
    <cellStyle name="Header2 13 3 6 2 2 2" xfId="26797" xr:uid="{00000000-0005-0000-0000-0000CE180000}"/>
    <cellStyle name="Header2 13 3 6 2 2 2 2" xfId="35832" xr:uid="{00000000-0005-0000-0000-0000CF180000}"/>
    <cellStyle name="Header2 13 3 6 2 2 3" xfId="22810" xr:uid="{00000000-0005-0000-0000-0000D0180000}"/>
    <cellStyle name="Header2 13 3 6 2 3" xfId="20122" xr:uid="{00000000-0005-0000-0000-0000D1180000}"/>
    <cellStyle name="Header2 13 3 6 2 4" xfId="9505" xr:uid="{00000000-0005-0000-0000-0000D2180000}"/>
    <cellStyle name="Header2 13 3 6 3" xfId="11322" xr:uid="{00000000-0005-0000-0000-0000D3180000}"/>
    <cellStyle name="Header2 13 3 6 3 2" xfId="27316" xr:uid="{00000000-0005-0000-0000-0000D4180000}"/>
    <cellStyle name="Header2 13 3 6 3 2 2" xfId="36351" xr:uid="{00000000-0005-0000-0000-0000D5180000}"/>
    <cellStyle name="Header2 13 3 6 3 3" xfId="17896" xr:uid="{00000000-0005-0000-0000-0000D6180000}"/>
    <cellStyle name="Header2 13 3 6 4" xfId="21194" xr:uid="{00000000-0005-0000-0000-0000D7180000}"/>
    <cellStyle name="Header2 13 3 6 5" xfId="7164" xr:uid="{00000000-0005-0000-0000-0000D8180000}"/>
    <cellStyle name="Header2 13 3 7" xfId="1679" xr:uid="{00000000-0005-0000-0000-0000D9180000}"/>
    <cellStyle name="Header2 13 3 7 2" xfId="4020" xr:uid="{00000000-0005-0000-0000-0000DA180000}"/>
    <cellStyle name="Header2 13 3 7 2 2" xfId="10941" xr:uid="{00000000-0005-0000-0000-0000DB180000}"/>
    <cellStyle name="Header2 13 3 7 2 2 2" xfId="26935" xr:uid="{00000000-0005-0000-0000-0000DC180000}"/>
    <cellStyle name="Header2 13 3 7 2 2 2 2" xfId="35970" xr:uid="{00000000-0005-0000-0000-0000DD180000}"/>
    <cellStyle name="Header2 13 3 7 2 2 3" xfId="15313" xr:uid="{00000000-0005-0000-0000-0000DE180000}"/>
    <cellStyle name="Header2 13 3 7 2 3" xfId="19497" xr:uid="{00000000-0005-0000-0000-0000DF180000}"/>
    <cellStyle name="Header2 13 3 7 2 4" xfId="8810" xr:uid="{00000000-0005-0000-0000-0000E0180000}"/>
    <cellStyle name="Header2 13 3 7 3" xfId="11527" xr:uid="{00000000-0005-0000-0000-0000E1180000}"/>
    <cellStyle name="Header2 13 3 7 3 2" xfId="27521" xr:uid="{00000000-0005-0000-0000-0000E2180000}"/>
    <cellStyle name="Header2 13 3 7 3 2 2" xfId="36556" xr:uid="{00000000-0005-0000-0000-0000E3180000}"/>
    <cellStyle name="Header2 13 3 7 3 3" xfId="16378" xr:uid="{00000000-0005-0000-0000-0000E4180000}"/>
    <cellStyle name="Header2 13 3 7 4" xfId="16094" xr:uid="{00000000-0005-0000-0000-0000E5180000}"/>
    <cellStyle name="Header2 13 3 7 5" xfId="6469" xr:uid="{00000000-0005-0000-0000-0000E6180000}"/>
    <cellStyle name="Header2 13 3 8" xfId="2495" xr:uid="{00000000-0005-0000-0000-0000E7180000}"/>
    <cellStyle name="Header2 13 3 8 2" xfId="4836" xr:uid="{00000000-0005-0000-0000-0000E8180000}"/>
    <cellStyle name="Header2 13 3 8 2 2" xfId="12878" xr:uid="{00000000-0005-0000-0000-0000E9180000}"/>
    <cellStyle name="Header2 13 3 8 2 2 2" xfId="28866" xr:uid="{00000000-0005-0000-0000-0000EA180000}"/>
    <cellStyle name="Header2 13 3 8 2 2 2 2" xfId="37901" xr:uid="{00000000-0005-0000-0000-0000EB180000}"/>
    <cellStyle name="Header2 13 3 8 2 2 3" xfId="31266" xr:uid="{00000000-0005-0000-0000-0000EC180000}"/>
    <cellStyle name="Header2 13 3 8 2 3" xfId="20599" xr:uid="{00000000-0005-0000-0000-0000ED180000}"/>
    <cellStyle name="Header2 13 3 8 2 4" xfId="9626" xr:uid="{00000000-0005-0000-0000-0000EE180000}"/>
    <cellStyle name="Header2 13 3 8 3" xfId="20158" xr:uid="{00000000-0005-0000-0000-0000EF180000}"/>
    <cellStyle name="Header2 13 3 8 4" xfId="7285" xr:uid="{00000000-0005-0000-0000-0000F0180000}"/>
    <cellStyle name="Header2 13 3 9" xfId="3448" xr:uid="{00000000-0005-0000-0000-0000F1180000}"/>
    <cellStyle name="Header2 13 3 9 2" xfId="13011" xr:uid="{00000000-0005-0000-0000-0000F2180000}"/>
    <cellStyle name="Header2 13 3 9 2 2" xfId="28999" xr:uid="{00000000-0005-0000-0000-0000F3180000}"/>
    <cellStyle name="Header2 13 3 9 2 2 2" xfId="38034" xr:uid="{00000000-0005-0000-0000-0000F4180000}"/>
    <cellStyle name="Header2 13 3 9 2 3" xfId="31399" xr:uid="{00000000-0005-0000-0000-0000F5180000}"/>
    <cellStyle name="Header2 13 3 9 3" xfId="17527" xr:uid="{00000000-0005-0000-0000-0000F6180000}"/>
    <cellStyle name="Header2 13 3 9 4" xfId="8238" xr:uid="{00000000-0005-0000-0000-0000F7180000}"/>
    <cellStyle name="Header2 13 4" xfId="878" xr:uid="{00000000-0005-0000-0000-0000F8180000}"/>
    <cellStyle name="Header2 13 4 2" xfId="1374" xr:uid="{00000000-0005-0000-0000-0000F9180000}"/>
    <cellStyle name="Header2 13 4 2 2" xfId="3715" xr:uid="{00000000-0005-0000-0000-0000FA180000}"/>
    <cellStyle name="Header2 13 4 2 2 2" xfId="12779" xr:uid="{00000000-0005-0000-0000-0000FB180000}"/>
    <cellStyle name="Header2 13 4 2 2 2 2" xfId="28766" xr:uid="{00000000-0005-0000-0000-0000FC180000}"/>
    <cellStyle name="Header2 13 4 2 2 2 2 2" xfId="37801" xr:uid="{00000000-0005-0000-0000-0000FD180000}"/>
    <cellStyle name="Header2 13 4 2 2 2 3" xfId="31166" xr:uid="{00000000-0005-0000-0000-0000FE180000}"/>
    <cellStyle name="Header2 13 4 2 2 3" xfId="23159" xr:uid="{00000000-0005-0000-0000-0000FF180000}"/>
    <cellStyle name="Header2 13 4 2 2 4" xfId="8505" xr:uid="{00000000-0005-0000-0000-000000190000}"/>
    <cellStyle name="Header2 13 4 2 3" xfId="10437" xr:uid="{00000000-0005-0000-0000-000001190000}"/>
    <cellStyle name="Header2 13 4 2 3 2" xfId="26435" xr:uid="{00000000-0005-0000-0000-000002190000}"/>
    <cellStyle name="Header2 13 4 2 3 2 2" xfId="35470" xr:uid="{00000000-0005-0000-0000-000003190000}"/>
    <cellStyle name="Header2 13 4 2 3 3" xfId="16387" xr:uid="{00000000-0005-0000-0000-000004190000}"/>
    <cellStyle name="Header2 13 4 2 4" xfId="17941" xr:uid="{00000000-0005-0000-0000-000005190000}"/>
    <cellStyle name="Header2 13 4 2 5" xfId="6165" xr:uid="{00000000-0005-0000-0000-000006190000}"/>
    <cellStyle name="Header2 13 4 3" xfId="2977" xr:uid="{00000000-0005-0000-0000-000007190000}"/>
    <cellStyle name="Header2 13 4 3 2" xfId="5318" xr:uid="{00000000-0005-0000-0000-000008190000}"/>
    <cellStyle name="Header2 13 4 3 2 2" xfId="14436" xr:uid="{00000000-0005-0000-0000-000009190000}"/>
    <cellStyle name="Header2 13 4 3 2 2 2" xfId="30427" xr:uid="{00000000-0005-0000-0000-00000A190000}"/>
    <cellStyle name="Header2 13 4 3 2 2 2 2" xfId="39462" xr:uid="{00000000-0005-0000-0000-00000B190000}"/>
    <cellStyle name="Header2 13 4 3 2 2 3" xfId="32827" xr:uid="{00000000-0005-0000-0000-00000C190000}"/>
    <cellStyle name="Header2 13 4 3 2 3" xfId="16044" xr:uid="{00000000-0005-0000-0000-00000D190000}"/>
    <cellStyle name="Header2 13 4 3 2 4" xfId="10108" xr:uid="{00000000-0005-0000-0000-00000E190000}"/>
    <cellStyle name="Header2 13 4 3 3" xfId="16653" xr:uid="{00000000-0005-0000-0000-00000F190000}"/>
    <cellStyle name="Header2 13 4 3 4" xfId="7767" xr:uid="{00000000-0005-0000-0000-000010190000}"/>
    <cellStyle name="Header2 13 4 4" xfId="3226" xr:uid="{00000000-0005-0000-0000-000011190000}"/>
    <cellStyle name="Header2 13 4 4 2" xfId="13637" xr:uid="{00000000-0005-0000-0000-000012190000}"/>
    <cellStyle name="Header2 13 4 4 2 2" xfId="29625" xr:uid="{00000000-0005-0000-0000-000013190000}"/>
    <cellStyle name="Header2 13 4 4 2 2 2" xfId="38660" xr:uid="{00000000-0005-0000-0000-000014190000}"/>
    <cellStyle name="Header2 13 4 4 2 3" xfId="32025" xr:uid="{00000000-0005-0000-0000-000015190000}"/>
    <cellStyle name="Header2 13 4 4 3" xfId="18526" xr:uid="{00000000-0005-0000-0000-000016190000}"/>
    <cellStyle name="Header2 13 4 4 4" xfId="8016" xr:uid="{00000000-0005-0000-0000-000017190000}"/>
    <cellStyle name="Header2 13 4 5" xfId="18544" xr:uid="{00000000-0005-0000-0000-000018190000}"/>
    <cellStyle name="Header2 13 4 6" xfId="5677" xr:uid="{00000000-0005-0000-0000-000019190000}"/>
    <cellStyle name="Header2 13 5" xfId="1453" xr:uid="{00000000-0005-0000-0000-00001A190000}"/>
    <cellStyle name="Header2 13 5 2" xfId="2559" xr:uid="{00000000-0005-0000-0000-00001B190000}"/>
    <cellStyle name="Header2 13 5 2 2" xfId="4900" xr:uid="{00000000-0005-0000-0000-00001C190000}"/>
    <cellStyle name="Header2 13 5 2 2 2" xfId="14205" xr:uid="{00000000-0005-0000-0000-00001D190000}"/>
    <cellStyle name="Header2 13 5 2 2 2 2" xfId="30194" xr:uid="{00000000-0005-0000-0000-00001E190000}"/>
    <cellStyle name="Header2 13 5 2 2 2 2 2" xfId="39229" xr:uid="{00000000-0005-0000-0000-00001F190000}"/>
    <cellStyle name="Header2 13 5 2 2 2 3" xfId="32594" xr:uid="{00000000-0005-0000-0000-000020190000}"/>
    <cellStyle name="Header2 13 5 2 2 3" xfId="19309" xr:uid="{00000000-0005-0000-0000-000021190000}"/>
    <cellStyle name="Header2 13 5 2 2 4" xfId="9690" xr:uid="{00000000-0005-0000-0000-000022190000}"/>
    <cellStyle name="Header2 13 5 2 3" xfId="12978" xr:uid="{00000000-0005-0000-0000-000023190000}"/>
    <cellStyle name="Header2 13 5 2 3 2" xfId="28966" xr:uid="{00000000-0005-0000-0000-000024190000}"/>
    <cellStyle name="Header2 13 5 2 3 2 2" xfId="38001" xr:uid="{00000000-0005-0000-0000-000025190000}"/>
    <cellStyle name="Header2 13 5 2 3 3" xfId="31366" xr:uid="{00000000-0005-0000-0000-000026190000}"/>
    <cellStyle name="Header2 13 5 2 4" xfId="19136" xr:uid="{00000000-0005-0000-0000-000027190000}"/>
    <cellStyle name="Header2 13 5 2 5" xfId="7349" xr:uid="{00000000-0005-0000-0000-000028190000}"/>
    <cellStyle name="Header2 13 5 3" xfId="3794" xr:uid="{00000000-0005-0000-0000-000029190000}"/>
    <cellStyle name="Header2 13 5 3 2" xfId="11427" xr:uid="{00000000-0005-0000-0000-00002A190000}"/>
    <cellStyle name="Header2 13 5 3 2 2" xfId="27421" xr:uid="{00000000-0005-0000-0000-00002B190000}"/>
    <cellStyle name="Header2 13 5 3 2 2 2" xfId="36456" xr:uid="{00000000-0005-0000-0000-00002C190000}"/>
    <cellStyle name="Header2 13 5 3 2 3" xfId="17440" xr:uid="{00000000-0005-0000-0000-00002D190000}"/>
    <cellStyle name="Header2 13 5 3 3" xfId="19967" xr:uid="{00000000-0005-0000-0000-00002E190000}"/>
    <cellStyle name="Header2 13 5 3 4" xfId="8584" xr:uid="{00000000-0005-0000-0000-00002F190000}"/>
    <cellStyle name="Header2 13 5 4" xfId="10561" xr:uid="{00000000-0005-0000-0000-000030190000}"/>
    <cellStyle name="Header2 13 5 4 2" xfId="26559" xr:uid="{00000000-0005-0000-0000-000031190000}"/>
    <cellStyle name="Header2 13 5 4 2 2" xfId="35594" xr:uid="{00000000-0005-0000-0000-000032190000}"/>
    <cellStyle name="Header2 13 5 4 3" xfId="22690" xr:uid="{00000000-0005-0000-0000-000033190000}"/>
    <cellStyle name="Header2 13 5 5" xfId="16986" xr:uid="{00000000-0005-0000-0000-000034190000}"/>
    <cellStyle name="Header2 13 5 6" xfId="6244" xr:uid="{00000000-0005-0000-0000-000035190000}"/>
    <cellStyle name="Header2 13 6" xfId="1317" xr:uid="{00000000-0005-0000-0000-000036190000}"/>
    <cellStyle name="Header2 13 6 2" xfId="3658" xr:uid="{00000000-0005-0000-0000-000037190000}"/>
    <cellStyle name="Header2 13 6 2 2" xfId="11772" xr:uid="{00000000-0005-0000-0000-000038190000}"/>
    <cellStyle name="Header2 13 6 2 2 2" xfId="27766" xr:uid="{00000000-0005-0000-0000-000039190000}"/>
    <cellStyle name="Header2 13 6 2 2 2 2" xfId="36801" xr:uid="{00000000-0005-0000-0000-00003A190000}"/>
    <cellStyle name="Header2 13 6 2 2 3" xfId="17207" xr:uid="{00000000-0005-0000-0000-00003B190000}"/>
    <cellStyle name="Header2 13 6 2 3" xfId="19455" xr:uid="{00000000-0005-0000-0000-00003C190000}"/>
    <cellStyle name="Header2 13 6 2 4" xfId="8448" xr:uid="{00000000-0005-0000-0000-00003D190000}"/>
    <cellStyle name="Header2 13 6 3" xfId="10167" xr:uid="{00000000-0005-0000-0000-00003E190000}"/>
    <cellStyle name="Header2 13 6 3 2" xfId="26169" xr:uid="{00000000-0005-0000-0000-00003F190000}"/>
    <cellStyle name="Header2 13 6 3 2 2" xfId="35204" xr:uid="{00000000-0005-0000-0000-000040190000}"/>
    <cellStyle name="Header2 13 6 3 3" xfId="19899" xr:uid="{00000000-0005-0000-0000-000041190000}"/>
    <cellStyle name="Header2 13 6 4" xfId="18606" xr:uid="{00000000-0005-0000-0000-000042190000}"/>
    <cellStyle name="Header2 13 6 5" xfId="6108" xr:uid="{00000000-0005-0000-0000-000043190000}"/>
    <cellStyle name="Header2 13 7" xfId="1492" xr:uid="{00000000-0005-0000-0000-000044190000}"/>
    <cellStyle name="Header2 13 7 2" xfId="3833" xr:uid="{00000000-0005-0000-0000-000045190000}"/>
    <cellStyle name="Header2 13 7 2 2" xfId="13926" xr:uid="{00000000-0005-0000-0000-000046190000}"/>
    <cellStyle name="Header2 13 7 2 2 2" xfId="29915" xr:uid="{00000000-0005-0000-0000-000047190000}"/>
    <cellStyle name="Header2 13 7 2 2 2 2" xfId="38950" xr:uid="{00000000-0005-0000-0000-000048190000}"/>
    <cellStyle name="Header2 13 7 2 2 3" xfId="32315" xr:uid="{00000000-0005-0000-0000-000049190000}"/>
    <cellStyle name="Header2 13 7 2 3" xfId="21200" xr:uid="{00000000-0005-0000-0000-00004A190000}"/>
    <cellStyle name="Header2 13 7 2 4" xfId="8623" xr:uid="{00000000-0005-0000-0000-00004B190000}"/>
    <cellStyle name="Header2 13 7 3" xfId="11332" xr:uid="{00000000-0005-0000-0000-00004C190000}"/>
    <cellStyle name="Header2 13 7 3 2" xfId="27326" xr:uid="{00000000-0005-0000-0000-00004D190000}"/>
    <cellStyle name="Header2 13 7 3 2 2" xfId="36361" xr:uid="{00000000-0005-0000-0000-00004E190000}"/>
    <cellStyle name="Header2 13 7 3 3" xfId="21772" xr:uid="{00000000-0005-0000-0000-00004F190000}"/>
    <cellStyle name="Header2 13 7 4" xfId="16235" xr:uid="{00000000-0005-0000-0000-000050190000}"/>
    <cellStyle name="Header2 13 7 5" xfId="6283" xr:uid="{00000000-0005-0000-0000-000051190000}"/>
    <cellStyle name="Header2 13 8" xfId="1259" xr:uid="{00000000-0005-0000-0000-000052190000}"/>
    <cellStyle name="Header2 13 8 2" xfId="3600" xr:uid="{00000000-0005-0000-0000-000053190000}"/>
    <cellStyle name="Header2 13 8 2 2" xfId="14073" xr:uid="{00000000-0005-0000-0000-000054190000}"/>
    <cellStyle name="Header2 13 8 2 2 2" xfId="30062" xr:uid="{00000000-0005-0000-0000-000055190000}"/>
    <cellStyle name="Header2 13 8 2 2 2 2" xfId="39097" xr:uid="{00000000-0005-0000-0000-000056190000}"/>
    <cellStyle name="Header2 13 8 2 2 3" xfId="32462" xr:uid="{00000000-0005-0000-0000-000057190000}"/>
    <cellStyle name="Header2 13 8 2 3" xfId="17734" xr:uid="{00000000-0005-0000-0000-000058190000}"/>
    <cellStyle name="Header2 13 8 2 4" xfId="8390" xr:uid="{00000000-0005-0000-0000-000059190000}"/>
    <cellStyle name="Header2 13 8 3" xfId="11339" xr:uid="{00000000-0005-0000-0000-00005A190000}"/>
    <cellStyle name="Header2 13 8 3 2" xfId="27333" xr:uid="{00000000-0005-0000-0000-00005B190000}"/>
    <cellStyle name="Header2 13 8 3 2 2" xfId="36368" xr:uid="{00000000-0005-0000-0000-00005C190000}"/>
    <cellStyle name="Header2 13 8 3 3" xfId="15974" xr:uid="{00000000-0005-0000-0000-00005D190000}"/>
    <cellStyle name="Header2 13 8 4" xfId="15022" xr:uid="{00000000-0005-0000-0000-00005E190000}"/>
    <cellStyle name="Header2 13 8 5" xfId="6050" xr:uid="{00000000-0005-0000-0000-00005F190000}"/>
    <cellStyle name="Header2 13 9" xfId="1532" xr:uid="{00000000-0005-0000-0000-000060190000}"/>
    <cellStyle name="Header2 13 9 2" xfId="3873" xr:uid="{00000000-0005-0000-0000-000061190000}"/>
    <cellStyle name="Header2 13 9 2 2" xfId="14025" xr:uid="{00000000-0005-0000-0000-000062190000}"/>
    <cellStyle name="Header2 13 9 2 2 2" xfId="30014" xr:uid="{00000000-0005-0000-0000-000063190000}"/>
    <cellStyle name="Header2 13 9 2 2 2 2" xfId="39049" xr:uid="{00000000-0005-0000-0000-000064190000}"/>
    <cellStyle name="Header2 13 9 2 2 3" xfId="32414" xr:uid="{00000000-0005-0000-0000-000065190000}"/>
    <cellStyle name="Header2 13 9 2 3" xfId="18428" xr:uid="{00000000-0005-0000-0000-000066190000}"/>
    <cellStyle name="Header2 13 9 2 4" xfId="8663" xr:uid="{00000000-0005-0000-0000-000067190000}"/>
    <cellStyle name="Header2 13 9 3" xfId="12586" xr:uid="{00000000-0005-0000-0000-000068190000}"/>
    <cellStyle name="Header2 13 9 3 2" xfId="28573" xr:uid="{00000000-0005-0000-0000-000069190000}"/>
    <cellStyle name="Header2 13 9 3 2 2" xfId="37608" xr:uid="{00000000-0005-0000-0000-00006A190000}"/>
    <cellStyle name="Header2 13 9 3 3" xfId="30973" xr:uid="{00000000-0005-0000-0000-00006B190000}"/>
    <cellStyle name="Header2 13 9 4" xfId="14988" xr:uid="{00000000-0005-0000-0000-00006C190000}"/>
    <cellStyle name="Header2 13 9 5" xfId="6323" xr:uid="{00000000-0005-0000-0000-00006D190000}"/>
    <cellStyle name="Header2 14" xfId="227" xr:uid="{00000000-0005-0000-0000-00006E190000}"/>
    <cellStyle name="Header2 14 10" xfId="958" xr:uid="{00000000-0005-0000-0000-00006F190000}"/>
    <cellStyle name="Header2 14 10 2" xfId="3306" xr:uid="{00000000-0005-0000-0000-000070190000}"/>
    <cellStyle name="Header2 14 10 2 2" xfId="12456" xr:uid="{00000000-0005-0000-0000-000071190000}"/>
    <cellStyle name="Header2 14 10 2 2 2" xfId="28447" xr:uid="{00000000-0005-0000-0000-000072190000}"/>
    <cellStyle name="Header2 14 10 2 2 2 2" xfId="37482" xr:uid="{00000000-0005-0000-0000-000073190000}"/>
    <cellStyle name="Header2 14 10 2 2 3" xfId="30847" xr:uid="{00000000-0005-0000-0000-000074190000}"/>
    <cellStyle name="Header2 14 10 2 3" xfId="20517" xr:uid="{00000000-0005-0000-0000-000075190000}"/>
    <cellStyle name="Header2 14 10 2 4" xfId="8096" xr:uid="{00000000-0005-0000-0000-000076190000}"/>
    <cellStyle name="Header2 14 10 3" xfId="12482" xr:uid="{00000000-0005-0000-0000-000077190000}"/>
    <cellStyle name="Header2 14 10 3 2" xfId="28473" xr:uid="{00000000-0005-0000-0000-000078190000}"/>
    <cellStyle name="Header2 14 10 3 2 2" xfId="37508" xr:uid="{00000000-0005-0000-0000-000079190000}"/>
    <cellStyle name="Header2 14 10 3 3" xfId="30873" xr:uid="{00000000-0005-0000-0000-00007A190000}"/>
    <cellStyle name="Header2 14 10 4" xfId="17275" xr:uid="{00000000-0005-0000-0000-00007B190000}"/>
    <cellStyle name="Header2 14 10 5" xfId="5757" xr:uid="{00000000-0005-0000-0000-00007C190000}"/>
    <cellStyle name="Header2 14 11" xfId="3006" xr:uid="{00000000-0005-0000-0000-00007D190000}"/>
    <cellStyle name="Header2 14 11 2" xfId="12037" xr:uid="{00000000-0005-0000-0000-00007E190000}"/>
    <cellStyle name="Header2 14 11 2 2" xfId="28032" xr:uid="{00000000-0005-0000-0000-00007F190000}"/>
    <cellStyle name="Header2 14 11 2 2 2" xfId="37067" xr:uid="{00000000-0005-0000-0000-000080190000}"/>
    <cellStyle name="Header2 14 11 2 3" xfId="19163" xr:uid="{00000000-0005-0000-0000-000081190000}"/>
    <cellStyle name="Header2 14 11 3" xfId="17470" xr:uid="{00000000-0005-0000-0000-000082190000}"/>
    <cellStyle name="Header2 14 11 4" xfId="7796" xr:uid="{00000000-0005-0000-0000-000083190000}"/>
    <cellStyle name="Header2 14 12" xfId="638" xr:uid="{00000000-0005-0000-0000-000084190000}"/>
    <cellStyle name="Header2 14 12 2" xfId="24081" xr:uid="{00000000-0005-0000-0000-000085190000}"/>
    <cellStyle name="Header2 14 12 2 2" xfId="33116" xr:uid="{00000000-0005-0000-0000-000086190000}"/>
    <cellStyle name="Header2 14 12 3" xfId="16736" xr:uid="{00000000-0005-0000-0000-000087190000}"/>
    <cellStyle name="Header2 14 12 4" xfId="5457" xr:uid="{00000000-0005-0000-0000-000088190000}"/>
    <cellStyle name="Header2 14 13" xfId="17492" xr:uid="{00000000-0005-0000-0000-000089190000}"/>
    <cellStyle name="Header2 14 2" xfId="528" xr:uid="{00000000-0005-0000-0000-00008A190000}"/>
    <cellStyle name="Header2 14 2 10" xfId="3079" xr:uid="{00000000-0005-0000-0000-00008B190000}"/>
    <cellStyle name="Header2 14 2 10 2" xfId="13801" xr:uid="{00000000-0005-0000-0000-00008C190000}"/>
    <cellStyle name="Header2 14 2 10 2 2" xfId="29789" xr:uid="{00000000-0005-0000-0000-00008D190000}"/>
    <cellStyle name="Header2 14 2 10 2 2 2" xfId="38824" xr:uid="{00000000-0005-0000-0000-00008E190000}"/>
    <cellStyle name="Header2 14 2 10 2 3" xfId="32189" xr:uid="{00000000-0005-0000-0000-00008F190000}"/>
    <cellStyle name="Header2 14 2 10 3" xfId="19585" xr:uid="{00000000-0005-0000-0000-000090190000}"/>
    <cellStyle name="Header2 14 2 10 4" xfId="7869" xr:uid="{00000000-0005-0000-0000-000091190000}"/>
    <cellStyle name="Header2 14 2 11" xfId="731" xr:uid="{00000000-0005-0000-0000-000092190000}"/>
    <cellStyle name="Header2 14 2 11 2" xfId="24154" xr:uid="{00000000-0005-0000-0000-000093190000}"/>
    <cellStyle name="Header2 14 2 11 2 2" xfId="33189" xr:uid="{00000000-0005-0000-0000-000094190000}"/>
    <cellStyle name="Header2 14 2 11 3" xfId="15176" xr:uid="{00000000-0005-0000-0000-000095190000}"/>
    <cellStyle name="Header2 14 2 11 4" xfId="5530" xr:uid="{00000000-0005-0000-0000-000096190000}"/>
    <cellStyle name="Header2 14 2 12" xfId="19330" xr:uid="{00000000-0005-0000-0000-000097190000}"/>
    <cellStyle name="Header2 14 2 13" xfId="5377" xr:uid="{00000000-0005-0000-0000-000098190000}"/>
    <cellStyle name="Header2 14 2 14" xfId="41550" xr:uid="{00000000-0005-0000-0000-000099190000}"/>
    <cellStyle name="Header2 14 2 2" xfId="1040" xr:uid="{00000000-0005-0000-0000-00009A190000}"/>
    <cellStyle name="Header2 14 2 2 2" xfId="1605" xr:uid="{00000000-0005-0000-0000-00009B190000}"/>
    <cellStyle name="Header2 14 2 2 2 2" xfId="3946" xr:uid="{00000000-0005-0000-0000-00009C190000}"/>
    <cellStyle name="Header2 14 2 2 2 2 2" xfId="12446" xr:uid="{00000000-0005-0000-0000-00009D190000}"/>
    <cellStyle name="Header2 14 2 2 2 2 2 2" xfId="28437" xr:uid="{00000000-0005-0000-0000-00009E190000}"/>
    <cellStyle name="Header2 14 2 2 2 2 2 2 2" xfId="37472" xr:uid="{00000000-0005-0000-0000-00009F190000}"/>
    <cellStyle name="Header2 14 2 2 2 2 2 3" xfId="30837" xr:uid="{00000000-0005-0000-0000-0000A0190000}"/>
    <cellStyle name="Header2 14 2 2 2 2 3" xfId="22174" xr:uid="{00000000-0005-0000-0000-0000A1190000}"/>
    <cellStyle name="Header2 14 2 2 2 2 4" xfId="8736" xr:uid="{00000000-0005-0000-0000-0000A2190000}"/>
    <cellStyle name="Header2 14 2 2 2 3" xfId="12768" xr:uid="{00000000-0005-0000-0000-0000A3190000}"/>
    <cellStyle name="Header2 14 2 2 2 3 2" xfId="28755" xr:uid="{00000000-0005-0000-0000-0000A4190000}"/>
    <cellStyle name="Header2 14 2 2 2 3 2 2" xfId="37790" xr:uid="{00000000-0005-0000-0000-0000A5190000}"/>
    <cellStyle name="Header2 14 2 2 2 3 3" xfId="31155" xr:uid="{00000000-0005-0000-0000-0000A6190000}"/>
    <cellStyle name="Header2 14 2 2 2 4" xfId="17804" xr:uid="{00000000-0005-0000-0000-0000A7190000}"/>
    <cellStyle name="Header2 14 2 2 2 5" xfId="6396" xr:uid="{00000000-0005-0000-0000-0000A8190000}"/>
    <cellStyle name="Header2 14 2 2 3" xfId="2660" xr:uid="{00000000-0005-0000-0000-0000A9190000}"/>
    <cellStyle name="Header2 14 2 2 3 2" xfId="5001" xr:uid="{00000000-0005-0000-0000-0000AA190000}"/>
    <cellStyle name="Header2 14 2 2 3 2 2" xfId="10311" xr:uid="{00000000-0005-0000-0000-0000AB190000}"/>
    <cellStyle name="Header2 14 2 2 3 2 2 2" xfId="26309" xr:uid="{00000000-0005-0000-0000-0000AC190000}"/>
    <cellStyle name="Header2 14 2 2 3 2 2 2 2" xfId="35344" xr:uid="{00000000-0005-0000-0000-0000AD190000}"/>
    <cellStyle name="Header2 14 2 2 3 2 2 3" xfId="18632" xr:uid="{00000000-0005-0000-0000-0000AE190000}"/>
    <cellStyle name="Header2 14 2 2 3 2 3" xfId="18822" xr:uid="{00000000-0005-0000-0000-0000AF190000}"/>
    <cellStyle name="Header2 14 2 2 3 2 4" xfId="9791" xr:uid="{00000000-0005-0000-0000-0000B0190000}"/>
    <cellStyle name="Header2 14 2 2 3 3" xfId="15820" xr:uid="{00000000-0005-0000-0000-0000B1190000}"/>
    <cellStyle name="Header2 14 2 2 3 4" xfId="7450" xr:uid="{00000000-0005-0000-0000-0000B2190000}"/>
    <cellStyle name="Header2 14 2 2 4" xfId="3388" xr:uid="{00000000-0005-0000-0000-0000B3190000}"/>
    <cellStyle name="Header2 14 2 2 4 2" xfId="12564" xr:uid="{00000000-0005-0000-0000-0000B4190000}"/>
    <cellStyle name="Header2 14 2 2 4 2 2" xfId="28551" xr:uid="{00000000-0005-0000-0000-0000B5190000}"/>
    <cellStyle name="Header2 14 2 2 4 2 2 2" xfId="37586" xr:uid="{00000000-0005-0000-0000-0000B6190000}"/>
    <cellStyle name="Header2 14 2 2 4 2 3" xfId="30951" xr:uid="{00000000-0005-0000-0000-0000B7190000}"/>
    <cellStyle name="Header2 14 2 2 4 3" xfId="22867" xr:uid="{00000000-0005-0000-0000-0000B8190000}"/>
    <cellStyle name="Header2 14 2 2 4 4" xfId="8178" xr:uid="{00000000-0005-0000-0000-0000B9190000}"/>
    <cellStyle name="Header2 14 2 2 5" xfId="15391" xr:uid="{00000000-0005-0000-0000-0000BA190000}"/>
    <cellStyle name="Header2 14 2 2 6" xfId="5839" xr:uid="{00000000-0005-0000-0000-0000BB190000}"/>
    <cellStyle name="Header2 14 2 3" xfId="1766" xr:uid="{00000000-0005-0000-0000-0000BC190000}"/>
    <cellStyle name="Header2 14 2 3 2" xfId="2673" xr:uid="{00000000-0005-0000-0000-0000BD190000}"/>
    <cellStyle name="Header2 14 2 3 2 2" xfId="5014" xr:uid="{00000000-0005-0000-0000-0000BE190000}"/>
    <cellStyle name="Header2 14 2 3 2 2 2" xfId="10298" xr:uid="{00000000-0005-0000-0000-0000BF190000}"/>
    <cellStyle name="Header2 14 2 3 2 2 2 2" xfId="26296" xr:uid="{00000000-0005-0000-0000-0000C0190000}"/>
    <cellStyle name="Header2 14 2 3 2 2 2 2 2" xfId="35331" xr:uid="{00000000-0005-0000-0000-0000C1190000}"/>
    <cellStyle name="Header2 14 2 3 2 2 2 3" xfId="23247" xr:uid="{00000000-0005-0000-0000-0000C2190000}"/>
    <cellStyle name="Header2 14 2 3 2 2 3" xfId="20030" xr:uid="{00000000-0005-0000-0000-0000C3190000}"/>
    <cellStyle name="Header2 14 2 3 2 2 4" xfId="9804" xr:uid="{00000000-0005-0000-0000-0000C4190000}"/>
    <cellStyle name="Header2 14 2 3 2 3" xfId="11034" xr:uid="{00000000-0005-0000-0000-0000C5190000}"/>
    <cellStyle name="Header2 14 2 3 2 3 2" xfId="27028" xr:uid="{00000000-0005-0000-0000-0000C6190000}"/>
    <cellStyle name="Header2 14 2 3 2 3 2 2" xfId="36063" xr:uid="{00000000-0005-0000-0000-0000C7190000}"/>
    <cellStyle name="Header2 14 2 3 2 3 3" xfId="18745" xr:uid="{00000000-0005-0000-0000-0000C8190000}"/>
    <cellStyle name="Header2 14 2 3 2 4" xfId="21783" xr:uid="{00000000-0005-0000-0000-0000C9190000}"/>
    <cellStyle name="Header2 14 2 3 2 5" xfId="7463" xr:uid="{00000000-0005-0000-0000-0000CA190000}"/>
    <cellStyle name="Header2 14 2 3 3" xfId="4107" xr:uid="{00000000-0005-0000-0000-0000CB190000}"/>
    <cellStyle name="Header2 14 2 3 3 2" xfId="11765" xr:uid="{00000000-0005-0000-0000-0000CC190000}"/>
    <cellStyle name="Header2 14 2 3 3 2 2" xfId="27759" xr:uid="{00000000-0005-0000-0000-0000CD190000}"/>
    <cellStyle name="Header2 14 2 3 3 2 2 2" xfId="36794" xr:uid="{00000000-0005-0000-0000-0000CE190000}"/>
    <cellStyle name="Header2 14 2 3 3 2 3" xfId="15778" xr:uid="{00000000-0005-0000-0000-0000CF190000}"/>
    <cellStyle name="Header2 14 2 3 3 3" xfId="18684" xr:uid="{00000000-0005-0000-0000-0000D0190000}"/>
    <cellStyle name="Header2 14 2 3 3 4" xfId="8897" xr:uid="{00000000-0005-0000-0000-0000D1190000}"/>
    <cellStyle name="Header2 14 2 3 4" xfId="12032" xr:uid="{00000000-0005-0000-0000-0000D2190000}"/>
    <cellStyle name="Header2 14 2 3 4 2" xfId="28027" xr:uid="{00000000-0005-0000-0000-0000D3190000}"/>
    <cellStyle name="Header2 14 2 3 4 2 2" xfId="37062" xr:uid="{00000000-0005-0000-0000-0000D4190000}"/>
    <cellStyle name="Header2 14 2 3 4 3" xfId="18734" xr:uid="{00000000-0005-0000-0000-0000D5190000}"/>
    <cellStyle name="Header2 14 2 3 5" xfId="18003" xr:uid="{00000000-0005-0000-0000-0000D6190000}"/>
    <cellStyle name="Header2 14 2 3 6" xfId="6556" xr:uid="{00000000-0005-0000-0000-0000D7190000}"/>
    <cellStyle name="Header2 14 2 4" xfId="1906" xr:uid="{00000000-0005-0000-0000-0000D8190000}"/>
    <cellStyle name="Header2 14 2 4 2" xfId="4247" xr:uid="{00000000-0005-0000-0000-0000D9190000}"/>
    <cellStyle name="Header2 14 2 4 2 2" xfId="12790" xr:uid="{00000000-0005-0000-0000-0000DA190000}"/>
    <cellStyle name="Header2 14 2 4 2 2 2" xfId="28778" xr:uid="{00000000-0005-0000-0000-0000DB190000}"/>
    <cellStyle name="Header2 14 2 4 2 2 2 2" xfId="37813" xr:uid="{00000000-0005-0000-0000-0000DC190000}"/>
    <cellStyle name="Header2 14 2 4 2 2 3" xfId="31178" xr:uid="{00000000-0005-0000-0000-0000DD190000}"/>
    <cellStyle name="Header2 14 2 4 2 3" xfId="19078" xr:uid="{00000000-0005-0000-0000-0000DE190000}"/>
    <cellStyle name="Header2 14 2 4 2 4" xfId="9037" xr:uid="{00000000-0005-0000-0000-0000DF190000}"/>
    <cellStyle name="Header2 14 2 4 3" xfId="12934" xr:uid="{00000000-0005-0000-0000-0000E0190000}"/>
    <cellStyle name="Header2 14 2 4 3 2" xfId="28922" xr:uid="{00000000-0005-0000-0000-0000E1190000}"/>
    <cellStyle name="Header2 14 2 4 3 2 2" xfId="37957" xr:uid="{00000000-0005-0000-0000-0000E2190000}"/>
    <cellStyle name="Header2 14 2 4 3 3" xfId="31322" xr:uid="{00000000-0005-0000-0000-0000E3190000}"/>
    <cellStyle name="Header2 14 2 4 4" xfId="18262" xr:uid="{00000000-0005-0000-0000-0000E4190000}"/>
    <cellStyle name="Header2 14 2 4 5" xfId="6696" xr:uid="{00000000-0005-0000-0000-0000E5190000}"/>
    <cellStyle name="Header2 14 2 5" xfId="2046" xr:uid="{00000000-0005-0000-0000-0000E6190000}"/>
    <cellStyle name="Header2 14 2 5 2" xfId="4387" xr:uid="{00000000-0005-0000-0000-0000E7190000}"/>
    <cellStyle name="Header2 14 2 5 2 2" xfId="12105" xr:uid="{00000000-0005-0000-0000-0000E8190000}"/>
    <cellStyle name="Header2 14 2 5 2 2 2" xfId="28100" xr:uid="{00000000-0005-0000-0000-0000E9190000}"/>
    <cellStyle name="Header2 14 2 5 2 2 2 2" xfId="37135" xr:uid="{00000000-0005-0000-0000-0000EA190000}"/>
    <cellStyle name="Header2 14 2 5 2 2 3" xfId="14872" xr:uid="{00000000-0005-0000-0000-0000EB190000}"/>
    <cellStyle name="Header2 14 2 5 2 3" xfId="20076" xr:uid="{00000000-0005-0000-0000-0000EC190000}"/>
    <cellStyle name="Header2 14 2 5 2 4" xfId="9177" xr:uid="{00000000-0005-0000-0000-0000ED190000}"/>
    <cellStyle name="Header2 14 2 5 3" xfId="12764" xr:uid="{00000000-0005-0000-0000-0000EE190000}"/>
    <cellStyle name="Header2 14 2 5 3 2" xfId="28751" xr:uid="{00000000-0005-0000-0000-0000EF190000}"/>
    <cellStyle name="Header2 14 2 5 3 2 2" xfId="37786" xr:uid="{00000000-0005-0000-0000-0000F0190000}"/>
    <cellStyle name="Header2 14 2 5 3 3" xfId="31151" xr:uid="{00000000-0005-0000-0000-0000F1190000}"/>
    <cellStyle name="Header2 14 2 5 4" xfId="19913" xr:uid="{00000000-0005-0000-0000-0000F2190000}"/>
    <cellStyle name="Header2 14 2 5 5" xfId="6836" xr:uid="{00000000-0005-0000-0000-0000F3190000}"/>
    <cellStyle name="Header2 14 2 6" xfId="2171" xr:uid="{00000000-0005-0000-0000-0000F4190000}"/>
    <cellStyle name="Header2 14 2 6 2" xfId="4512" xr:uid="{00000000-0005-0000-0000-0000F5190000}"/>
    <cellStyle name="Header2 14 2 6 2 2" xfId="11477" xr:uid="{00000000-0005-0000-0000-0000F6190000}"/>
    <cellStyle name="Header2 14 2 6 2 2 2" xfId="27471" xr:uid="{00000000-0005-0000-0000-0000F7190000}"/>
    <cellStyle name="Header2 14 2 6 2 2 2 2" xfId="36506" xr:uid="{00000000-0005-0000-0000-0000F8190000}"/>
    <cellStyle name="Header2 14 2 6 2 2 3" xfId="20539" xr:uid="{00000000-0005-0000-0000-0000F9190000}"/>
    <cellStyle name="Header2 14 2 6 2 3" xfId="22742" xr:uid="{00000000-0005-0000-0000-0000FA190000}"/>
    <cellStyle name="Header2 14 2 6 2 4" xfId="9302" xr:uid="{00000000-0005-0000-0000-0000FB190000}"/>
    <cellStyle name="Header2 14 2 6 3" xfId="13905" xr:uid="{00000000-0005-0000-0000-0000FC190000}"/>
    <cellStyle name="Header2 14 2 6 3 2" xfId="29894" xr:uid="{00000000-0005-0000-0000-0000FD190000}"/>
    <cellStyle name="Header2 14 2 6 3 2 2" xfId="38929" xr:uid="{00000000-0005-0000-0000-0000FE190000}"/>
    <cellStyle name="Header2 14 2 6 3 3" xfId="32294" xr:uid="{00000000-0005-0000-0000-0000FF190000}"/>
    <cellStyle name="Header2 14 2 6 4" xfId="19510" xr:uid="{00000000-0005-0000-0000-0000001A0000}"/>
    <cellStyle name="Header2 14 2 6 5" xfId="6961" xr:uid="{00000000-0005-0000-0000-0000011A0000}"/>
    <cellStyle name="Header2 14 2 7" xfId="2304" xr:uid="{00000000-0005-0000-0000-0000021A0000}"/>
    <cellStyle name="Header2 14 2 7 2" xfId="4645" xr:uid="{00000000-0005-0000-0000-0000031A0000}"/>
    <cellStyle name="Header2 14 2 7 2 2" xfId="14171" xr:uid="{00000000-0005-0000-0000-0000041A0000}"/>
    <cellStyle name="Header2 14 2 7 2 2 2" xfId="30160" xr:uid="{00000000-0005-0000-0000-0000051A0000}"/>
    <cellStyle name="Header2 14 2 7 2 2 2 2" xfId="39195" xr:uid="{00000000-0005-0000-0000-0000061A0000}"/>
    <cellStyle name="Header2 14 2 7 2 2 3" xfId="32560" xr:uid="{00000000-0005-0000-0000-0000071A0000}"/>
    <cellStyle name="Header2 14 2 7 2 3" xfId="20051" xr:uid="{00000000-0005-0000-0000-0000081A0000}"/>
    <cellStyle name="Header2 14 2 7 2 4" xfId="9435" xr:uid="{00000000-0005-0000-0000-0000091A0000}"/>
    <cellStyle name="Header2 14 2 7 3" xfId="11071" xr:uid="{00000000-0005-0000-0000-00000A1A0000}"/>
    <cellStyle name="Header2 14 2 7 3 2" xfId="27065" xr:uid="{00000000-0005-0000-0000-00000B1A0000}"/>
    <cellStyle name="Header2 14 2 7 3 2 2" xfId="36100" xr:uid="{00000000-0005-0000-0000-00000C1A0000}"/>
    <cellStyle name="Header2 14 2 7 3 3" xfId="17647" xr:uid="{00000000-0005-0000-0000-00000D1A0000}"/>
    <cellStyle name="Header2 14 2 7 4" xfId="21061" xr:uid="{00000000-0005-0000-0000-00000E1A0000}"/>
    <cellStyle name="Header2 14 2 7 5" xfId="7094" xr:uid="{00000000-0005-0000-0000-00000F1A0000}"/>
    <cellStyle name="Header2 14 2 8" xfId="1175" xr:uid="{00000000-0005-0000-0000-0000101A0000}"/>
    <cellStyle name="Header2 14 2 8 2" xfId="3516" xr:uid="{00000000-0005-0000-0000-0000111A0000}"/>
    <cellStyle name="Header2 14 2 8 2 2" xfId="12562" xr:uid="{00000000-0005-0000-0000-0000121A0000}"/>
    <cellStyle name="Header2 14 2 8 2 2 2" xfId="28549" xr:uid="{00000000-0005-0000-0000-0000131A0000}"/>
    <cellStyle name="Header2 14 2 8 2 2 2 2" xfId="37584" xr:uid="{00000000-0005-0000-0000-0000141A0000}"/>
    <cellStyle name="Header2 14 2 8 2 2 3" xfId="30949" xr:uid="{00000000-0005-0000-0000-0000151A0000}"/>
    <cellStyle name="Header2 14 2 8 2 3" xfId="20202" xr:uid="{00000000-0005-0000-0000-0000161A0000}"/>
    <cellStyle name="Header2 14 2 8 2 4" xfId="8306" xr:uid="{00000000-0005-0000-0000-0000171A0000}"/>
    <cellStyle name="Header2 14 2 8 3" xfId="10943" xr:uid="{00000000-0005-0000-0000-0000181A0000}"/>
    <cellStyle name="Header2 14 2 8 3 2" xfId="26937" xr:uid="{00000000-0005-0000-0000-0000191A0000}"/>
    <cellStyle name="Header2 14 2 8 3 2 2" xfId="35972" xr:uid="{00000000-0005-0000-0000-00001A1A0000}"/>
    <cellStyle name="Header2 14 2 8 3 3" xfId="17444" xr:uid="{00000000-0005-0000-0000-00001B1A0000}"/>
    <cellStyle name="Header2 14 2 8 4" xfId="17917" xr:uid="{00000000-0005-0000-0000-00001C1A0000}"/>
    <cellStyle name="Header2 14 2 8 5" xfId="5966" xr:uid="{00000000-0005-0000-0000-00001D1A0000}"/>
    <cellStyle name="Header2 14 2 9" xfId="2595" xr:uid="{00000000-0005-0000-0000-00001E1A0000}"/>
    <cellStyle name="Header2 14 2 9 2" xfId="4936" xr:uid="{00000000-0005-0000-0000-00001F1A0000}"/>
    <cellStyle name="Header2 14 2 9 2 2" xfId="14204" xr:uid="{00000000-0005-0000-0000-0000201A0000}"/>
    <cellStyle name="Header2 14 2 9 2 2 2" xfId="30193" xr:uid="{00000000-0005-0000-0000-0000211A0000}"/>
    <cellStyle name="Header2 14 2 9 2 2 2 2" xfId="39228" xr:uid="{00000000-0005-0000-0000-0000221A0000}"/>
    <cellStyle name="Header2 14 2 9 2 2 3" xfId="32593" xr:uid="{00000000-0005-0000-0000-0000231A0000}"/>
    <cellStyle name="Header2 14 2 9 2 3" xfId="20500" xr:uid="{00000000-0005-0000-0000-0000241A0000}"/>
    <cellStyle name="Header2 14 2 9 2 4" xfId="9726" xr:uid="{00000000-0005-0000-0000-0000251A0000}"/>
    <cellStyle name="Header2 14 2 9 3" xfId="19581" xr:uid="{00000000-0005-0000-0000-0000261A0000}"/>
    <cellStyle name="Header2 14 2 9 4" xfId="7385" xr:uid="{00000000-0005-0000-0000-0000271A0000}"/>
    <cellStyle name="Header2 14 3" xfId="1101" xr:uid="{00000000-0005-0000-0000-0000281A0000}"/>
    <cellStyle name="Header2 14 3 10" xfId="15367" xr:uid="{00000000-0005-0000-0000-0000291A0000}"/>
    <cellStyle name="Header2 14 3 11" xfId="5899" xr:uid="{00000000-0005-0000-0000-00002A1A0000}"/>
    <cellStyle name="Header2 14 3 12" xfId="41784" xr:uid="{00000000-0005-0000-0000-00002B1A0000}"/>
    <cellStyle name="Header2 14 3 2" xfId="1839" xr:uid="{00000000-0005-0000-0000-00002C1A0000}"/>
    <cellStyle name="Header2 14 3 2 2" xfId="2723" xr:uid="{00000000-0005-0000-0000-00002D1A0000}"/>
    <cellStyle name="Header2 14 3 2 2 2" xfId="5064" xr:uid="{00000000-0005-0000-0000-00002E1A0000}"/>
    <cellStyle name="Header2 14 3 2 2 2 2" xfId="10255" xr:uid="{00000000-0005-0000-0000-00002F1A0000}"/>
    <cellStyle name="Header2 14 3 2 2 2 2 2" xfId="26253" xr:uid="{00000000-0005-0000-0000-0000301A0000}"/>
    <cellStyle name="Header2 14 3 2 2 2 2 2 2" xfId="35288" xr:uid="{00000000-0005-0000-0000-0000311A0000}"/>
    <cellStyle name="Header2 14 3 2 2 2 2 3" xfId="19783" xr:uid="{00000000-0005-0000-0000-0000321A0000}"/>
    <cellStyle name="Header2 14 3 2 2 2 3" xfId="15139" xr:uid="{00000000-0005-0000-0000-0000331A0000}"/>
    <cellStyle name="Header2 14 3 2 2 2 4" xfId="9854" xr:uid="{00000000-0005-0000-0000-0000341A0000}"/>
    <cellStyle name="Header2 14 3 2 2 3" xfId="11385" xr:uid="{00000000-0005-0000-0000-0000351A0000}"/>
    <cellStyle name="Header2 14 3 2 2 3 2" xfId="27379" xr:uid="{00000000-0005-0000-0000-0000361A0000}"/>
    <cellStyle name="Header2 14 3 2 2 3 2 2" xfId="36414" xr:uid="{00000000-0005-0000-0000-0000371A0000}"/>
    <cellStyle name="Header2 14 3 2 2 3 3" xfId="19138" xr:uid="{00000000-0005-0000-0000-0000381A0000}"/>
    <cellStyle name="Header2 14 3 2 2 4" xfId="17222" xr:uid="{00000000-0005-0000-0000-0000391A0000}"/>
    <cellStyle name="Header2 14 3 2 2 5" xfId="7513" xr:uid="{00000000-0005-0000-0000-00003A1A0000}"/>
    <cellStyle name="Header2 14 3 2 3" xfId="4180" xr:uid="{00000000-0005-0000-0000-00003B1A0000}"/>
    <cellStyle name="Header2 14 3 2 3 2" xfId="10811" xr:uid="{00000000-0005-0000-0000-00003C1A0000}"/>
    <cellStyle name="Header2 14 3 2 3 2 2" xfId="26805" xr:uid="{00000000-0005-0000-0000-00003D1A0000}"/>
    <cellStyle name="Header2 14 3 2 3 2 2 2" xfId="35840" xr:uid="{00000000-0005-0000-0000-00003E1A0000}"/>
    <cellStyle name="Header2 14 3 2 3 2 3" xfId="17714" xr:uid="{00000000-0005-0000-0000-00003F1A0000}"/>
    <cellStyle name="Header2 14 3 2 3 3" xfId="20800" xr:uid="{00000000-0005-0000-0000-0000401A0000}"/>
    <cellStyle name="Header2 14 3 2 3 4" xfId="8970" xr:uid="{00000000-0005-0000-0000-0000411A0000}"/>
    <cellStyle name="Header2 14 3 2 4" xfId="13183" xr:uid="{00000000-0005-0000-0000-0000421A0000}"/>
    <cellStyle name="Header2 14 3 2 4 2" xfId="29171" xr:uid="{00000000-0005-0000-0000-0000431A0000}"/>
    <cellStyle name="Header2 14 3 2 4 2 2" xfId="38206" xr:uid="{00000000-0005-0000-0000-0000441A0000}"/>
    <cellStyle name="Header2 14 3 2 4 3" xfId="31571" xr:uid="{00000000-0005-0000-0000-0000451A0000}"/>
    <cellStyle name="Header2 14 3 2 5" xfId="22842" xr:uid="{00000000-0005-0000-0000-0000461A0000}"/>
    <cellStyle name="Header2 14 3 2 6" xfId="6629" xr:uid="{00000000-0005-0000-0000-0000471A0000}"/>
    <cellStyle name="Header2 14 3 3" xfId="1980" xr:uid="{00000000-0005-0000-0000-0000481A0000}"/>
    <cellStyle name="Header2 14 3 3 2" xfId="4321" xr:uid="{00000000-0005-0000-0000-0000491A0000}"/>
    <cellStyle name="Header2 14 3 3 2 2" xfId="13274" xr:uid="{00000000-0005-0000-0000-00004A1A0000}"/>
    <cellStyle name="Header2 14 3 3 2 2 2" xfId="29262" xr:uid="{00000000-0005-0000-0000-00004B1A0000}"/>
    <cellStyle name="Header2 14 3 3 2 2 2 2" xfId="38297" xr:uid="{00000000-0005-0000-0000-00004C1A0000}"/>
    <cellStyle name="Header2 14 3 3 2 2 3" xfId="31662" xr:uid="{00000000-0005-0000-0000-00004D1A0000}"/>
    <cellStyle name="Header2 14 3 3 2 3" xfId="19639" xr:uid="{00000000-0005-0000-0000-00004E1A0000}"/>
    <cellStyle name="Header2 14 3 3 2 4" xfId="9111" xr:uid="{00000000-0005-0000-0000-00004F1A0000}"/>
    <cellStyle name="Header2 14 3 3 3" xfId="11075" xr:uid="{00000000-0005-0000-0000-0000501A0000}"/>
    <cellStyle name="Header2 14 3 3 3 2" xfId="27069" xr:uid="{00000000-0005-0000-0000-0000511A0000}"/>
    <cellStyle name="Header2 14 3 3 3 2 2" xfId="36104" xr:uid="{00000000-0005-0000-0000-0000521A0000}"/>
    <cellStyle name="Header2 14 3 3 3 3" xfId="22634" xr:uid="{00000000-0005-0000-0000-0000531A0000}"/>
    <cellStyle name="Header2 14 3 3 4" xfId="22071" xr:uid="{00000000-0005-0000-0000-0000541A0000}"/>
    <cellStyle name="Header2 14 3 3 5" xfId="6770" xr:uid="{00000000-0005-0000-0000-0000551A0000}"/>
    <cellStyle name="Header2 14 3 4" xfId="2117" xr:uid="{00000000-0005-0000-0000-0000561A0000}"/>
    <cellStyle name="Header2 14 3 4 2" xfId="4458" xr:uid="{00000000-0005-0000-0000-0000571A0000}"/>
    <cellStyle name="Header2 14 3 4 2 2" xfId="10755" xr:uid="{00000000-0005-0000-0000-0000581A0000}"/>
    <cellStyle name="Header2 14 3 4 2 2 2" xfId="26749" xr:uid="{00000000-0005-0000-0000-0000591A0000}"/>
    <cellStyle name="Header2 14 3 4 2 2 2 2" xfId="35784" xr:uid="{00000000-0005-0000-0000-00005A1A0000}"/>
    <cellStyle name="Header2 14 3 4 2 2 3" xfId="23077" xr:uid="{00000000-0005-0000-0000-00005B1A0000}"/>
    <cellStyle name="Header2 14 3 4 2 3" xfId="17458" xr:uid="{00000000-0005-0000-0000-00005C1A0000}"/>
    <cellStyle name="Header2 14 3 4 2 4" xfId="9248" xr:uid="{00000000-0005-0000-0000-00005D1A0000}"/>
    <cellStyle name="Header2 14 3 4 3" xfId="13709" xr:uid="{00000000-0005-0000-0000-00005E1A0000}"/>
    <cellStyle name="Header2 14 3 4 3 2" xfId="29697" xr:uid="{00000000-0005-0000-0000-00005F1A0000}"/>
    <cellStyle name="Header2 14 3 4 3 2 2" xfId="38732" xr:uid="{00000000-0005-0000-0000-0000601A0000}"/>
    <cellStyle name="Header2 14 3 4 3 3" xfId="32097" xr:uid="{00000000-0005-0000-0000-0000611A0000}"/>
    <cellStyle name="Header2 14 3 4 4" xfId="21489" xr:uid="{00000000-0005-0000-0000-0000621A0000}"/>
    <cellStyle name="Header2 14 3 4 5" xfId="6907" xr:uid="{00000000-0005-0000-0000-0000631A0000}"/>
    <cellStyle name="Header2 14 3 5" xfId="2246" xr:uid="{00000000-0005-0000-0000-0000641A0000}"/>
    <cellStyle name="Header2 14 3 5 2" xfId="4587" xr:uid="{00000000-0005-0000-0000-0000651A0000}"/>
    <cellStyle name="Header2 14 3 5 2 2" xfId="12436" xr:uid="{00000000-0005-0000-0000-0000661A0000}"/>
    <cellStyle name="Header2 14 3 5 2 2 2" xfId="28427" xr:uid="{00000000-0005-0000-0000-0000671A0000}"/>
    <cellStyle name="Header2 14 3 5 2 2 2 2" xfId="37462" xr:uid="{00000000-0005-0000-0000-0000681A0000}"/>
    <cellStyle name="Header2 14 3 5 2 2 3" xfId="30827" xr:uid="{00000000-0005-0000-0000-0000691A0000}"/>
    <cellStyle name="Header2 14 3 5 2 3" xfId="15507" xr:uid="{00000000-0005-0000-0000-00006A1A0000}"/>
    <cellStyle name="Header2 14 3 5 2 4" xfId="9377" xr:uid="{00000000-0005-0000-0000-00006B1A0000}"/>
    <cellStyle name="Header2 14 3 5 3" xfId="13771" xr:uid="{00000000-0005-0000-0000-00006C1A0000}"/>
    <cellStyle name="Header2 14 3 5 3 2" xfId="29759" xr:uid="{00000000-0005-0000-0000-00006D1A0000}"/>
    <cellStyle name="Header2 14 3 5 3 2 2" xfId="38794" xr:uid="{00000000-0005-0000-0000-00006E1A0000}"/>
    <cellStyle name="Header2 14 3 5 3 3" xfId="32159" xr:uid="{00000000-0005-0000-0000-00006F1A0000}"/>
    <cellStyle name="Header2 14 3 5 4" xfId="20744" xr:uid="{00000000-0005-0000-0000-0000701A0000}"/>
    <cellStyle name="Header2 14 3 5 5" xfId="7036" xr:uid="{00000000-0005-0000-0000-0000711A0000}"/>
    <cellStyle name="Header2 14 3 6" xfId="2375" xr:uid="{00000000-0005-0000-0000-0000721A0000}"/>
    <cellStyle name="Header2 14 3 6 2" xfId="4716" xr:uid="{00000000-0005-0000-0000-0000731A0000}"/>
    <cellStyle name="Header2 14 3 6 2 2" xfId="12433" xr:uid="{00000000-0005-0000-0000-0000741A0000}"/>
    <cellStyle name="Header2 14 3 6 2 2 2" xfId="28424" xr:uid="{00000000-0005-0000-0000-0000751A0000}"/>
    <cellStyle name="Header2 14 3 6 2 2 2 2" xfId="37459" xr:uid="{00000000-0005-0000-0000-0000761A0000}"/>
    <cellStyle name="Header2 14 3 6 2 2 3" xfId="30824" xr:uid="{00000000-0005-0000-0000-0000771A0000}"/>
    <cellStyle name="Header2 14 3 6 2 3" xfId="17923" xr:uid="{00000000-0005-0000-0000-0000781A0000}"/>
    <cellStyle name="Header2 14 3 6 2 4" xfId="9506" xr:uid="{00000000-0005-0000-0000-0000791A0000}"/>
    <cellStyle name="Header2 14 3 6 3" xfId="13811" xr:uid="{00000000-0005-0000-0000-00007A1A0000}"/>
    <cellStyle name="Header2 14 3 6 3 2" xfId="29799" xr:uid="{00000000-0005-0000-0000-00007B1A0000}"/>
    <cellStyle name="Header2 14 3 6 3 2 2" xfId="38834" xr:uid="{00000000-0005-0000-0000-00007C1A0000}"/>
    <cellStyle name="Header2 14 3 6 3 3" xfId="32199" xr:uid="{00000000-0005-0000-0000-00007D1A0000}"/>
    <cellStyle name="Header2 14 3 6 4" xfId="22303" xr:uid="{00000000-0005-0000-0000-00007E1A0000}"/>
    <cellStyle name="Header2 14 3 6 5" xfId="7165" xr:uid="{00000000-0005-0000-0000-00007F1A0000}"/>
    <cellStyle name="Header2 14 3 7" xfId="1680" xr:uid="{00000000-0005-0000-0000-0000801A0000}"/>
    <cellStyle name="Header2 14 3 7 2" xfId="4021" xr:uid="{00000000-0005-0000-0000-0000811A0000}"/>
    <cellStyle name="Header2 14 3 7 2 2" xfId="13064" xr:uid="{00000000-0005-0000-0000-0000821A0000}"/>
    <cellStyle name="Header2 14 3 7 2 2 2" xfId="29052" xr:uid="{00000000-0005-0000-0000-0000831A0000}"/>
    <cellStyle name="Header2 14 3 7 2 2 2 2" xfId="38087" xr:uid="{00000000-0005-0000-0000-0000841A0000}"/>
    <cellStyle name="Header2 14 3 7 2 2 3" xfId="31452" xr:uid="{00000000-0005-0000-0000-0000851A0000}"/>
    <cellStyle name="Header2 14 3 7 2 3" xfId="19182" xr:uid="{00000000-0005-0000-0000-0000861A0000}"/>
    <cellStyle name="Header2 14 3 7 2 4" xfId="8811" xr:uid="{00000000-0005-0000-0000-0000871A0000}"/>
    <cellStyle name="Header2 14 3 7 3" xfId="13321" xr:uid="{00000000-0005-0000-0000-0000881A0000}"/>
    <cellStyle name="Header2 14 3 7 3 2" xfId="29309" xr:uid="{00000000-0005-0000-0000-0000891A0000}"/>
    <cellStyle name="Header2 14 3 7 3 2 2" xfId="38344" xr:uid="{00000000-0005-0000-0000-00008A1A0000}"/>
    <cellStyle name="Header2 14 3 7 3 3" xfId="31709" xr:uid="{00000000-0005-0000-0000-00008B1A0000}"/>
    <cellStyle name="Header2 14 3 7 4" xfId="15117" xr:uid="{00000000-0005-0000-0000-00008C1A0000}"/>
    <cellStyle name="Header2 14 3 7 5" xfId="6470" xr:uid="{00000000-0005-0000-0000-00008D1A0000}"/>
    <cellStyle name="Header2 14 3 8" xfId="2792" xr:uid="{00000000-0005-0000-0000-00008E1A0000}"/>
    <cellStyle name="Header2 14 3 8 2" xfId="5133" xr:uid="{00000000-0005-0000-0000-00008F1A0000}"/>
    <cellStyle name="Header2 14 3 8 2 2" xfId="10191" xr:uid="{00000000-0005-0000-0000-0000901A0000}"/>
    <cellStyle name="Header2 14 3 8 2 2 2" xfId="26189" xr:uid="{00000000-0005-0000-0000-0000911A0000}"/>
    <cellStyle name="Header2 14 3 8 2 2 2 2" xfId="35224" xr:uid="{00000000-0005-0000-0000-0000921A0000}"/>
    <cellStyle name="Header2 14 3 8 2 2 3" xfId="16516" xr:uid="{00000000-0005-0000-0000-0000931A0000}"/>
    <cellStyle name="Header2 14 3 8 2 3" xfId="20948" xr:uid="{00000000-0005-0000-0000-0000941A0000}"/>
    <cellStyle name="Header2 14 3 8 2 4" xfId="9923" xr:uid="{00000000-0005-0000-0000-0000951A0000}"/>
    <cellStyle name="Header2 14 3 8 3" xfId="18057" xr:uid="{00000000-0005-0000-0000-0000961A0000}"/>
    <cellStyle name="Header2 14 3 8 4" xfId="7582" xr:uid="{00000000-0005-0000-0000-0000971A0000}"/>
    <cellStyle name="Header2 14 3 9" xfId="3449" xr:uid="{00000000-0005-0000-0000-0000981A0000}"/>
    <cellStyle name="Header2 14 3 9 2" xfId="13920" xr:uid="{00000000-0005-0000-0000-0000991A0000}"/>
    <cellStyle name="Header2 14 3 9 2 2" xfId="29909" xr:uid="{00000000-0005-0000-0000-00009A1A0000}"/>
    <cellStyle name="Header2 14 3 9 2 2 2" xfId="38944" xr:uid="{00000000-0005-0000-0000-00009B1A0000}"/>
    <cellStyle name="Header2 14 3 9 2 3" xfId="32309" xr:uid="{00000000-0005-0000-0000-00009C1A0000}"/>
    <cellStyle name="Header2 14 3 9 3" xfId="15401" xr:uid="{00000000-0005-0000-0000-00009D1A0000}"/>
    <cellStyle name="Header2 14 3 9 4" xfId="8239" xr:uid="{00000000-0005-0000-0000-00009E1A0000}"/>
    <cellStyle name="Header2 14 4" xfId="879" xr:uid="{00000000-0005-0000-0000-00009F1A0000}"/>
    <cellStyle name="Header2 14 4 2" xfId="1375" xr:uid="{00000000-0005-0000-0000-0000A01A0000}"/>
    <cellStyle name="Header2 14 4 2 2" xfId="3716" xr:uid="{00000000-0005-0000-0000-0000A11A0000}"/>
    <cellStyle name="Header2 14 4 2 2 2" xfId="10860" xr:uid="{00000000-0005-0000-0000-0000A21A0000}"/>
    <cellStyle name="Header2 14 4 2 2 2 2" xfId="26854" xr:uid="{00000000-0005-0000-0000-0000A31A0000}"/>
    <cellStyle name="Header2 14 4 2 2 2 2 2" xfId="35889" xr:uid="{00000000-0005-0000-0000-0000A41A0000}"/>
    <cellStyle name="Header2 14 4 2 2 2 3" xfId="17232" xr:uid="{00000000-0005-0000-0000-0000A51A0000}"/>
    <cellStyle name="Header2 14 4 2 2 3" xfId="19630" xr:uid="{00000000-0005-0000-0000-0000A61A0000}"/>
    <cellStyle name="Header2 14 4 2 2 4" xfId="8506" xr:uid="{00000000-0005-0000-0000-0000A71A0000}"/>
    <cellStyle name="Header2 14 4 2 3" xfId="10436" xr:uid="{00000000-0005-0000-0000-0000A81A0000}"/>
    <cellStyle name="Header2 14 4 2 3 2" xfId="26434" xr:uid="{00000000-0005-0000-0000-0000A91A0000}"/>
    <cellStyle name="Header2 14 4 2 3 2 2" xfId="35469" xr:uid="{00000000-0005-0000-0000-0000AA1A0000}"/>
    <cellStyle name="Header2 14 4 2 3 3" xfId="18506" xr:uid="{00000000-0005-0000-0000-0000AB1A0000}"/>
    <cellStyle name="Header2 14 4 2 4" xfId="19445" xr:uid="{00000000-0005-0000-0000-0000AC1A0000}"/>
    <cellStyle name="Header2 14 4 2 5" xfId="6166" xr:uid="{00000000-0005-0000-0000-0000AD1A0000}"/>
    <cellStyle name="Header2 14 4 3" xfId="2979" xr:uid="{00000000-0005-0000-0000-0000AE1A0000}"/>
    <cellStyle name="Header2 14 4 3 2" xfId="5320" xr:uid="{00000000-0005-0000-0000-0000AF1A0000}"/>
    <cellStyle name="Header2 14 4 3 2 2" xfId="14438" xr:uid="{00000000-0005-0000-0000-0000B01A0000}"/>
    <cellStyle name="Header2 14 4 3 2 2 2" xfId="30429" xr:uid="{00000000-0005-0000-0000-0000B11A0000}"/>
    <cellStyle name="Header2 14 4 3 2 2 2 2" xfId="39464" xr:uid="{00000000-0005-0000-0000-0000B21A0000}"/>
    <cellStyle name="Header2 14 4 3 2 2 3" xfId="32829" xr:uid="{00000000-0005-0000-0000-0000B31A0000}"/>
    <cellStyle name="Header2 14 4 3 2 3" xfId="20957" xr:uid="{00000000-0005-0000-0000-0000B41A0000}"/>
    <cellStyle name="Header2 14 4 3 2 4" xfId="10110" xr:uid="{00000000-0005-0000-0000-0000B51A0000}"/>
    <cellStyle name="Header2 14 4 3 3" xfId="21705" xr:uid="{00000000-0005-0000-0000-0000B61A0000}"/>
    <cellStyle name="Header2 14 4 3 4" xfId="7769" xr:uid="{00000000-0005-0000-0000-0000B71A0000}"/>
    <cellStyle name="Header2 14 4 4" xfId="3227" xr:uid="{00000000-0005-0000-0000-0000B81A0000}"/>
    <cellStyle name="Header2 14 4 4 2" xfId="11718" xr:uid="{00000000-0005-0000-0000-0000B91A0000}"/>
    <cellStyle name="Header2 14 4 4 2 2" xfId="27712" xr:uid="{00000000-0005-0000-0000-0000BA1A0000}"/>
    <cellStyle name="Header2 14 4 4 2 2 2" xfId="36747" xr:uid="{00000000-0005-0000-0000-0000BB1A0000}"/>
    <cellStyle name="Header2 14 4 4 2 3" xfId="18560" xr:uid="{00000000-0005-0000-0000-0000BC1A0000}"/>
    <cellStyle name="Header2 14 4 4 3" xfId="16407" xr:uid="{00000000-0005-0000-0000-0000BD1A0000}"/>
    <cellStyle name="Header2 14 4 4 4" xfId="8017" xr:uid="{00000000-0005-0000-0000-0000BE1A0000}"/>
    <cellStyle name="Header2 14 4 5" xfId="19176" xr:uid="{00000000-0005-0000-0000-0000BF1A0000}"/>
    <cellStyle name="Header2 14 4 6" xfId="5678" xr:uid="{00000000-0005-0000-0000-0000C01A0000}"/>
    <cellStyle name="Header2 14 5" xfId="1452" xr:uid="{00000000-0005-0000-0000-0000C11A0000}"/>
    <cellStyle name="Header2 14 5 2" xfId="2558" xr:uid="{00000000-0005-0000-0000-0000C21A0000}"/>
    <cellStyle name="Header2 14 5 2 2" xfId="4899" xr:uid="{00000000-0005-0000-0000-0000C31A0000}"/>
    <cellStyle name="Header2 14 5 2 2 2" xfId="13120" xr:uid="{00000000-0005-0000-0000-0000C41A0000}"/>
    <cellStyle name="Header2 14 5 2 2 2 2" xfId="29108" xr:uid="{00000000-0005-0000-0000-0000C51A0000}"/>
    <cellStyle name="Header2 14 5 2 2 2 2 2" xfId="38143" xr:uid="{00000000-0005-0000-0000-0000C61A0000}"/>
    <cellStyle name="Header2 14 5 2 2 2 3" xfId="31508" xr:uid="{00000000-0005-0000-0000-0000C71A0000}"/>
    <cellStyle name="Header2 14 5 2 2 3" xfId="19543" xr:uid="{00000000-0005-0000-0000-0000C81A0000}"/>
    <cellStyle name="Header2 14 5 2 2 4" xfId="9689" xr:uid="{00000000-0005-0000-0000-0000C91A0000}"/>
    <cellStyle name="Header2 14 5 2 3" xfId="12030" xr:uid="{00000000-0005-0000-0000-0000CA1A0000}"/>
    <cellStyle name="Header2 14 5 2 3 2" xfId="28025" xr:uid="{00000000-0005-0000-0000-0000CB1A0000}"/>
    <cellStyle name="Header2 14 5 2 3 2 2" xfId="37060" xr:uid="{00000000-0005-0000-0000-0000CC1A0000}"/>
    <cellStyle name="Header2 14 5 2 3 3" xfId="17284" xr:uid="{00000000-0005-0000-0000-0000CD1A0000}"/>
    <cellStyle name="Header2 14 5 2 4" xfId="22851" xr:uid="{00000000-0005-0000-0000-0000CE1A0000}"/>
    <cellStyle name="Header2 14 5 2 5" xfId="7348" xr:uid="{00000000-0005-0000-0000-0000CF1A0000}"/>
    <cellStyle name="Header2 14 5 3" xfId="3793" xr:uid="{00000000-0005-0000-0000-0000D01A0000}"/>
    <cellStyle name="Header2 14 5 3 2" xfId="12162" xr:uid="{00000000-0005-0000-0000-0000D11A0000}"/>
    <cellStyle name="Header2 14 5 3 2 2" xfId="28157" xr:uid="{00000000-0005-0000-0000-0000D21A0000}"/>
    <cellStyle name="Header2 14 5 3 2 2 2" xfId="37192" xr:uid="{00000000-0005-0000-0000-0000D31A0000}"/>
    <cellStyle name="Header2 14 5 3 2 3" xfId="14821" xr:uid="{00000000-0005-0000-0000-0000D41A0000}"/>
    <cellStyle name="Header2 14 5 3 3" xfId="22779" xr:uid="{00000000-0005-0000-0000-0000D51A0000}"/>
    <cellStyle name="Header2 14 5 3 4" xfId="8583" xr:uid="{00000000-0005-0000-0000-0000D61A0000}"/>
    <cellStyle name="Header2 14 5 4" xfId="11275" xr:uid="{00000000-0005-0000-0000-0000D71A0000}"/>
    <cellStyle name="Header2 14 5 4 2" xfId="27269" xr:uid="{00000000-0005-0000-0000-0000D81A0000}"/>
    <cellStyle name="Header2 14 5 4 2 2" xfId="36304" xr:uid="{00000000-0005-0000-0000-0000D91A0000}"/>
    <cellStyle name="Header2 14 5 4 3" xfId="22746" xr:uid="{00000000-0005-0000-0000-0000DA1A0000}"/>
    <cellStyle name="Header2 14 5 5" xfId="19102" xr:uid="{00000000-0005-0000-0000-0000DB1A0000}"/>
    <cellStyle name="Header2 14 5 6" xfId="6243" xr:uid="{00000000-0005-0000-0000-0000DC1A0000}"/>
    <cellStyle name="Header2 14 6" xfId="1314" xr:uid="{00000000-0005-0000-0000-0000DD1A0000}"/>
    <cellStyle name="Header2 14 6 2" xfId="3655" xr:uid="{00000000-0005-0000-0000-0000DE1A0000}"/>
    <cellStyle name="Header2 14 6 2 2" xfId="13793" xr:uid="{00000000-0005-0000-0000-0000DF1A0000}"/>
    <cellStyle name="Header2 14 6 2 2 2" xfId="29781" xr:uid="{00000000-0005-0000-0000-0000E01A0000}"/>
    <cellStyle name="Header2 14 6 2 2 2 2" xfId="38816" xr:uid="{00000000-0005-0000-0000-0000E11A0000}"/>
    <cellStyle name="Header2 14 6 2 2 3" xfId="32181" xr:uid="{00000000-0005-0000-0000-0000E21A0000}"/>
    <cellStyle name="Header2 14 6 2 3" xfId="22700" xr:uid="{00000000-0005-0000-0000-0000E31A0000}"/>
    <cellStyle name="Header2 14 6 2 4" xfId="8445" xr:uid="{00000000-0005-0000-0000-0000E41A0000}"/>
    <cellStyle name="Header2 14 6 3" xfId="14206" xr:uid="{00000000-0005-0000-0000-0000E51A0000}"/>
    <cellStyle name="Header2 14 6 3 2" xfId="30195" xr:uid="{00000000-0005-0000-0000-0000E61A0000}"/>
    <cellStyle name="Header2 14 6 3 2 2" xfId="39230" xr:uid="{00000000-0005-0000-0000-0000E71A0000}"/>
    <cellStyle name="Header2 14 6 3 3" xfId="32595" xr:uid="{00000000-0005-0000-0000-0000E81A0000}"/>
    <cellStyle name="Header2 14 6 4" xfId="19478" xr:uid="{00000000-0005-0000-0000-0000E91A0000}"/>
    <cellStyle name="Header2 14 6 5" xfId="6105" xr:uid="{00000000-0005-0000-0000-0000EA1A0000}"/>
    <cellStyle name="Header2 14 7" xfId="1495" xr:uid="{00000000-0005-0000-0000-0000EB1A0000}"/>
    <cellStyle name="Header2 14 7 2" xfId="3836" xr:uid="{00000000-0005-0000-0000-0000EC1A0000}"/>
    <cellStyle name="Header2 14 7 2 2" xfId="12557" xr:uid="{00000000-0005-0000-0000-0000ED1A0000}"/>
    <cellStyle name="Header2 14 7 2 2 2" xfId="28544" xr:uid="{00000000-0005-0000-0000-0000EE1A0000}"/>
    <cellStyle name="Header2 14 7 2 2 2 2" xfId="37579" xr:uid="{00000000-0005-0000-0000-0000EF1A0000}"/>
    <cellStyle name="Header2 14 7 2 2 3" xfId="30944" xr:uid="{00000000-0005-0000-0000-0000F01A0000}"/>
    <cellStyle name="Header2 14 7 2 3" xfId="20670" xr:uid="{00000000-0005-0000-0000-0000F11A0000}"/>
    <cellStyle name="Header2 14 7 2 4" xfId="8626" xr:uid="{00000000-0005-0000-0000-0000F21A0000}"/>
    <cellStyle name="Header2 14 7 3" xfId="12334" xr:uid="{00000000-0005-0000-0000-0000F31A0000}"/>
    <cellStyle name="Header2 14 7 3 2" xfId="28329" xr:uid="{00000000-0005-0000-0000-0000F41A0000}"/>
    <cellStyle name="Header2 14 7 3 2 2" xfId="37364" xr:uid="{00000000-0005-0000-0000-0000F51A0000}"/>
    <cellStyle name="Header2 14 7 3 3" xfId="30729" xr:uid="{00000000-0005-0000-0000-0000F61A0000}"/>
    <cellStyle name="Header2 14 7 4" xfId="17017" xr:uid="{00000000-0005-0000-0000-0000F71A0000}"/>
    <cellStyle name="Header2 14 7 5" xfId="6286" xr:uid="{00000000-0005-0000-0000-0000F81A0000}"/>
    <cellStyle name="Header2 14 8" xfId="1261" xr:uid="{00000000-0005-0000-0000-0000F91A0000}"/>
    <cellStyle name="Header2 14 8 2" xfId="3602" xr:uid="{00000000-0005-0000-0000-0000FA1A0000}"/>
    <cellStyle name="Header2 14 8 2 2" xfId="11430" xr:uid="{00000000-0005-0000-0000-0000FB1A0000}"/>
    <cellStyle name="Header2 14 8 2 2 2" xfId="27424" xr:uid="{00000000-0005-0000-0000-0000FC1A0000}"/>
    <cellStyle name="Header2 14 8 2 2 2 2" xfId="36459" xr:uid="{00000000-0005-0000-0000-0000FD1A0000}"/>
    <cellStyle name="Header2 14 8 2 2 3" xfId="21922" xr:uid="{00000000-0005-0000-0000-0000FE1A0000}"/>
    <cellStyle name="Header2 14 8 2 3" xfId="19037" xr:uid="{00000000-0005-0000-0000-0000FF1A0000}"/>
    <cellStyle name="Header2 14 8 2 4" xfId="8392" xr:uid="{00000000-0005-0000-0000-0000001B0000}"/>
    <cellStyle name="Header2 14 8 3" xfId="14001" xr:uid="{00000000-0005-0000-0000-0000011B0000}"/>
    <cellStyle name="Header2 14 8 3 2" xfId="29990" xr:uid="{00000000-0005-0000-0000-0000021B0000}"/>
    <cellStyle name="Header2 14 8 3 2 2" xfId="39025" xr:uid="{00000000-0005-0000-0000-0000031B0000}"/>
    <cellStyle name="Header2 14 8 3 3" xfId="32390" xr:uid="{00000000-0005-0000-0000-0000041B0000}"/>
    <cellStyle name="Header2 14 8 4" xfId="15021" xr:uid="{00000000-0005-0000-0000-0000051B0000}"/>
    <cellStyle name="Header2 14 8 5" xfId="6052" xr:uid="{00000000-0005-0000-0000-0000061B0000}"/>
    <cellStyle name="Header2 14 9" xfId="1531" xr:uid="{00000000-0005-0000-0000-0000071B0000}"/>
    <cellStyle name="Header2 14 9 2" xfId="3872" xr:uid="{00000000-0005-0000-0000-0000081B0000}"/>
    <cellStyle name="Header2 14 9 2 2" xfId="13281" xr:uid="{00000000-0005-0000-0000-0000091B0000}"/>
    <cellStyle name="Header2 14 9 2 2 2" xfId="29269" xr:uid="{00000000-0005-0000-0000-00000A1B0000}"/>
    <cellStyle name="Header2 14 9 2 2 2 2" xfId="38304" xr:uid="{00000000-0005-0000-0000-00000B1B0000}"/>
    <cellStyle name="Header2 14 9 2 2 3" xfId="31669" xr:uid="{00000000-0005-0000-0000-00000C1B0000}"/>
    <cellStyle name="Header2 14 9 2 3" xfId="21116" xr:uid="{00000000-0005-0000-0000-00000D1B0000}"/>
    <cellStyle name="Header2 14 9 2 4" xfId="8662" xr:uid="{00000000-0005-0000-0000-00000E1B0000}"/>
    <cellStyle name="Header2 14 9 3" xfId="13317" xr:uid="{00000000-0005-0000-0000-00000F1B0000}"/>
    <cellStyle name="Header2 14 9 3 2" xfId="29305" xr:uid="{00000000-0005-0000-0000-0000101B0000}"/>
    <cellStyle name="Header2 14 9 3 2 2" xfId="38340" xr:uid="{00000000-0005-0000-0000-0000111B0000}"/>
    <cellStyle name="Header2 14 9 3 3" xfId="31705" xr:uid="{00000000-0005-0000-0000-0000121B0000}"/>
    <cellStyle name="Header2 14 9 4" xfId="14686" xr:uid="{00000000-0005-0000-0000-0000131B0000}"/>
    <cellStyle name="Header2 14 9 5" xfId="6322" xr:uid="{00000000-0005-0000-0000-0000141B0000}"/>
    <cellStyle name="Header2 15" xfId="228" xr:uid="{00000000-0005-0000-0000-0000151B0000}"/>
    <cellStyle name="Header2 15 10" xfId="961" xr:uid="{00000000-0005-0000-0000-0000161B0000}"/>
    <cellStyle name="Header2 15 10 2" xfId="3309" xr:uid="{00000000-0005-0000-0000-0000171B0000}"/>
    <cellStyle name="Header2 15 10 2 2" xfId="12603" xr:uid="{00000000-0005-0000-0000-0000181B0000}"/>
    <cellStyle name="Header2 15 10 2 2 2" xfId="28590" xr:uid="{00000000-0005-0000-0000-0000191B0000}"/>
    <cellStyle name="Header2 15 10 2 2 2 2" xfId="37625" xr:uid="{00000000-0005-0000-0000-00001A1B0000}"/>
    <cellStyle name="Header2 15 10 2 2 3" xfId="30990" xr:uid="{00000000-0005-0000-0000-00001B1B0000}"/>
    <cellStyle name="Header2 15 10 2 3" xfId="21491" xr:uid="{00000000-0005-0000-0000-00001C1B0000}"/>
    <cellStyle name="Header2 15 10 2 4" xfId="8099" xr:uid="{00000000-0005-0000-0000-00001D1B0000}"/>
    <cellStyle name="Header2 15 10 3" xfId="13769" xr:uid="{00000000-0005-0000-0000-00001E1B0000}"/>
    <cellStyle name="Header2 15 10 3 2" xfId="29757" xr:uid="{00000000-0005-0000-0000-00001F1B0000}"/>
    <cellStyle name="Header2 15 10 3 2 2" xfId="38792" xr:uid="{00000000-0005-0000-0000-0000201B0000}"/>
    <cellStyle name="Header2 15 10 3 3" xfId="32157" xr:uid="{00000000-0005-0000-0000-0000211B0000}"/>
    <cellStyle name="Header2 15 10 4" xfId="15373" xr:uid="{00000000-0005-0000-0000-0000221B0000}"/>
    <cellStyle name="Header2 15 10 5" xfId="5760" xr:uid="{00000000-0005-0000-0000-0000231B0000}"/>
    <cellStyle name="Header2 15 11" xfId="3007" xr:uid="{00000000-0005-0000-0000-0000241B0000}"/>
    <cellStyle name="Header2 15 11 2" xfId="12974" xr:uid="{00000000-0005-0000-0000-0000251B0000}"/>
    <cellStyle name="Header2 15 11 2 2" xfId="28962" xr:uid="{00000000-0005-0000-0000-0000261B0000}"/>
    <cellStyle name="Header2 15 11 2 2 2" xfId="37997" xr:uid="{00000000-0005-0000-0000-0000271B0000}"/>
    <cellStyle name="Header2 15 11 2 3" xfId="31362" xr:uid="{00000000-0005-0000-0000-0000281B0000}"/>
    <cellStyle name="Header2 15 11 3" xfId="15156" xr:uid="{00000000-0005-0000-0000-0000291B0000}"/>
    <cellStyle name="Header2 15 11 4" xfId="7797" xr:uid="{00000000-0005-0000-0000-00002A1B0000}"/>
    <cellStyle name="Header2 15 12" xfId="639" xr:uid="{00000000-0005-0000-0000-00002B1B0000}"/>
    <cellStyle name="Header2 15 12 2" xfId="24082" xr:uid="{00000000-0005-0000-0000-00002C1B0000}"/>
    <cellStyle name="Header2 15 12 2 2" xfId="33117" xr:uid="{00000000-0005-0000-0000-00002D1B0000}"/>
    <cellStyle name="Header2 15 12 3" xfId="18609" xr:uid="{00000000-0005-0000-0000-00002E1B0000}"/>
    <cellStyle name="Header2 15 12 4" xfId="5458" xr:uid="{00000000-0005-0000-0000-00002F1B0000}"/>
    <cellStyle name="Header2 15 13" xfId="19168" xr:uid="{00000000-0005-0000-0000-0000301B0000}"/>
    <cellStyle name="Header2 15 2" xfId="529" xr:uid="{00000000-0005-0000-0000-0000311B0000}"/>
    <cellStyle name="Header2 15 2 10" xfId="3080" xr:uid="{00000000-0005-0000-0000-0000321B0000}"/>
    <cellStyle name="Header2 15 2 10 2" xfId="11886" xr:uid="{00000000-0005-0000-0000-0000331B0000}"/>
    <cellStyle name="Header2 15 2 10 2 2" xfId="27880" xr:uid="{00000000-0005-0000-0000-0000341B0000}"/>
    <cellStyle name="Header2 15 2 10 2 2 2" xfId="36915" xr:uid="{00000000-0005-0000-0000-0000351B0000}"/>
    <cellStyle name="Header2 15 2 10 2 3" xfId="15637" xr:uid="{00000000-0005-0000-0000-0000361B0000}"/>
    <cellStyle name="Header2 15 2 10 3" xfId="19266" xr:uid="{00000000-0005-0000-0000-0000371B0000}"/>
    <cellStyle name="Header2 15 2 10 4" xfId="7870" xr:uid="{00000000-0005-0000-0000-0000381B0000}"/>
    <cellStyle name="Header2 15 2 11" xfId="732" xr:uid="{00000000-0005-0000-0000-0000391B0000}"/>
    <cellStyle name="Header2 15 2 11 2" xfId="24155" xr:uid="{00000000-0005-0000-0000-00003A1B0000}"/>
    <cellStyle name="Header2 15 2 11 2 2" xfId="33190" xr:uid="{00000000-0005-0000-0000-00003B1B0000}"/>
    <cellStyle name="Header2 15 2 11 3" xfId="17425" xr:uid="{00000000-0005-0000-0000-00003C1B0000}"/>
    <cellStyle name="Header2 15 2 11 4" xfId="5531" xr:uid="{00000000-0005-0000-0000-00003D1B0000}"/>
    <cellStyle name="Header2 15 2 12" xfId="17210" xr:uid="{00000000-0005-0000-0000-00003E1B0000}"/>
    <cellStyle name="Header2 15 2 13" xfId="5378" xr:uid="{00000000-0005-0000-0000-00003F1B0000}"/>
    <cellStyle name="Header2 15 2 14" xfId="41551" xr:uid="{00000000-0005-0000-0000-0000401B0000}"/>
    <cellStyle name="Header2 15 2 2" xfId="1041" xr:uid="{00000000-0005-0000-0000-0000411B0000}"/>
    <cellStyle name="Header2 15 2 2 2" xfId="1606" xr:uid="{00000000-0005-0000-0000-0000421B0000}"/>
    <cellStyle name="Header2 15 2 2 2 2" xfId="3947" xr:uid="{00000000-0005-0000-0000-0000431B0000}"/>
    <cellStyle name="Header2 15 2 2 2 2 2" xfId="10527" xr:uid="{00000000-0005-0000-0000-0000441B0000}"/>
    <cellStyle name="Header2 15 2 2 2 2 2 2" xfId="26525" xr:uid="{00000000-0005-0000-0000-0000451B0000}"/>
    <cellStyle name="Header2 15 2 2 2 2 2 2 2" xfId="35560" xr:uid="{00000000-0005-0000-0000-0000461B0000}"/>
    <cellStyle name="Header2 15 2 2 2 2 2 3" xfId="16454" xr:uid="{00000000-0005-0000-0000-0000471B0000}"/>
    <cellStyle name="Header2 15 2 2 2 2 3" xfId="22248" xr:uid="{00000000-0005-0000-0000-0000481B0000}"/>
    <cellStyle name="Header2 15 2 2 2 2 4" xfId="8737" xr:uid="{00000000-0005-0000-0000-0000491B0000}"/>
    <cellStyle name="Header2 15 2 2 2 3" xfId="13242" xr:uid="{00000000-0005-0000-0000-00004A1B0000}"/>
    <cellStyle name="Header2 15 2 2 2 3 2" xfId="29230" xr:uid="{00000000-0005-0000-0000-00004B1B0000}"/>
    <cellStyle name="Header2 15 2 2 2 3 2 2" xfId="38265" xr:uid="{00000000-0005-0000-0000-00004C1B0000}"/>
    <cellStyle name="Header2 15 2 2 2 3 3" xfId="31630" xr:uid="{00000000-0005-0000-0000-00004D1B0000}"/>
    <cellStyle name="Header2 15 2 2 2 4" xfId="18332" xr:uid="{00000000-0005-0000-0000-00004E1B0000}"/>
    <cellStyle name="Header2 15 2 2 2 5" xfId="6397" xr:uid="{00000000-0005-0000-0000-00004F1B0000}"/>
    <cellStyle name="Header2 15 2 2 3" xfId="2425" xr:uid="{00000000-0005-0000-0000-0000501B0000}"/>
    <cellStyle name="Header2 15 2 2 3 2" xfId="4766" xr:uid="{00000000-0005-0000-0000-0000511B0000}"/>
    <cellStyle name="Header2 15 2 2 3 2 2" xfId="12487" xr:uid="{00000000-0005-0000-0000-0000521B0000}"/>
    <cellStyle name="Header2 15 2 2 3 2 2 2" xfId="28477" xr:uid="{00000000-0005-0000-0000-0000531B0000}"/>
    <cellStyle name="Header2 15 2 2 3 2 2 2 2" xfId="37512" xr:uid="{00000000-0005-0000-0000-0000541B0000}"/>
    <cellStyle name="Header2 15 2 2 3 2 2 3" xfId="30877" xr:uid="{00000000-0005-0000-0000-0000551B0000}"/>
    <cellStyle name="Header2 15 2 2 3 2 3" xfId="21971" xr:uid="{00000000-0005-0000-0000-0000561B0000}"/>
    <cellStyle name="Header2 15 2 2 3 2 4" xfId="9556" xr:uid="{00000000-0005-0000-0000-0000571B0000}"/>
    <cellStyle name="Header2 15 2 2 3 3" xfId="20656" xr:uid="{00000000-0005-0000-0000-0000581B0000}"/>
    <cellStyle name="Header2 15 2 2 3 4" xfId="7215" xr:uid="{00000000-0005-0000-0000-0000591B0000}"/>
    <cellStyle name="Header2 15 2 2 4" xfId="3389" xr:uid="{00000000-0005-0000-0000-00005A1B0000}"/>
    <cellStyle name="Header2 15 2 2 4 2" xfId="14004" xr:uid="{00000000-0005-0000-0000-00005B1B0000}"/>
    <cellStyle name="Header2 15 2 2 4 2 2" xfId="29993" xr:uid="{00000000-0005-0000-0000-00005C1B0000}"/>
    <cellStyle name="Header2 15 2 2 4 2 2 2" xfId="39028" xr:uid="{00000000-0005-0000-0000-00005D1B0000}"/>
    <cellStyle name="Header2 15 2 2 4 2 3" xfId="32393" xr:uid="{00000000-0005-0000-0000-00005E1B0000}"/>
    <cellStyle name="Header2 15 2 2 4 3" xfId="18212" xr:uid="{00000000-0005-0000-0000-00005F1B0000}"/>
    <cellStyle name="Header2 15 2 2 4 4" xfId="8179" xr:uid="{00000000-0005-0000-0000-0000601B0000}"/>
    <cellStyle name="Header2 15 2 2 5" xfId="16677" xr:uid="{00000000-0005-0000-0000-0000611B0000}"/>
    <cellStyle name="Header2 15 2 2 6" xfId="5840" xr:uid="{00000000-0005-0000-0000-0000621B0000}"/>
    <cellStyle name="Header2 15 2 3" xfId="1767" xr:uid="{00000000-0005-0000-0000-0000631B0000}"/>
    <cellStyle name="Header2 15 2 3 2" xfId="2674" xr:uid="{00000000-0005-0000-0000-0000641B0000}"/>
    <cellStyle name="Header2 15 2 3 2 2" xfId="5015" xr:uid="{00000000-0005-0000-0000-0000651B0000}"/>
    <cellStyle name="Header2 15 2 3 2 2 2" xfId="10297" xr:uid="{00000000-0005-0000-0000-0000661B0000}"/>
    <cellStyle name="Header2 15 2 3 2 2 2 2" xfId="26295" xr:uid="{00000000-0005-0000-0000-0000671B0000}"/>
    <cellStyle name="Header2 15 2 3 2 2 2 2 2" xfId="35330" xr:uid="{00000000-0005-0000-0000-0000681B0000}"/>
    <cellStyle name="Header2 15 2 3 2 2 2 3" xfId="22177" xr:uid="{00000000-0005-0000-0000-0000691B0000}"/>
    <cellStyle name="Header2 15 2 3 2 2 3" xfId="19598" xr:uid="{00000000-0005-0000-0000-00006A1B0000}"/>
    <cellStyle name="Header2 15 2 3 2 2 4" xfId="9805" xr:uid="{00000000-0005-0000-0000-00006B1B0000}"/>
    <cellStyle name="Header2 15 2 3 2 3" xfId="12881" xr:uid="{00000000-0005-0000-0000-00006C1B0000}"/>
    <cellStyle name="Header2 15 2 3 2 3 2" xfId="28869" xr:uid="{00000000-0005-0000-0000-00006D1B0000}"/>
    <cellStyle name="Header2 15 2 3 2 3 2 2" xfId="37904" xr:uid="{00000000-0005-0000-0000-00006E1B0000}"/>
    <cellStyle name="Header2 15 2 3 2 3 3" xfId="31269" xr:uid="{00000000-0005-0000-0000-00006F1B0000}"/>
    <cellStyle name="Header2 15 2 3 2 4" xfId="19065" xr:uid="{00000000-0005-0000-0000-0000701B0000}"/>
    <cellStyle name="Header2 15 2 3 2 5" xfId="7464" xr:uid="{00000000-0005-0000-0000-0000711B0000}"/>
    <cellStyle name="Header2 15 2 3 3" xfId="4108" xr:uid="{00000000-0005-0000-0000-0000721B0000}"/>
    <cellStyle name="Header2 15 2 3 3 2" xfId="13571" xr:uid="{00000000-0005-0000-0000-0000731B0000}"/>
    <cellStyle name="Header2 15 2 3 3 2 2" xfId="29559" xr:uid="{00000000-0005-0000-0000-0000741B0000}"/>
    <cellStyle name="Header2 15 2 3 3 2 2 2" xfId="38594" xr:uid="{00000000-0005-0000-0000-0000751B0000}"/>
    <cellStyle name="Header2 15 2 3 3 2 3" xfId="31959" xr:uid="{00000000-0005-0000-0000-0000761B0000}"/>
    <cellStyle name="Header2 15 2 3 3 3" xfId="16565" xr:uid="{00000000-0005-0000-0000-0000771B0000}"/>
    <cellStyle name="Header2 15 2 3 3 4" xfId="8898" xr:uid="{00000000-0005-0000-0000-0000781B0000}"/>
    <cellStyle name="Header2 15 2 3 4" xfId="11583" xr:uid="{00000000-0005-0000-0000-0000791B0000}"/>
    <cellStyle name="Header2 15 2 3 4 2" xfId="27577" xr:uid="{00000000-0005-0000-0000-00007A1B0000}"/>
    <cellStyle name="Header2 15 2 3 4 2 2" xfId="36612" xr:uid="{00000000-0005-0000-0000-00007B1B0000}"/>
    <cellStyle name="Header2 15 2 3 4 3" xfId="17565" xr:uid="{00000000-0005-0000-0000-00007C1B0000}"/>
    <cellStyle name="Header2 15 2 3 5" xfId="17691" xr:uid="{00000000-0005-0000-0000-00007D1B0000}"/>
    <cellStyle name="Header2 15 2 3 6" xfId="6557" xr:uid="{00000000-0005-0000-0000-00007E1B0000}"/>
    <cellStyle name="Header2 15 2 4" xfId="1907" xr:uid="{00000000-0005-0000-0000-00007F1B0000}"/>
    <cellStyle name="Header2 15 2 4 2" xfId="4248" xr:uid="{00000000-0005-0000-0000-0000801B0000}"/>
    <cellStyle name="Header2 15 2 4 2 2" xfId="10871" xr:uid="{00000000-0005-0000-0000-0000811B0000}"/>
    <cellStyle name="Header2 15 2 4 2 2 2" xfId="26865" xr:uid="{00000000-0005-0000-0000-0000821B0000}"/>
    <cellStyle name="Header2 15 2 4 2 2 2 2" xfId="35900" xr:uid="{00000000-0005-0000-0000-0000831B0000}"/>
    <cellStyle name="Header2 15 2 4 2 2 3" xfId="20097" xr:uid="{00000000-0005-0000-0000-0000841B0000}"/>
    <cellStyle name="Header2 15 2 4 2 3" xfId="16962" xr:uid="{00000000-0005-0000-0000-0000851B0000}"/>
    <cellStyle name="Header2 15 2 4 2 4" xfId="9038" xr:uid="{00000000-0005-0000-0000-0000861B0000}"/>
    <cellStyle name="Header2 15 2 4 3" xfId="11020" xr:uid="{00000000-0005-0000-0000-0000871B0000}"/>
    <cellStyle name="Header2 15 2 4 3 2" xfId="27014" xr:uid="{00000000-0005-0000-0000-0000881B0000}"/>
    <cellStyle name="Header2 15 2 4 3 2 2" xfId="36049" xr:uid="{00000000-0005-0000-0000-0000891B0000}"/>
    <cellStyle name="Header2 15 2 4 3 3" xfId="15645" xr:uid="{00000000-0005-0000-0000-00008A1B0000}"/>
    <cellStyle name="Header2 15 2 4 4" xfId="16141" xr:uid="{00000000-0005-0000-0000-00008B1B0000}"/>
    <cellStyle name="Header2 15 2 4 5" xfId="6697" xr:uid="{00000000-0005-0000-0000-00008C1B0000}"/>
    <cellStyle name="Header2 15 2 5" xfId="2047" xr:uid="{00000000-0005-0000-0000-00008D1B0000}"/>
    <cellStyle name="Header2 15 2 5 2" xfId="4388" xr:uid="{00000000-0005-0000-0000-00008E1B0000}"/>
    <cellStyle name="Header2 15 2 5 2 2" xfId="11361" xr:uid="{00000000-0005-0000-0000-00008F1B0000}"/>
    <cellStyle name="Header2 15 2 5 2 2 2" xfId="27355" xr:uid="{00000000-0005-0000-0000-0000901B0000}"/>
    <cellStyle name="Header2 15 2 5 2 2 2 2" xfId="36390" xr:uid="{00000000-0005-0000-0000-0000911B0000}"/>
    <cellStyle name="Header2 15 2 5 2 2 3" xfId="18929" xr:uid="{00000000-0005-0000-0000-0000921B0000}"/>
    <cellStyle name="Header2 15 2 5 2 3" xfId="18311" xr:uid="{00000000-0005-0000-0000-0000931B0000}"/>
    <cellStyle name="Header2 15 2 5 2 4" xfId="9178" xr:uid="{00000000-0005-0000-0000-0000941B0000}"/>
    <cellStyle name="Header2 15 2 5 3" xfId="14118" xr:uid="{00000000-0005-0000-0000-0000951B0000}"/>
    <cellStyle name="Header2 15 2 5 3 2" xfId="30107" xr:uid="{00000000-0005-0000-0000-0000961B0000}"/>
    <cellStyle name="Header2 15 2 5 3 2 2" xfId="39142" xr:uid="{00000000-0005-0000-0000-0000971B0000}"/>
    <cellStyle name="Header2 15 2 5 3 3" xfId="32507" xr:uid="{00000000-0005-0000-0000-0000981B0000}"/>
    <cellStyle name="Header2 15 2 5 4" xfId="21905" xr:uid="{00000000-0005-0000-0000-0000991B0000}"/>
    <cellStyle name="Header2 15 2 5 5" xfId="6837" xr:uid="{00000000-0005-0000-0000-00009A1B0000}"/>
    <cellStyle name="Header2 15 2 6" xfId="2172" xr:uid="{00000000-0005-0000-0000-00009B1B0000}"/>
    <cellStyle name="Header2 15 2 6 2" xfId="4513" xr:uid="{00000000-0005-0000-0000-00009C1B0000}"/>
    <cellStyle name="Header2 15 2 6 2 2" xfId="13271" xr:uid="{00000000-0005-0000-0000-00009D1B0000}"/>
    <cellStyle name="Header2 15 2 6 2 2 2" xfId="29259" xr:uid="{00000000-0005-0000-0000-00009E1B0000}"/>
    <cellStyle name="Header2 15 2 6 2 2 2 2" xfId="38294" xr:uid="{00000000-0005-0000-0000-00009F1B0000}"/>
    <cellStyle name="Header2 15 2 6 2 2 3" xfId="31659" xr:uid="{00000000-0005-0000-0000-0000A01B0000}"/>
    <cellStyle name="Header2 15 2 6 2 3" xfId="18946" xr:uid="{00000000-0005-0000-0000-0000A11B0000}"/>
    <cellStyle name="Header2 15 2 6 2 4" xfId="9303" xr:uid="{00000000-0005-0000-0000-0000A21B0000}"/>
    <cellStyle name="Header2 15 2 6 3" xfId="11990" xr:uid="{00000000-0005-0000-0000-0000A31B0000}"/>
    <cellStyle name="Header2 15 2 6 3 2" xfId="27985" xr:uid="{00000000-0005-0000-0000-0000A41B0000}"/>
    <cellStyle name="Header2 15 2 6 3 2 2" xfId="37020" xr:uid="{00000000-0005-0000-0000-0000A51B0000}"/>
    <cellStyle name="Header2 15 2 6 3 3" xfId="14918" xr:uid="{00000000-0005-0000-0000-0000A61B0000}"/>
    <cellStyle name="Header2 15 2 6 4" xfId="22981" xr:uid="{00000000-0005-0000-0000-0000A71B0000}"/>
    <cellStyle name="Header2 15 2 6 5" xfId="6962" xr:uid="{00000000-0005-0000-0000-0000A81B0000}"/>
    <cellStyle name="Header2 15 2 7" xfId="2305" xr:uid="{00000000-0005-0000-0000-0000A91B0000}"/>
    <cellStyle name="Header2 15 2 7 2" xfId="4646" xr:uid="{00000000-0005-0000-0000-0000AA1B0000}"/>
    <cellStyle name="Header2 15 2 7 2 2" xfId="12268" xr:uid="{00000000-0005-0000-0000-0000AB1B0000}"/>
    <cellStyle name="Header2 15 2 7 2 2 2" xfId="28263" xr:uid="{00000000-0005-0000-0000-0000AC1B0000}"/>
    <cellStyle name="Header2 15 2 7 2 2 2 2" xfId="37298" xr:uid="{00000000-0005-0000-0000-0000AD1B0000}"/>
    <cellStyle name="Header2 15 2 7 2 2 3" xfId="30663" xr:uid="{00000000-0005-0000-0000-0000AE1B0000}"/>
    <cellStyle name="Header2 15 2 7 2 3" xfId="18579" xr:uid="{00000000-0005-0000-0000-0000AF1B0000}"/>
    <cellStyle name="Header2 15 2 7 2 4" xfId="9436" xr:uid="{00000000-0005-0000-0000-0000B01B0000}"/>
    <cellStyle name="Header2 15 2 7 3" xfId="10657" xr:uid="{00000000-0005-0000-0000-0000B11B0000}"/>
    <cellStyle name="Header2 15 2 7 3 2" xfId="26651" xr:uid="{00000000-0005-0000-0000-0000B21B0000}"/>
    <cellStyle name="Header2 15 2 7 3 2 2" xfId="35686" xr:uid="{00000000-0005-0000-0000-0000B31B0000}"/>
    <cellStyle name="Header2 15 2 7 3 3" xfId="15648" xr:uid="{00000000-0005-0000-0000-0000B41B0000}"/>
    <cellStyle name="Header2 15 2 7 4" xfId="18099" xr:uid="{00000000-0005-0000-0000-0000B51B0000}"/>
    <cellStyle name="Header2 15 2 7 5" xfId="7095" xr:uid="{00000000-0005-0000-0000-0000B61B0000}"/>
    <cellStyle name="Header2 15 2 8" xfId="1176" xr:uid="{00000000-0005-0000-0000-0000B71B0000}"/>
    <cellStyle name="Header2 15 2 8 2" xfId="3517" xr:uid="{00000000-0005-0000-0000-0000B81B0000}"/>
    <cellStyle name="Header2 15 2 8 2 2" xfId="14145" xr:uid="{00000000-0005-0000-0000-0000B91B0000}"/>
    <cellStyle name="Header2 15 2 8 2 2 2" xfId="30134" xr:uid="{00000000-0005-0000-0000-0000BA1B0000}"/>
    <cellStyle name="Header2 15 2 8 2 2 2 2" xfId="39169" xr:uid="{00000000-0005-0000-0000-0000BB1B0000}"/>
    <cellStyle name="Header2 15 2 8 2 2 3" xfId="32534" xr:uid="{00000000-0005-0000-0000-0000BC1B0000}"/>
    <cellStyle name="Header2 15 2 8 2 3" xfId="22260" xr:uid="{00000000-0005-0000-0000-0000BD1B0000}"/>
    <cellStyle name="Header2 15 2 8 2 4" xfId="8307" xr:uid="{00000000-0005-0000-0000-0000BE1B0000}"/>
    <cellStyle name="Header2 15 2 8 3" xfId="13076" xr:uid="{00000000-0005-0000-0000-0000BF1B0000}"/>
    <cellStyle name="Header2 15 2 8 3 2" xfId="29064" xr:uid="{00000000-0005-0000-0000-0000C01B0000}"/>
    <cellStyle name="Header2 15 2 8 3 2 2" xfId="38099" xr:uid="{00000000-0005-0000-0000-0000C11B0000}"/>
    <cellStyle name="Header2 15 2 8 3 3" xfId="31464" xr:uid="{00000000-0005-0000-0000-0000C21B0000}"/>
    <cellStyle name="Header2 15 2 8 4" xfId="19027" xr:uid="{00000000-0005-0000-0000-0000C31B0000}"/>
    <cellStyle name="Header2 15 2 8 5" xfId="5967" xr:uid="{00000000-0005-0000-0000-0000C41B0000}"/>
    <cellStyle name="Header2 15 2 9" xfId="858" xr:uid="{00000000-0005-0000-0000-0000C51B0000}"/>
    <cellStyle name="Header2 15 2 9 2" xfId="3206" xr:uid="{00000000-0005-0000-0000-0000C61B0000}"/>
    <cellStyle name="Header2 15 2 9 2 2" xfId="11311" xr:uid="{00000000-0005-0000-0000-0000C71B0000}"/>
    <cellStyle name="Header2 15 2 9 2 2 2" xfId="27305" xr:uid="{00000000-0005-0000-0000-0000C81B0000}"/>
    <cellStyle name="Header2 15 2 9 2 2 2 2" xfId="36340" xr:uid="{00000000-0005-0000-0000-0000C91B0000}"/>
    <cellStyle name="Header2 15 2 9 2 2 3" xfId="21440" xr:uid="{00000000-0005-0000-0000-0000CA1B0000}"/>
    <cellStyle name="Header2 15 2 9 2 3" xfId="17699" xr:uid="{00000000-0005-0000-0000-0000CB1B0000}"/>
    <cellStyle name="Header2 15 2 9 2 4" xfId="7996" xr:uid="{00000000-0005-0000-0000-0000CC1B0000}"/>
    <cellStyle name="Header2 15 2 9 3" xfId="15786" xr:uid="{00000000-0005-0000-0000-0000CD1B0000}"/>
    <cellStyle name="Header2 15 2 9 4" xfId="5657" xr:uid="{00000000-0005-0000-0000-0000CE1B0000}"/>
    <cellStyle name="Header2 15 3" xfId="1102" xr:uid="{00000000-0005-0000-0000-0000CF1B0000}"/>
    <cellStyle name="Header2 15 3 10" xfId="16064" xr:uid="{00000000-0005-0000-0000-0000D01B0000}"/>
    <cellStyle name="Header2 15 3 11" xfId="5900" xr:uid="{00000000-0005-0000-0000-0000D11B0000}"/>
    <cellStyle name="Header2 15 3 12" xfId="41785" xr:uid="{00000000-0005-0000-0000-0000D21B0000}"/>
    <cellStyle name="Header2 15 3 2" xfId="1840" xr:uid="{00000000-0005-0000-0000-0000D31B0000}"/>
    <cellStyle name="Header2 15 3 2 2" xfId="2724" xr:uid="{00000000-0005-0000-0000-0000D41B0000}"/>
    <cellStyle name="Header2 15 3 2 2 2" xfId="5065" xr:uid="{00000000-0005-0000-0000-0000D51B0000}"/>
    <cellStyle name="Header2 15 3 2 2 2 2" xfId="10254" xr:uid="{00000000-0005-0000-0000-0000D61B0000}"/>
    <cellStyle name="Header2 15 3 2 2 2 2 2" xfId="26252" xr:uid="{00000000-0005-0000-0000-0000D71B0000}"/>
    <cellStyle name="Header2 15 3 2 2 2 2 2 2" xfId="35287" xr:uid="{00000000-0005-0000-0000-0000D81B0000}"/>
    <cellStyle name="Header2 15 3 2 2 2 2 3" xfId="17195" xr:uid="{00000000-0005-0000-0000-0000D91B0000}"/>
    <cellStyle name="Header2 15 3 2 2 2 3" xfId="15238" xr:uid="{00000000-0005-0000-0000-0000DA1B0000}"/>
    <cellStyle name="Header2 15 3 2 2 2 4" xfId="9855" xr:uid="{00000000-0005-0000-0000-0000DB1B0000}"/>
    <cellStyle name="Header2 15 3 2 2 3" xfId="12702" xr:uid="{00000000-0005-0000-0000-0000DC1B0000}"/>
    <cellStyle name="Header2 15 3 2 2 3 2" xfId="28689" xr:uid="{00000000-0005-0000-0000-0000DD1B0000}"/>
    <cellStyle name="Header2 15 3 2 2 3 2 2" xfId="37724" xr:uid="{00000000-0005-0000-0000-0000DE1B0000}"/>
    <cellStyle name="Header2 15 3 2 2 3 3" xfId="31089" xr:uid="{00000000-0005-0000-0000-0000DF1B0000}"/>
    <cellStyle name="Header2 15 3 2 2 4" xfId="21838" xr:uid="{00000000-0005-0000-0000-0000E01B0000}"/>
    <cellStyle name="Header2 15 3 2 2 5" xfId="7514" xr:uid="{00000000-0005-0000-0000-0000E11B0000}"/>
    <cellStyle name="Header2 15 3 2 3" xfId="4181" xr:uid="{00000000-0005-0000-0000-0000E21B0000}"/>
    <cellStyle name="Header2 15 3 2 3 2" xfId="13876" xr:uid="{00000000-0005-0000-0000-0000E31B0000}"/>
    <cellStyle name="Header2 15 3 2 3 2 2" xfId="29865" xr:uid="{00000000-0005-0000-0000-0000E41B0000}"/>
    <cellStyle name="Header2 15 3 2 3 2 2 2" xfId="38900" xr:uid="{00000000-0005-0000-0000-0000E51B0000}"/>
    <cellStyle name="Header2 15 3 2 3 2 3" xfId="32265" xr:uid="{00000000-0005-0000-0000-0000E61B0000}"/>
    <cellStyle name="Header2 15 3 2 3 3" xfId="20708" xr:uid="{00000000-0005-0000-0000-0000E71B0000}"/>
    <cellStyle name="Header2 15 3 2 3 4" xfId="8971" xr:uid="{00000000-0005-0000-0000-0000E81B0000}"/>
    <cellStyle name="Header2 15 3 2 4" xfId="14222" xr:uid="{00000000-0005-0000-0000-0000E91B0000}"/>
    <cellStyle name="Header2 15 3 2 4 2" xfId="30211" xr:uid="{00000000-0005-0000-0000-0000EA1B0000}"/>
    <cellStyle name="Header2 15 3 2 4 2 2" xfId="39246" xr:uid="{00000000-0005-0000-0000-0000EB1B0000}"/>
    <cellStyle name="Header2 15 3 2 4 3" xfId="32611" xr:uid="{00000000-0005-0000-0000-0000EC1B0000}"/>
    <cellStyle name="Header2 15 3 2 5" xfId="23088" xr:uid="{00000000-0005-0000-0000-0000ED1B0000}"/>
    <cellStyle name="Header2 15 3 2 6" xfId="6630" xr:uid="{00000000-0005-0000-0000-0000EE1B0000}"/>
    <cellStyle name="Header2 15 3 3" xfId="1981" xr:uid="{00000000-0005-0000-0000-0000EF1B0000}"/>
    <cellStyle name="Header2 15 3 3 2" xfId="4322" xr:uid="{00000000-0005-0000-0000-0000F01B0000}"/>
    <cellStyle name="Header2 15 3 3 2 2" xfId="14018" xr:uid="{00000000-0005-0000-0000-0000F11B0000}"/>
    <cellStyle name="Header2 15 3 3 2 2 2" xfId="30007" xr:uid="{00000000-0005-0000-0000-0000F21B0000}"/>
    <cellStyle name="Header2 15 3 3 2 2 2 2" xfId="39042" xr:uid="{00000000-0005-0000-0000-0000F31B0000}"/>
    <cellStyle name="Header2 15 3 3 2 2 3" xfId="32407" xr:uid="{00000000-0005-0000-0000-0000F41B0000}"/>
    <cellStyle name="Header2 15 3 3 2 3" xfId="19208" xr:uid="{00000000-0005-0000-0000-0000F51B0000}"/>
    <cellStyle name="Header2 15 3 3 2 4" xfId="9112" xr:uid="{00000000-0005-0000-0000-0000F61B0000}"/>
    <cellStyle name="Header2 15 3 3 3" xfId="10661" xr:uid="{00000000-0005-0000-0000-0000F71B0000}"/>
    <cellStyle name="Header2 15 3 3 3 2" xfId="26655" xr:uid="{00000000-0005-0000-0000-0000F81B0000}"/>
    <cellStyle name="Header2 15 3 3 3 2 2" xfId="35690" xr:uid="{00000000-0005-0000-0000-0000F91B0000}"/>
    <cellStyle name="Header2 15 3 3 3 3" xfId="20520" xr:uid="{00000000-0005-0000-0000-0000FA1B0000}"/>
    <cellStyle name="Header2 15 3 3 4" xfId="22251" xr:uid="{00000000-0005-0000-0000-0000FB1B0000}"/>
    <cellStyle name="Header2 15 3 3 5" xfId="6771" xr:uid="{00000000-0005-0000-0000-0000FC1B0000}"/>
    <cellStyle name="Header2 15 3 4" xfId="2118" xr:uid="{00000000-0005-0000-0000-0000FD1B0000}"/>
    <cellStyle name="Header2 15 3 4 2" xfId="4459" xr:uid="{00000000-0005-0000-0000-0000FE1B0000}"/>
    <cellStyle name="Header2 15 3 4 2 2" xfId="12438" xr:uid="{00000000-0005-0000-0000-0000FF1B0000}"/>
    <cellStyle name="Header2 15 3 4 2 2 2" xfId="28429" xr:uid="{00000000-0005-0000-0000-0000001C0000}"/>
    <cellStyle name="Header2 15 3 4 2 2 2 2" xfId="37464" xr:uid="{00000000-0005-0000-0000-0000011C0000}"/>
    <cellStyle name="Header2 15 3 4 2 2 3" xfId="30829" xr:uid="{00000000-0005-0000-0000-0000021C0000}"/>
    <cellStyle name="Header2 15 3 4 2 3" xfId="15144" xr:uid="{00000000-0005-0000-0000-0000031C0000}"/>
    <cellStyle name="Header2 15 3 4 2 4" xfId="9249" xr:uid="{00000000-0005-0000-0000-0000041C0000}"/>
    <cellStyle name="Header2 15 3 4 3" xfId="11792" xr:uid="{00000000-0005-0000-0000-0000051C0000}"/>
    <cellStyle name="Header2 15 3 4 3 2" xfId="27786" xr:uid="{00000000-0005-0000-0000-0000061C0000}"/>
    <cellStyle name="Header2 15 3 4 3 2 2" xfId="36821" xr:uid="{00000000-0005-0000-0000-0000071C0000}"/>
    <cellStyle name="Header2 15 3 4 3 3" xfId="16686" xr:uid="{00000000-0005-0000-0000-0000081C0000}"/>
    <cellStyle name="Header2 15 3 4 4" xfId="20279" xr:uid="{00000000-0005-0000-0000-0000091C0000}"/>
    <cellStyle name="Header2 15 3 4 5" xfId="6908" xr:uid="{00000000-0005-0000-0000-00000A1C0000}"/>
    <cellStyle name="Header2 15 3 5" xfId="2247" xr:uid="{00000000-0005-0000-0000-00000B1C0000}"/>
    <cellStyle name="Header2 15 3 5 2" xfId="4588" xr:uid="{00000000-0005-0000-0000-00000C1C0000}"/>
    <cellStyle name="Header2 15 3 5 2 2" xfId="10517" xr:uid="{00000000-0005-0000-0000-00000D1C0000}"/>
    <cellStyle name="Header2 15 3 5 2 2 2" xfId="26515" xr:uid="{00000000-0005-0000-0000-00000E1C0000}"/>
    <cellStyle name="Header2 15 3 5 2 2 2 2" xfId="35550" xr:uid="{00000000-0005-0000-0000-00000F1C0000}"/>
    <cellStyle name="Header2 15 3 5 2 2 3" xfId="19712" xr:uid="{00000000-0005-0000-0000-0000101C0000}"/>
    <cellStyle name="Header2 15 3 5 2 3" xfId="14947" xr:uid="{00000000-0005-0000-0000-0000111C0000}"/>
    <cellStyle name="Header2 15 3 5 2 4" xfId="9378" xr:uid="{00000000-0005-0000-0000-0000121C0000}"/>
    <cellStyle name="Header2 15 3 5 3" xfId="11855" xr:uid="{00000000-0005-0000-0000-0000131C0000}"/>
    <cellStyle name="Header2 15 3 5 3 2" xfId="27849" xr:uid="{00000000-0005-0000-0000-0000141C0000}"/>
    <cellStyle name="Header2 15 3 5 3 2 2" xfId="36884" xr:uid="{00000000-0005-0000-0000-0000151C0000}"/>
    <cellStyle name="Header2 15 3 5 3 3" xfId="17945" xr:uid="{00000000-0005-0000-0000-0000161C0000}"/>
    <cellStyle name="Header2 15 3 5 4" xfId="23235" xr:uid="{00000000-0005-0000-0000-0000171C0000}"/>
    <cellStyle name="Header2 15 3 5 5" xfId="7037" xr:uid="{00000000-0005-0000-0000-0000181C0000}"/>
    <cellStyle name="Header2 15 3 6" xfId="2376" xr:uid="{00000000-0005-0000-0000-0000191C0000}"/>
    <cellStyle name="Header2 15 3 6 2" xfId="4717" xr:uid="{00000000-0005-0000-0000-00001A1C0000}"/>
    <cellStyle name="Header2 15 3 6 2 2" xfId="12524" xr:uid="{00000000-0005-0000-0000-00001B1C0000}"/>
    <cellStyle name="Header2 15 3 6 2 2 2" xfId="28511" xr:uid="{00000000-0005-0000-0000-00001C1C0000}"/>
    <cellStyle name="Header2 15 3 6 2 2 2 2" xfId="37546" xr:uid="{00000000-0005-0000-0000-00001D1C0000}"/>
    <cellStyle name="Header2 15 3 6 2 2 3" xfId="30911" xr:uid="{00000000-0005-0000-0000-00001E1C0000}"/>
    <cellStyle name="Header2 15 3 6 2 3" xfId="15806" xr:uid="{00000000-0005-0000-0000-00001F1C0000}"/>
    <cellStyle name="Header2 15 3 6 2 4" xfId="9507" xr:uid="{00000000-0005-0000-0000-0000201C0000}"/>
    <cellStyle name="Header2 15 3 6 3" xfId="11895" xr:uid="{00000000-0005-0000-0000-0000211C0000}"/>
    <cellStyle name="Header2 15 3 6 3 2" xfId="27889" xr:uid="{00000000-0005-0000-0000-0000221C0000}"/>
    <cellStyle name="Header2 15 3 6 3 2 2" xfId="36924" xr:uid="{00000000-0005-0000-0000-0000231C0000}"/>
    <cellStyle name="Header2 15 3 6 3 3" xfId="19476" xr:uid="{00000000-0005-0000-0000-0000241C0000}"/>
    <cellStyle name="Header2 15 3 6 4" xfId="18776" xr:uid="{00000000-0005-0000-0000-0000251C0000}"/>
    <cellStyle name="Header2 15 3 6 5" xfId="7166" xr:uid="{00000000-0005-0000-0000-0000261C0000}"/>
    <cellStyle name="Header2 15 3 7" xfId="1681" xr:uid="{00000000-0005-0000-0000-0000271C0000}"/>
    <cellStyle name="Header2 15 3 7 2" xfId="4022" xr:uid="{00000000-0005-0000-0000-0000281C0000}"/>
    <cellStyle name="Header2 15 3 7 2 2" xfId="11155" xr:uid="{00000000-0005-0000-0000-0000291C0000}"/>
    <cellStyle name="Header2 15 3 7 2 2 2" xfId="27149" xr:uid="{00000000-0005-0000-0000-00002A1C0000}"/>
    <cellStyle name="Header2 15 3 7 2 2 2 2" xfId="36184" xr:uid="{00000000-0005-0000-0000-00002B1C0000}"/>
    <cellStyle name="Header2 15 3 7 2 2 3" xfId="18744" xr:uid="{00000000-0005-0000-0000-00002C1C0000}"/>
    <cellStyle name="Header2 15 3 7 2 3" xfId="17064" xr:uid="{00000000-0005-0000-0000-00002D1C0000}"/>
    <cellStyle name="Header2 15 3 7 2 4" xfId="8812" xr:uid="{00000000-0005-0000-0000-00002E1C0000}"/>
    <cellStyle name="Header2 15 3 7 3" xfId="12664" xr:uid="{00000000-0005-0000-0000-00002F1C0000}"/>
    <cellStyle name="Header2 15 3 7 3 2" xfId="28651" xr:uid="{00000000-0005-0000-0000-0000301C0000}"/>
    <cellStyle name="Header2 15 3 7 3 2 2" xfId="37686" xr:uid="{00000000-0005-0000-0000-0000311C0000}"/>
    <cellStyle name="Header2 15 3 7 3 3" xfId="31051" xr:uid="{00000000-0005-0000-0000-0000321C0000}"/>
    <cellStyle name="Header2 15 3 7 4" xfId="17480" xr:uid="{00000000-0005-0000-0000-0000331C0000}"/>
    <cellStyle name="Header2 15 3 7 5" xfId="6471" xr:uid="{00000000-0005-0000-0000-0000341C0000}"/>
    <cellStyle name="Header2 15 3 8" xfId="2963" xr:uid="{00000000-0005-0000-0000-0000351C0000}"/>
    <cellStyle name="Header2 15 3 8 2" xfId="5304" xr:uid="{00000000-0005-0000-0000-0000361C0000}"/>
    <cellStyle name="Header2 15 3 8 2 2" xfId="14422" xr:uid="{00000000-0005-0000-0000-0000371C0000}"/>
    <cellStyle name="Header2 15 3 8 2 2 2" xfId="30413" xr:uid="{00000000-0005-0000-0000-0000381C0000}"/>
    <cellStyle name="Header2 15 3 8 2 2 2 2" xfId="39448" xr:uid="{00000000-0005-0000-0000-0000391C0000}"/>
    <cellStyle name="Header2 15 3 8 2 2 3" xfId="32813" xr:uid="{00000000-0005-0000-0000-00003A1C0000}"/>
    <cellStyle name="Header2 15 3 8 2 3" xfId="23434" xr:uid="{00000000-0005-0000-0000-00003B1C0000}"/>
    <cellStyle name="Header2 15 3 8 2 4" xfId="10094" xr:uid="{00000000-0005-0000-0000-00003C1C0000}"/>
    <cellStyle name="Header2 15 3 8 3" xfId="19564" xr:uid="{00000000-0005-0000-0000-00003D1C0000}"/>
    <cellStyle name="Header2 15 3 8 4" xfId="7753" xr:uid="{00000000-0005-0000-0000-00003E1C0000}"/>
    <cellStyle name="Header2 15 3 9" xfId="3450" xr:uid="{00000000-0005-0000-0000-00003F1C0000}"/>
    <cellStyle name="Header2 15 3 9 2" xfId="12007" xr:uid="{00000000-0005-0000-0000-0000401C0000}"/>
    <cellStyle name="Header2 15 3 9 2 2" xfId="28002" xr:uid="{00000000-0005-0000-0000-0000411C0000}"/>
    <cellStyle name="Header2 15 3 9 2 2 2" xfId="37037" xr:uid="{00000000-0005-0000-0000-0000421C0000}"/>
    <cellStyle name="Header2 15 3 9 2 3" xfId="15821" xr:uid="{00000000-0005-0000-0000-0000431C0000}"/>
    <cellStyle name="Header2 15 3 9 3" xfId="20555" xr:uid="{00000000-0005-0000-0000-0000441C0000}"/>
    <cellStyle name="Header2 15 3 9 4" xfId="8240" xr:uid="{00000000-0005-0000-0000-0000451C0000}"/>
    <cellStyle name="Header2 15 4" xfId="880" xr:uid="{00000000-0005-0000-0000-0000461C0000}"/>
    <cellStyle name="Header2 15 4 2" xfId="1376" xr:uid="{00000000-0005-0000-0000-0000471C0000}"/>
    <cellStyle name="Header2 15 4 2 2" xfId="3717" xr:uid="{00000000-0005-0000-0000-0000481C0000}"/>
    <cellStyle name="Header2 15 4 2 2 2" xfId="13214" xr:uid="{00000000-0005-0000-0000-0000491C0000}"/>
    <cellStyle name="Header2 15 4 2 2 2 2" xfId="29202" xr:uid="{00000000-0005-0000-0000-00004A1C0000}"/>
    <cellStyle name="Header2 15 4 2 2 2 2 2" xfId="38237" xr:uid="{00000000-0005-0000-0000-00004B1C0000}"/>
    <cellStyle name="Header2 15 4 2 2 2 3" xfId="31602" xr:uid="{00000000-0005-0000-0000-00004C1C0000}"/>
    <cellStyle name="Header2 15 4 2 2 3" xfId="19213" xr:uid="{00000000-0005-0000-0000-00004D1C0000}"/>
    <cellStyle name="Header2 15 4 2 2 4" xfId="8507" xr:uid="{00000000-0005-0000-0000-00004E1C0000}"/>
    <cellStyle name="Header2 15 4 2 3" xfId="10435" xr:uid="{00000000-0005-0000-0000-00004F1C0000}"/>
    <cellStyle name="Header2 15 4 2 3 2" xfId="26433" xr:uid="{00000000-0005-0000-0000-0000501C0000}"/>
    <cellStyle name="Header2 15 4 2 3 2 2" xfId="35468" xr:uid="{00000000-0005-0000-0000-0000511C0000}"/>
    <cellStyle name="Header2 15 4 2 3 3" xfId="22862" xr:uid="{00000000-0005-0000-0000-0000521C0000}"/>
    <cellStyle name="Header2 15 4 2 4" xfId="17324" xr:uid="{00000000-0005-0000-0000-0000531C0000}"/>
    <cellStyle name="Header2 15 4 2 5" xfId="6167" xr:uid="{00000000-0005-0000-0000-0000541C0000}"/>
    <cellStyle name="Header2 15 4 3" xfId="872" xr:uid="{00000000-0005-0000-0000-0000551C0000}"/>
    <cellStyle name="Header2 15 4 3 2" xfId="3220" xr:uid="{00000000-0005-0000-0000-0000561C0000}"/>
    <cellStyle name="Header2 15 4 3 2 2" xfId="12531" xr:uid="{00000000-0005-0000-0000-0000571C0000}"/>
    <cellStyle name="Header2 15 4 3 2 2 2" xfId="28518" xr:uid="{00000000-0005-0000-0000-0000581C0000}"/>
    <cellStyle name="Header2 15 4 3 2 2 2 2" xfId="37553" xr:uid="{00000000-0005-0000-0000-0000591C0000}"/>
    <cellStyle name="Header2 15 4 3 2 2 3" xfId="30918" xr:uid="{00000000-0005-0000-0000-00005A1C0000}"/>
    <cellStyle name="Header2 15 4 3 2 3" xfId="22895" xr:uid="{00000000-0005-0000-0000-00005B1C0000}"/>
    <cellStyle name="Header2 15 4 3 2 4" xfId="8010" xr:uid="{00000000-0005-0000-0000-00005C1C0000}"/>
    <cellStyle name="Header2 15 4 3 3" xfId="15561" xr:uid="{00000000-0005-0000-0000-00005D1C0000}"/>
    <cellStyle name="Header2 15 4 3 4" xfId="5671" xr:uid="{00000000-0005-0000-0000-00005E1C0000}"/>
    <cellStyle name="Header2 15 4 4" xfId="3228" xr:uid="{00000000-0005-0000-0000-00005F1C0000}"/>
    <cellStyle name="Header2 15 4 4 2" xfId="13525" xr:uid="{00000000-0005-0000-0000-0000601C0000}"/>
    <cellStyle name="Header2 15 4 4 2 2" xfId="29513" xr:uid="{00000000-0005-0000-0000-0000611C0000}"/>
    <cellStyle name="Header2 15 4 4 2 2 2" xfId="38548" xr:uid="{00000000-0005-0000-0000-0000621C0000}"/>
    <cellStyle name="Header2 15 4 4 2 3" xfId="31913" xr:uid="{00000000-0005-0000-0000-0000631C0000}"/>
    <cellStyle name="Header2 15 4 4 3" xfId="22899" xr:uid="{00000000-0005-0000-0000-0000641C0000}"/>
    <cellStyle name="Header2 15 4 4 4" xfId="8018" xr:uid="{00000000-0005-0000-0000-0000651C0000}"/>
    <cellStyle name="Header2 15 4 5" xfId="17058" xr:uid="{00000000-0005-0000-0000-0000661C0000}"/>
    <cellStyle name="Header2 15 4 6" xfId="5679" xr:uid="{00000000-0005-0000-0000-0000671C0000}"/>
    <cellStyle name="Header2 15 5" xfId="1451" xr:uid="{00000000-0005-0000-0000-0000681C0000}"/>
    <cellStyle name="Header2 15 5 2" xfId="2557" xr:uid="{00000000-0005-0000-0000-0000691C0000}"/>
    <cellStyle name="Header2 15 5 2 2" xfId="4898" xr:uid="{00000000-0005-0000-0000-00006A1C0000}"/>
    <cellStyle name="Header2 15 5 2 2 2" xfId="10345" xr:uid="{00000000-0005-0000-0000-00006B1C0000}"/>
    <cellStyle name="Header2 15 5 2 2 2 2" xfId="26343" xr:uid="{00000000-0005-0000-0000-00006C1C0000}"/>
    <cellStyle name="Header2 15 5 2 2 2 2 2" xfId="35378" xr:uid="{00000000-0005-0000-0000-00006D1C0000}"/>
    <cellStyle name="Header2 15 5 2 2 2 3" xfId="15515" xr:uid="{00000000-0005-0000-0000-00006E1C0000}"/>
    <cellStyle name="Header2 15 5 2 2 3" xfId="15656" xr:uid="{00000000-0005-0000-0000-00006F1C0000}"/>
    <cellStyle name="Header2 15 5 2 2 4" xfId="9688" xr:uid="{00000000-0005-0000-0000-0000701C0000}"/>
    <cellStyle name="Header2 15 5 2 3" xfId="13943" xr:uid="{00000000-0005-0000-0000-0000711C0000}"/>
    <cellStyle name="Header2 15 5 2 3 2" xfId="29932" xr:uid="{00000000-0005-0000-0000-0000721C0000}"/>
    <cellStyle name="Header2 15 5 2 3 2 2" xfId="38967" xr:uid="{00000000-0005-0000-0000-0000731C0000}"/>
    <cellStyle name="Header2 15 5 2 3 3" xfId="32332" xr:uid="{00000000-0005-0000-0000-0000741C0000}"/>
    <cellStyle name="Header2 15 5 2 4" xfId="17600" xr:uid="{00000000-0005-0000-0000-0000751C0000}"/>
    <cellStyle name="Header2 15 5 2 5" xfId="7347" xr:uid="{00000000-0005-0000-0000-0000761C0000}"/>
    <cellStyle name="Header2 15 5 3" xfId="3792" xr:uid="{00000000-0005-0000-0000-0000771C0000}"/>
    <cellStyle name="Header2 15 5 3 2" xfId="14070" xr:uid="{00000000-0005-0000-0000-0000781C0000}"/>
    <cellStyle name="Header2 15 5 3 2 2" xfId="30059" xr:uid="{00000000-0005-0000-0000-0000791C0000}"/>
    <cellStyle name="Header2 15 5 3 2 2 2" xfId="39094" xr:uid="{00000000-0005-0000-0000-00007A1C0000}"/>
    <cellStyle name="Header2 15 5 3 2 3" xfId="32459" xr:uid="{00000000-0005-0000-0000-00007B1C0000}"/>
    <cellStyle name="Header2 15 5 3 3" xfId="16713" xr:uid="{00000000-0005-0000-0000-00007C1C0000}"/>
    <cellStyle name="Header2 15 5 3 4" xfId="8582" xr:uid="{00000000-0005-0000-0000-00007D1C0000}"/>
    <cellStyle name="Header2 15 5 4" xfId="10580" xr:uid="{00000000-0005-0000-0000-00007E1C0000}"/>
    <cellStyle name="Header2 15 5 4 2" xfId="26574" xr:uid="{00000000-0005-0000-0000-00007F1C0000}"/>
    <cellStyle name="Header2 15 5 4 2 2" xfId="35609" xr:uid="{00000000-0005-0000-0000-0000801C0000}"/>
    <cellStyle name="Header2 15 5 4 3" xfId="17447" xr:uid="{00000000-0005-0000-0000-0000811C0000}"/>
    <cellStyle name="Header2 15 5 5" xfId="18071" xr:uid="{00000000-0005-0000-0000-0000821C0000}"/>
    <cellStyle name="Header2 15 5 6" xfId="6242" xr:uid="{00000000-0005-0000-0000-0000831C0000}"/>
    <cellStyle name="Header2 15 6" xfId="1315" xr:uid="{00000000-0005-0000-0000-0000841C0000}"/>
    <cellStyle name="Header2 15 6 2" xfId="3656" xr:uid="{00000000-0005-0000-0000-0000851C0000}"/>
    <cellStyle name="Header2 15 6 2 2" xfId="11877" xr:uid="{00000000-0005-0000-0000-0000861C0000}"/>
    <cellStyle name="Header2 15 6 2 2 2" xfId="27871" xr:uid="{00000000-0005-0000-0000-0000871C0000}"/>
    <cellStyle name="Header2 15 6 2 2 2 2" xfId="36906" xr:uid="{00000000-0005-0000-0000-0000881C0000}"/>
    <cellStyle name="Header2 15 6 2 2 3" xfId="16685" xr:uid="{00000000-0005-0000-0000-0000891C0000}"/>
    <cellStyle name="Header2 15 6 2 3" xfId="17789" xr:uid="{00000000-0005-0000-0000-00008A1C0000}"/>
    <cellStyle name="Header2 15 6 2 4" xfId="8446" xr:uid="{00000000-0005-0000-0000-00008B1C0000}"/>
    <cellStyle name="Header2 15 6 3" xfId="12303" xr:uid="{00000000-0005-0000-0000-00008C1C0000}"/>
    <cellStyle name="Header2 15 6 3 2" xfId="28298" xr:uid="{00000000-0005-0000-0000-00008D1C0000}"/>
    <cellStyle name="Header2 15 6 3 2 2" xfId="37333" xr:uid="{00000000-0005-0000-0000-00008E1C0000}"/>
    <cellStyle name="Header2 15 6 3 3" xfId="30698" xr:uid="{00000000-0005-0000-0000-00008F1C0000}"/>
    <cellStyle name="Header2 15 6 4" xfId="17357" xr:uid="{00000000-0005-0000-0000-0000901C0000}"/>
    <cellStyle name="Header2 15 6 5" xfId="6106" xr:uid="{00000000-0005-0000-0000-0000911C0000}"/>
    <cellStyle name="Header2 15 7" xfId="1497" xr:uid="{00000000-0005-0000-0000-0000921C0000}"/>
    <cellStyle name="Header2 15 7 2" xfId="3838" xr:uid="{00000000-0005-0000-0000-0000931C0000}"/>
    <cellStyle name="Header2 15 7 2 2" xfId="12223" xr:uid="{00000000-0005-0000-0000-0000941C0000}"/>
    <cellStyle name="Header2 15 7 2 2 2" xfId="28218" xr:uid="{00000000-0005-0000-0000-0000951C0000}"/>
    <cellStyle name="Header2 15 7 2 2 2 2" xfId="37253" xr:uid="{00000000-0005-0000-0000-0000961C0000}"/>
    <cellStyle name="Header2 15 7 2 2 3" xfId="14766" xr:uid="{00000000-0005-0000-0000-0000971C0000}"/>
    <cellStyle name="Header2 15 7 2 3" xfId="19212" xr:uid="{00000000-0005-0000-0000-0000981C0000}"/>
    <cellStyle name="Header2 15 7 2 4" xfId="8628" xr:uid="{00000000-0005-0000-0000-0000991C0000}"/>
    <cellStyle name="Header2 15 7 3" xfId="10847" xr:uid="{00000000-0005-0000-0000-00009A1C0000}"/>
    <cellStyle name="Header2 15 7 3 2" xfId="26841" xr:uid="{00000000-0005-0000-0000-00009B1C0000}"/>
    <cellStyle name="Header2 15 7 3 2 2" xfId="35876" xr:uid="{00000000-0005-0000-0000-00009C1C0000}"/>
    <cellStyle name="Header2 15 7 3 3" xfId="15837" xr:uid="{00000000-0005-0000-0000-00009D1C0000}"/>
    <cellStyle name="Header2 15 7 4" xfId="17986" xr:uid="{00000000-0005-0000-0000-00009E1C0000}"/>
    <cellStyle name="Header2 15 7 5" xfId="6288" xr:uid="{00000000-0005-0000-0000-00009F1C0000}"/>
    <cellStyle name="Header2 15 8" xfId="1269" xr:uid="{00000000-0005-0000-0000-0000A01C0000}"/>
    <cellStyle name="Header2 15 8 2" xfId="3610" xr:uid="{00000000-0005-0000-0000-0000A11C0000}"/>
    <cellStyle name="Header2 15 8 2 2" xfId="13631" xr:uid="{00000000-0005-0000-0000-0000A21C0000}"/>
    <cellStyle name="Header2 15 8 2 2 2" xfId="29619" xr:uid="{00000000-0005-0000-0000-0000A31C0000}"/>
    <cellStyle name="Header2 15 8 2 2 2 2" xfId="38654" xr:uid="{00000000-0005-0000-0000-0000A41C0000}"/>
    <cellStyle name="Header2 15 8 2 2 3" xfId="32019" xr:uid="{00000000-0005-0000-0000-0000A51C0000}"/>
    <cellStyle name="Header2 15 8 2 3" xfId="22768" xr:uid="{00000000-0005-0000-0000-0000A61C0000}"/>
    <cellStyle name="Header2 15 8 2 4" xfId="8400" xr:uid="{00000000-0005-0000-0000-0000A71C0000}"/>
    <cellStyle name="Header2 15 8 3" xfId="12520" xr:uid="{00000000-0005-0000-0000-0000A81C0000}"/>
    <cellStyle name="Header2 15 8 3 2" xfId="28507" xr:uid="{00000000-0005-0000-0000-0000A91C0000}"/>
    <cellStyle name="Header2 15 8 3 2 2" xfId="37542" xr:uid="{00000000-0005-0000-0000-0000AA1C0000}"/>
    <cellStyle name="Header2 15 8 3 3" xfId="30907" xr:uid="{00000000-0005-0000-0000-0000AB1C0000}"/>
    <cellStyle name="Header2 15 8 4" xfId="15014" xr:uid="{00000000-0005-0000-0000-0000AC1C0000}"/>
    <cellStyle name="Header2 15 8 5" xfId="6060" xr:uid="{00000000-0005-0000-0000-0000AD1C0000}"/>
    <cellStyle name="Header2 15 9" xfId="1528" xr:uid="{00000000-0005-0000-0000-0000AE1C0000}"/>
    <cellStyle name="Header2 15 9 2" xfId="3869" xr:uid="{00000000-0005-0000-0000-0000AF1C0000}"/>
    <cellStyle name="Header2 15 9 2 2" xfId="11601" xr:uid="{00000000-0005-0000-0000-0000B01C0000}"/>
    <cellStyle name="Header2 15 9 2 2 2" xfId="27595" xr:uid="{00000000-0005-0000-0000-0000B11C0000}"/>
    <cellStyle name="Header2 15 9 2 2 2 2" xfId="36630" xr:uid="{00000000-0005-0000-0000-0000B21C0000}"/>
    <cellStyle name="Header2 15 9 2 2 3" xfId="23177" xr:uid="{00000000-0005-0000-0000-0000B31C0000}"/>
    <cellStyle name="Header2 15 9 2 3" xfId="17928" xr:uid="{00000000-0005-0000-0000-0000B41C0000}"/>
    <cellStyle name="Header2 15 9 2 4" xfId="8659" xr:uid="{00000000-0005-0000-0000-0000B51C0000}"/>
    <cellStyle name="Header2 15 9 3" xfId="12419" xr:uid="{00000000-0005-0000-0000-0000B61C0000}"/>
    <cellStyle name="Header2 15 9 3 2" xfId="28410" xr:uid="{00000000-0005-0000-0000-0000B71C0000}"/>
    <cellStyle name="Header2 15 9 3 2 2" xfId="37445" xr:uid="{00000000-0005-0000-0000-0000B81C0000}"/>
    <cellStyle name="Header2 15 9 3 3" xfId="30810" xr:uid="{00000000-0005-0000-0000-0000B91C0000}"/>
    <cellStyle name="Header2 15 9 4" xfId="15682" xr:uid="{00000000-0005-0000-0000-0000BA1C0000}"/>
    <cellStyle name="Header2 15 9 5" xfId="6319" xr:uid="{00000000-0005-0000-0000-0000BB1C0000}"/>
    <cellStyle name="Header2 16" xfId="229" xr:uid="{00000000-0005-0000-0000-0000BC1C0000}"/>
    <cellStyle name="Header2 16 10" xfId="960" xr:uid="{00000000-0005-0000-0000-0000BD1C0000}"/>
    <cellStyle name="Header2 16 10 2" xfId="3308" xr:uid="{00000000-0005-0000-0000-0000BE1C0000}"/>
    <cellStyle name="Header2 16 10 2 2" xfId="12396" xr:uid="{00000000-0005-0000-0000-0000BF1C0000}"/>
    <cellStyle name="Header2 16 10 2 2 2" xfId="28387" xr:uid="{00000000-0005-0000-0000-0000C01C0000}"/>
    <cellStyle name="Header2 16 10 2 2 2 2" xfId="37422" xr:uid="{00000000-0005-0000-0000-0000C11C0000}"/>
    <cellStyle name="Header2 16 10 2 2 3" xfId="30787" xr:uid="{00000000-0005-0000-0000-0000C21C0000}"/>
    <cellStyle name="Header2 16 10 2 3" xfId="16717" xr:uid="{00000000-0005-0000-0000-0000C31C0000}"/>
    <cellStyle name="Header2 16 10 2 4" xfId="8098" xr:uid="{00000000-0005-0000-0000-0000C41C0000}"/>
    <cellStyle name="Header2 16 10 3" xfId="12248" xr:uid="{00000000-0005-0000-0000-0000C51C0000}"/>
    <cellStyle name="Header2 16 10 3 2" xfId="28243" xr:uid="{00000000-0005-0000-0000-0000C61C0000}"/>
    <cellStyle name="Header2 16 10 3 2 2" xfId="37278" xr:uid="{00000000-0005-0000-0000-0000C71C0000}"/>
    <cellStyle name="Header2 16 10 3 3" xfId="30643" xr:uid="{00000000-0005-0000-0000-0000C81C0000}"/>
    <cellStyle name="Header2 16 10 4" xfId="17499" xr:uid="{00000000-0005-0000-0000-0000C91C0000}"/>
    <cellStyle name="Header2 16 10 5" xfId="5759" xr:uid="{00000000-0005-0000-0000-0000CA1C0000}"/>
    <cellStyle name="Header2 16 11" xfId="3008" xr:uid="{00000000-0005-0000-0000-0000CB1C0000}"/>
    <cellStyle name="Header2 16 11 2" xfId="11061" xr:uid="{00000000-0005-0000-0000-0000CC1C0000}"/>
    <cellStyle name="Header2 16 11 2 2" xfId="27055" xr:uid="{00000000-0005-0000-0000-0000CD1C0000}"/>
    <cellStyle name="Header2 16 11 2 2 2" xfId="36090" xr:uid="{00000000-0005-0000-0000-0000CE1C0000}"/>
    <cellStyle name="Header2 16 11 2 3" xfId="15587" xr:uid="{00000000-0005-0000-0000-0000CF1C0000}"/>
    <cellStyle name="Header2 16 11 3" xfId="15255" xr:uid="{00000000-0005-0000-0000-0000D01C0000}"/>
    <cellStyle name="Header2 16 11 4" xfId="7798" xr:uid="{00000000-0005-0000-0000-0000D11C0000}"/>
    <cellStyle name="Header2 16 12" xfId="640" xr:uid="{00000000-0005-0000-0000-0000D21C0000}"/>
    <cellStyle name="Header2 16 12 2" xfId="24083" xr:uid="{00000000-0005-0000-0000-0000D31C0000}"/>
    <cellStyle name="Header2 16 12 2 2" xfId="33118" xr:uid="{00000000-0005-0000-0000-0000D41C0000}"/>
    <cellStyle name="Header2 16 12 3" xfId="19104" xr:uid="{00000000-0005-0000-0000-0000D51C0000}"/>
    <cellStyle name="Header2 16 12 4" xfId="5459" xr:uid="{00000000-0005-0000-0000-0000D61C0000}"/>
    <cellStyle name="Header2 16 13" xfId="17050" xr:uid="{00000000-0005-0000-0000-0000D71C0000}"/>
    <cellStyle name="Header2 16 2" xfId="530" xr:uid="{00000000-0005-0000-0000-0000D81C0000}"/>
    <cellStyle name="Header2 16 2 10" xfId="3081" xr:uid="{00000000-0005-0000-0000-0000D91C0000}"/>
    <cellStyle name="Header2 16 2 10 2" xfId="13698" xr:uid="{00000000-0005-0000-0000-0000DA1C0000}"/>
    <cellStyle name="Header2 16 2 10 2 2" xfId="29686" xr:uid="{00000000-0005-0000-0000-0000DB1C0000}"/>
    <cellStyle name="Header2 16 2 10 2 2 2" xfId="38721" xr:uid="{00000000-0005-0000-0000-0000DC1C0000}"/>
    <cellStyle name="Header2 16 2 10 2 3" xfId="32086" xr:uid="{00000000-0005-0000-0000-0000DD1C0000}"/>
    <cellStyle name="Header2 16 2 10 3" xfId="17146" xr:uid="{00000000-0005-0000-0000-0000DE1C0000}"/>
    <cellStyle name="Header2 16 2 10 4" xfId="7871" xr:uid="{00000000-0005-0000-0000-0000DF1C0000}"/>
    <cellStyle name="Header2 16 2 11" xfId="733" xr:uid="{00000000-0005-0000-0000-0000E01C0000}"/>
    <cellStyle name="Header2 16 2 11 2" xfId="24156" xr:uid="{00000000-0005-0000-0000-0000E11C0000}"/>
    <cellStyle name="Header2 16 2 11 2 2" xfId="33191" xr:uid="{00000000-0005-0000-0000-0000E21C0000}"/>
    <cellStyle name="Header2 16 2 11 3" xfId="15290" xr:uid="{00000000-0005-0000-0000-0000E31C0000}"/>
    <cellStyle name="Header2 16 2 11 4" xfId="5532" xr:uid="{00000000-0005-0000-0000-0000E41C0000}"/>
    <cellStyle name="Header2 16 2 12" xfId="15294" xr:uid="{00000000-0005-0000-0000-0000E51C0000}"/>
    <cellStyle name="Header2 16 2 13" xfId="5379" xr:uid="{00000000-0005-0000-0000-0000E61C0000}"/>
    <cellStyle name="Header2 16 2 14" xfId="41552" xr:uid="{00000000-0005-0000-0000-0000E71C0000}"/>
    <cellStyle name="Header2 16 2 2" xfId="1042" xr:uid="{00000000-0005-0000-0000-0000E81C0000}"/>
    <cellStyle name="Header2 16 2 2 2" xfId="1607" xr:uid="{00000000-0005-0000-0000-0000E91C0000}"/>
    <cellStyle name="Header2 16 2 2 2 2" xfId="3948" xr:uid="{00000000-0005-0000-0000-0000EA1C0000}"/>
    <cellStyle name="Header2 16 2 2 2 2 2" xfId="10368" xr:uid="{00000000-0005-0000-0000-0000EB1C0000}"/>
    <cellStyle name="Header2 16 2 2 2 2 2 2" xfId="26366" xr:uid="{00000000-0005-0000-0000-0000EC1C0000}"/>
    <cellStyle name="Header2 16 2 2 2 2 2 2 2" xfId="35401" xr:uid="{00000000-0005-0000-0000-0000ED1C0000}"/>
    <cellStyle name="Header2 16 2 2 2 2 2 3" xfId="19089" xr:uid="{00000000-0005-0000-0000-0000EE1C0000}"/>
    <cellStyle name="Header2 16 2 2 2 2 3" xfId="18645" xr:uid="{00000000-0005-0000-0000-0000EF1C0000}"/>
    <cellStyle name="Header2 16 2 2 2 2 4" xfId="8738" xr:uid="{00000000-0005-0000-0000-0000F01C0000}"/>
    <cellStyle name="Header2 16 2 2 2 3" xfId="11330" xr:uid="{00000000-0005-0000-0000-0000F11C0000}"/>
    <cellStyle name="Header2 16 2 2 2 3 2" xfId="27324" xr:uid="{00000000-0005-0000-0000-0000F21C0000}"/>
    <cellStyle name="Header2 16 2 2 2 3 2 2" xfId="36359" xr:uid="{00000000-0005-0000-0000-0000F31C0000}"/>
    <cellStyle name="Header2 16 2 2 2 3 3" xfId="17950" xr:uid="{00000000-0005-0000-0000-0000F41C0000}"/>
    <cellStyle name="Header2 16 2 2 2 4" xfId="16210" xr:uid="{00000000-0005-0000-0000-0000F51C0000}"/>
    <cellStyle name="Header2 16 2 2 2 5" xfId="6398" xr:uid="{00000000-0005-0000-0000-0000F61C0000}"/>
    <cellStyle name="Header2 16 2 2 3" xfId="842" xr:uid="{00000000-0005-0000-0000-0000F71C0000}"/>
    <cellStyle name="Header2 16 2 2 3 2" xfId="3190" xr:uid="{00000000-0005-0000-0000-0000F81C0000}"/>
    <cellStyle name="Header2 16 2 2 3 2 2" xfId="12916" xr:uid="{00000000-0005-0000-0000-0000F91C0000}"/>
    <cellStyle name="Header2 16 2 2 3 2 2 2" xfId="28904" xr:uid="{00000000-0005-0000-0000-0000FA1C0000}"/>
    <cellStyle name="Header2 16 2 2 3 2 2 2 2" xfId="37939" xr:uid="{00000000-0005-0000-0000-0000FB1C0000}"/>
    <cellStyle name="Header2 16 2 2 3 2 2 3" xfId="31304" xr:uid="{00000000-0005-0000-0000-0000FC1C0000}"/>
    <cellStyle name="Header2 16 2 2 3 2 3" xfId="18716" xr:uid="{00000000-0005-0000-0000-0000FD1C0000}"/>
    <cellStyle name="Header2 16 2 2 3 2 4" xfId="7980" xr:uid="{00000000-0005-0000-0000-0000FE1C0000}"/>
    <cellStyle name="Header2 16 2 2 3 3" xfId="16227" xr:uid="{00000000-0005-0000-0000-0000FF1C0000}"/>
    <cellStyle name="Header2 16 2 2 3 4" xfId="5641" xr:uid="{00000000-0005-0000-0000-0000001D0000}"/>
    <cellStyle name="Header2 16 2 2 4" xfId="3390" xr:uid="{00000000-0005-0000-0000-0000011D0000}"/>
    <cellStyle name="Header2 16 2 2 4 2" xfId="12092" xr:uid="{00000000-0005-0000-0000-0000021D0000}"/>
    <cellStyle name="Header2 16 2 2 4 2 2" xfId="28087" xr:uid="{00000000-0005-0000-0000-0000031D0000}"/>
    <cellStyle name="Header2 16 2 2 4 2 2 2" xfId="37122" xr:uid="{00000000-0005-0000-0000-0000041D0000}"/>
    <cellStyle name="Header2 16 2 2 4 2 3" xfId="14695" xr:uid="{00000000-0005-0000-0000-0000051D0000}"/>
    <cellStyle name="Header2 16 2 2 4 3" xfId="16091" xr:uid="{00000000-0005-0000-0000-0000061D0000}"/>
    <cellStyle name="Header2 16 2 2 4 4" xfId="8180" xr:uid="{00000000-0005-0000-0000-0000071D0000}"/>
    <cellStyle name="Header2 16 2 2 5" xfId="18675" xr:uid="{00000000-0005-0000-0000-0000081D0000}"/>
    <cellStyle name="Header2 16 2 2 6" xfId="5841" xr:uid="{00000000-0005-0000-0000-0000091D0000}"/>
    <cellStyle name="Header2 16 2 3" xfId="1768" xr:uid="{00000000-0005-0000-0000-00000A1D0000}"/>
    <cellStyle name="Header2 16 2 3 2" xfId="2675" xr:uid="{00000000-0005-0000-0000-00000B1D0000}"/>
    <cellStyle name="Header2 16 2 3 2 2" xfId="5016" xr:uid="{00000000-0005-0000-0000-00000C1D0000}"/>
    <cellStyle name="Header2 16 2 3 2 2 2" xfId="10296" xr:uid="{00000000-0005-0000-0000-00000D1D0000}"/>
    <cellStyle name="Header2 16 2 3 2 2 2 2" xfId="26294" xr:uid="{00000000-0005-0000-0000-00000E1D0000}"/>
    <cellStyle name="Header2 16 2 3 2 2 2 2 2" xfId="35329" xr:uid="{00000000-0005-0000-0000-00000F1D0000}"/>
    <cellStyle name="Header2 16 2 3 2 2 2 3" xfId="15428" xr:uid="{00000000-0005-0000-0000-0000101D0000}"/>
    <cellStyle name="Header2 16 2 3 2 2 3" xfId="19250" xr:uid="{00000000-0005-0000-0000-0000111D0000}"/>
    <cellStyle name="Header2 16 2 3 2 2 4" xfId="9806" xr:uid="{00000000-0005-0000-0000-0000121D0000}"/>
    <cellStyle name="Header2 16 2 3 2 3" xfId="10967" xr:uid="{00000000-0005-0000-0000-0000131D0000}"/>
    <cellStyle name="Header2 16 2 3 2 3 2" xfId="26961" xr:uid="{00000000-0005-0000-0000-0000141D0000}"/>
    <cellStyle name="Header2 16 2 3 2 3 2 2" xfId="35996" xr:uid="{00000000-0005-0000-0000-0000151D0000}"/>
    <cellStyle name="Header2 16 2 3 2 3 3" xfId="17953" xr:uid="{00000000-0005-0000-0000-0000161D0000}"/>
    <cellStyle name="Header2 16 2 3 2 4" xfId="16949" xr:uid="{00000000-0005-0000-0000-0000171D0000}"/>
    <cellStyle name="Header2 16 2 3 2 5" xfId="7465" xr:uid="{00000000-0005-0000-0000-0000181D0000}"/>
    <cellStyle name="Header2 16 2 3 3" xfId="4109" xr:uid="{00000000-0005-0000-0000-0000191D0000}"/>
    <cellStyle name="Header2 16 2 3 3 2" xfId="11653" xr:uid="{00000000-0005-0000-0000-00001A1D0000}"/>
    <cellStyle name="Header2 16 2 3 3 2 2" xfId="27647" xr:uid="{00000000-0005-0000-0000-00001B1D0000}"/>
    <cellStyle name="Header2 16 2 3 3 2 2 2" xfId="36682" xr:uid="{00000000-0005-0000-0000-00001C1D0000}"/>
    <cellStyle name="Header2 16 2 3 3 2 3" xfId="19657" xr:uid="{00000000-0005-0000-0000-00001D1D0000}"/>
    <cellStyle name="Header2 16 2 3 3 3" xfId="23218" xr:uid="{00000000-0005-0000-0000-00001E1D0000}"/>
    <cellStyle name="Header2 16 2 3 3 4" xfId="8899" xr:uid="{00000000-0005-0000-0000-00001F1D0000}"/>
    <cellStyle name="Header2 16 2 3 4" xfId="13385" xr:uid="{00000000-0005-0000-0000-0000201D0000}"/>
    <cellStyle name="Header2 16 2 3 4 2" xfId="29373" xr:uid="{00000000-0005-0000-0000-0000211D0000}"/>
    <cellStyle name="Header2 16 2 3 4 2 2" xfId="38408" xr:uid="{00000000-0005-0000-0000-0000221D0000}"/>
    <cellStyle name="Header2 16 2 3 4 3" xfId="31773" xr:uid="{00000000-0005-0000-0000-0000231D0000}"/>
    <cellStyle name="Header2 16 2 3 5" xfId="15566" xr:uid="{00000000-0005-0000-0000-0000241D0000}"/>
    <cellStyle name="Header2 16 2 3 6" xfId="6558" xr:uid="{00000000-0005-0000-0000-0000251D0000}"/>
    <cellStyle name="Header2 16 2 4" xfId="1908" xr:uid="{00000000-0005-0000-0000-0000261D0000}"/>
    <cellStyle name="Header2 16 2 4 2" xfId="4249" xr:uid="{00000000-0005-0000-0000-0000271D0000}"/>
    <cellStyle name="Header2 16 2 4 2 2" xfId="13732" xr:uid="{00000000-0005-0000-0000-0000281D0000}"/>
    <cellStyle name="Header2 16 2 4 2 2 2" xfId="29720" xr:uid="{00000000-0005-0000-0000-0000291D0000}"/>
    <cellStyle name="Header2 16 2 4 2 2 2 2" xfId="38755" xr:uid="{00000000-0005-0000-0000-00002A1D0000}"/>
    <cellStyle name="Header2 16 2 4 2 2 3" xfId="32120" xr:uid="{00000000-0005-0000-0000-00002B1D0000}"/>
    <cellStyle name="Header2 16 2 4 2 3" xfId="15952" xr:uid="{00000000-0005-0000-0000-00002C1D0000}"/>
    <cellStyle name="Header2 16 2 4 2 4" xfId="9039" xr:uid="{00000000-0005-0000-0000-00002D1D0000}"/>
    <cellStyle name="Header2 16 2 4 3" xfId="12987" xr:uid="{00000000-0005-0000-0000-00002E1D0000}"/>
    <cellStyle name="Header2 16 2 4 3 2" xfId="28975" xr:uid="{00000000-0005-0000-0000-00002F1D0000}"/>
    <cellStyle name="Header2 16 2 4 3 2 2" xfId="38010" xr:uid="{00000000-0005-0000-0000-0000301D0000}"/>
    <cellStyle name="Header2 16 2 4 3 3" xfId="31375" xr:uid="{00000000-0005-0000-0000-0000311D0000}"/>
    <cellStyle name="Header2 16 2 4 4" xfId="15622" xr:uid="{00000000-0005-0000-0000-0000321D0000}"/>
    <cellStyle name="Header2 16 2 4 5" xfId="6698" xr:uid="{00000000-0005-0000-0000-0000331D0000}"/>
    <cellStyle name="Header2 16 2 5" xfId="2048" xr:uid="{00000000-0005-0000-0000-0000341D0000}"/>
    <cellStyle name="Header2 16 2 5 2" xfId="4389" xr:uid="{00000000-0005-0000-0000-0000351D0000}"/>
    <cellStyle name="Header2 16 2 5 2 2" xfId="12677" xr:uid="{00000000-0005-0000-0000-0000361D0000}"/>
    <cellStyle name="Header2 16 2 5 2 2 2" xfId="28664" xr:uid="{00000000-0005-0000-0000-0000371D0000}"/>
    <cellStyle name="Header2 16 2 5 2 2 2 2" xfId="37699" xr:uid="{00000000-0005-0000-0000-0000381D0000}"/>
    <cellStyle name="Header2 16 2 5 2 2 3" xfId="31064" xr:uid="{00000000-0005-0000-0000-0000391D0000}"/>
    <cellStyle name="Header2 16 2 5 2 3" xfId="16189" xr:uid="{00000000-0005-0000-0000-00003A1D0000}"/>
    <cellStyle name="Header2 16 2 5 2 4" xfId="9179" xr:uid="{00000000-0005-0000-0000-00003B1D0000}"/>
    <cellStyle name="Header2 16 2 5 3" xfId="12213" xr:uid="{00000000-0005-0000-0000-00003C1D0000}"/>
    <cellStyle name="Header2 16 2 5 3 2" xfId="28208" xr:uid="{00000000-0005-0000-0000-00003D1D0000}"/>
    <cellStyle name="Header2 16 2 5 3 2 2" xfId="37243" xr:uid="{00000000-0005-0000-0000-00003E1D0000}"/>
    <cellStyle name="Header2 16 2 5 3 3" xfId="14768" xr:uid="{00000000-0005-0000-0000-00003F1D0000}"/>
    <cellStyle name="Header2 16 2 5 4" xfId="18354" xr:uid="{00000000-0005-0000-0000-0000401D0000}"/>
    <cellStyle name="Header2 16 2 5 5" xfId="6838" xr:uid="{00000000-0005-0000-0000-0000411D0000}"/>
    <cellStyle name="Header2 16 2 6" xfId="2173" xr:uid="{00000000-0005-0000-0000-0000421D0000}"/>
    <cellStyle name="Header2 16 2 6 2" xfId="4514" xr:uid="{00000000-0005-0000-0000-0000431D0000}"/>
    <cellStyle name="Header2 16 2 6 2 2" xfId="14015" xr:uid="{00000000-0005-0000-0000-0000441D0000}"/>
    <cellStyle name="Header2 16 2 6 2 2 2" xfId="30004" xr:uid="{00000000-0005-0000-0000-0000451D0000}"/>
    <cellStyle name="Header2 16 2 6 2 2 2 2" xfId="39039" xr:uid="{00000000-0005-0000-0000-0000461D0000}"/>
    <cellStyle name="Header2 16 2 6 2 2 3" xfId="32404" xr:uid="{00000000-0005-0000-0000-0000471D0000}"/>
    <cellStyle name="Header2 16 2 6 2 3" xfId="16828" xr:uid="{00000000-0005-0000-0000-0000481D0000}"/>
    <cellStyle name="Header2 16 2 6 2 4" xfId="9304" xr:uid="{00000000-0005-0000-0000-0000491D0000}"/>
    <cellStyle name="Header2 16 2 6 3" xfId="11081" xr:uid="{00000000-0005-0000-0000-00004A1D0000}"/>
    <cellStyle name="Header2 16 2 6 3 2" xfId="27075" xr:uid="{00000000-0005-0000-0000-00004B1D0000}"/>
    <cellStyle name="Header2 16 2 6 3 2 2" xfId="36110" xr:uid="{00000000-0005-0000-0000-00004C1D0000}"/>
    <cellStyle name="Header2 16 2 6 3 3" xfId="15783" xr:uid="{00000000-0005-0000-0000-00004D1D0000}"/>
    <cellStyle name="Header2 16 2 6 4" xfId="18098" xr:uid="{00000000-0005-0000-0000-00004E1D0000}"/>
    <cellStyle name="Header2 16 2 6 5" xfId="6963" xr:uid="{00000000-0005-0000-0000-00004F1D0000}"/>
    <cellStyle name="Header2 16 2 7" xfId="2306" xr:uid="{00000000-0005-0000-0000-0000501D0000}"/>
    <cellStyle name="Header2 16 2 7 2" xfId="4647" xr:uid="{00000000-0005-0000-0000-0000511D0000}"/>
    <cellStyle name="Header2 16 2 7 2 2" xfId="11808" xr:uid="{00000000-0005-0000-0000-0000521D0000}"/>
    <cellStyle name="Header2 16 2 7 2 2 2" xfId="27802" xr:uid="{00000000-0005-0000-0000-0000531D0000}"/>
    <cellStyle name="Header2 16 2 7 2 2 2 2" xfId="36837" xr:uid="{00000000-0005-0000-0000-0000541D0000}"/>
    <cellStyle name="Header2 16 2 7 2 2 3" xfId="16741" xr:uid="{00000000-0005-0000-0000-0000551D0000}"/>
    <cellStyle name="Header2 16 2 7 2 3" xfId="16463" xr:uid="{00000000-0005-0000-0000-0000561D0000}"/>
    <cellStyle name="Header2 16 2 7 2 4" xfId="9437" xr:uid="{00000000-0005-0000-0000-0000571D0000}"/>
    <cellStyle name="Header2 16 2 7 3" xfId="12761" xr:uid="{00000000-0005-0000-0000-0000581D0000}"/>
    <cellStyle name="Header2 16 2 7 3 2" xfId="28748" xr:uid="{00000000-0005-0000-0000-0000591D0000}"/>
    <cellStyle name="Header2 16 2 7 3 2 2" xfId="37783" xr:uid="{00000000-0005-0000-0000-00005A1D0000}"/>
    <cellStyle name="Header2 16 2 7 3 3" xfId="31148" xr:uid="{00000000-0005-0000-0000-00005B1D0000}"/>
    <cellStyle name="Header2 16 2 7 4" xfId="15982" xr:uid="{00000000-0005-0000-0000-00005C1D0000}"/>
    <cellStyle name="Header2 16 2 7 5" xfId="7096" xr:uid="{00000000-0005-0000-0000-00005D1D0000}"/>
    <cellStyle name="Header2 16 2 8" xfId="1177" xr:uid="{00000000-0005-0000-0000-00005E1D0000}"/>
    <cellStyle name="Header2 16 2 8 2" xfId="3518" xr:uid="{00000000-0005-0000-0000-00005F1D0000}"/>
    <cellStyle name="Header2 16 2 8 2 2" xfId="12241" xr:uid="{00000000-0005-0000-0000-0000601D0000}"/>
    <cellStyle name="Header2 16 2 8 2 2 2" xfId="28236" xr:uid="{00000000-0005-0000-0000-0000611D0000}"/>
    <cellStyle name="Header2 16 2 8 2 2 2 2" xfId="37271" xr:uid="{00000000-0005-0000-0000-0000621D0000}"/>
    <cellStyle name="Header2 16 2 8 2 2 3" xfId="14753" xr:uid="{00000000-0005-0000-0000-0000631D0000}"/>
    <cellStyle name="Header2 16 2 8 2 3" xfId="18063" xr:uid="{00000000-0005-0000-0000-0000641D0000}"/>
    <cellStyle name="Header2 16 2 8 2 4" xfId="8308" xr:uid="{00000000-0005-0000-0000-0000651D0000}"/>
    <cellStyle name="Header2 16 2 8 3" xfId="12542" xr:uid="{00000000-0005-0000-0000-0000661D0000}"/>
    <cellStyle name="Header2 16 2 8 3 2" xfId="28529" xr:uid="{00000000-0005-0000-0000-0000671D0000}"/>
    <cellStyle name="Header2 16 2 8 3 2 2" xfId="37564" xr:uid="{00000000-0005-0000-0000-0000681D0000}"/>
    <cellStyle name="Header2 16 2 8 3 3" xfId="30929" xr:uid="{00000000-0005-0000-0000-0000691D0000}"/>
    <cellStyle name="Header2 16 2 8 4" xfId="16911" xr:uid="{00000000-0005-0000-0000-00006A1D0000}"/>
    <cellStyle name="Header2 16 2 8 5" xfId="5968" xr:uid="{00000000-0005-0000-0000-00006B1D0000}"/>
    <cellStyle name="Header2 16 2 9" xfId="2489" xr:uid="{00000000-0005-0000-0000-00006C1D0000}"/>
    <cellStyle name="Header2 16 2 9 2" xfId="4830" xr:uid="{00000000-0005-0000-0000-00006D1D0000}"/>
    <cellStyle name="Header2 16 2 9 2 2" xfId="12286" xr:uid="{00000000-0005-0000-0000-00006E1D0000}"/>
    <cellStyle name="Header2 16 2 9 2 2 2" xfId="28281" xr:uid="{00000000-0005-0000-0000-00006F1D0000}"/>
    <cellStyle name="Header2 16 2 9 2 2 2 2" xfId="37316" xr:uid="{00000000-0005-0000-0000-0000701D0000}"/>
    <cellStyle name="Header2 16 2 9 2 2 3" xfId="30681" xr:uid="{00000000-0005-0000-0000-0000711D0000}"/>
    <cellStyle name="Header2 16 2 9 2 3" xfId="14945" xr:uid="{00000000-0005-0000-0000-0000721D0000}"/>
    <cellStyle name="Header2 16 2 9 2 4" xfId="9620" xr:uid="{00000000-0005-0000-0000-0000731D0000}"/>
    <cellStyle name="Header2 16 2 9 3" xfId="17235" xr:uid="{00000000-0005-0000-0000-0000741D0000}"/>
    <cellStyle name="Header2 16 2 9 4" xfId="7279" xr:uid="{00000000-0005-0000-0000-0000751D0000}"/>
    <cellStyle name="Header2 16 3" xfId="1103" xr:uid="{00000000-0005-0000-0000-0000761D0000}"/>
    <cellStyle name="Header2 16 3 10" xfId="17916" xr:uid="{00000000-0005-0000-0000-0000771D0000}"/>
    <cellStyle name="Header2 16 3 11" xfId="5901" xr:uid="{00000000-0005-0000-0000-0000781D0000}"/>
    <cellStyle name="Header2 16 3 12" xfId="41786" xr:uid="{00000000-0005-0000-0000-0000791D0000}"/>
    <cellStyle name="Header2 16 3 2" xfId="1841" xr:uid="{00000000-0005-0000-0000-00007A1D0000}"/>
    <cellStyle name="Header2 16 3 2 2" xfId="2725" xr:uid="{00000000-0005-0000-0000-00007B1D0000}"/>
    <cellStyle name="Header2 16 3 2 2 2" xfId="5066" xr:uid="{00000000-0005-0000-0000-00007C1D0000}"/>
    <cellStyle name="Header2 16 3 2 2 2 2" xfId="10135" xr:uid="{00000000-0005-0000-0000-00007D1D0000}"/>
    <cellStyle name="Header2 16 3 2 2 2 2 2" xfId="26137" xr:uid="{00000000-0005-0000-0000-00007E1D0000}"/>
    <cellStyle name="Header2 16 3 2 2 2 2 2 2" xfId="35172" xr:uid="{00000000-0005-0000-0000-00007F1D0000}"/>
    <cellStyle name="Header2 16 3 2 2 2 2 3" xfId="21011" xr:uid="{00000000-0005-0000-0000-0000801D0000}"/>
    <cellStyle name="Header2 16 3 2 2 2 3" xfId="23052" xr:uid="{00000000-0005-0000-0000-0000811D0000}"/>
    <cellStyle name="Header2 16 3 2 2 2 4" xfId="9856" xr:uid="{00000000-0005-0000-0000-0000821D0000}"/>
    <cellStyle name="Header2 16 3 2 2 3" xfId="13954" xr:uid="{00000000-0005-0000-0000-0000831D0000}"/>
    <cellStyle name="Header2 16 3 2 2 3 2" xfId="29943" xr:uid="{00000000-0005-0000-0000-0000841D0000}"/>
    <cellStyle name="Header2 16 3 2 2 3 2 2" xfId="38978" xr:uid="{00000000-0005-0000-0000-0000851D0000}"/>
    <cellStyle name="Header2 16 3 2 2 3 3" xfId="32343" xr:uid="{00000000-0005-0000-0000-0000861D0000}"/>
    <cellStyle name="Header2 16 3 2 2 4" xfId="22985" xr:uid="{00000000-0005-0000-0000-0000871D0000}"/>
    <cellStyle name="Header2 16 3 2 2 5" xfId="7515" xr:uid="{00000000-0005-0000-0000-0000881D0000}"/>
    <cellStyle name="Header2 16 3 2 3" xfId="4182" xr:uid="{00000000-0005-0000-0000-0000891D0000}"/>
    <cellStyle name="Header2 16 3 2 3 2" xfId="11961" xr:uid="{00000000-0005-0000-0000-00008A1D0000}"/>
    <cellStyle name="Header2 16 3 2 3 2 2" xfId="27956" xr:uid="{00000000-0005-0000-0000-00008B1D0000}"/>
    <cellStyle name="Header2 16 3 2 3 2 2 2" xfId="36991" xr:uid="{00000000-0005-0000-0000-00008C1D0000}"/>
    <cellStyle name="Header2 16 3 2 3 2 3" xfId="17433" xr:uid="{00000000-0005-0000-0000-00008D1D0000}"/>
    <cellStyle name="Header2 16 3 2 3 3" xfId="18885" xr:uid="{00000000-0005-0000-0000-00008E1D0000}"/>
    <cellStyle name="Header2 16 3 2 3 4" xfId="8972" xr:uid="{00000000-0005-0000-0000-00008F1D0000}"/>
    <cellStyle name="Header2 16 3 2 4" xfId="12319" xr:uid="{00000000-0005-0000-0000-0000901D0000}"/>
    <cellStyle name="Header2 16 3 2 4 2" xfId="28314" xr:uid="{00000000-0005-0000-0000-0000911D0000}"/>
    <cellStyle name="Header2 16 3 2 4 2 2" xfId="37349" xr:uid="{00000000-0005-0000-0000-0000921D0000}"/>
    <cellStyle name="Header2 16 3 2 4 3" xfId="30714" xr:uid="{00000000-0005-0000-0000-0000931D0000}"/>
    <cellStyle name="Header2 16 3 2 5" xfId="18331" xr:uid="{00000000-0005-0000-0000-0000941D0000}"/>
    <cellStyle name="Header2 16 3 2 6" xfId="6631" xr:uid="{00000000-0005-0000-0000-0000951D0000}"/>
    <cellStyle name="Header2 16 3 3" xfId="1982" xr:uid="{00000000-0005-0000-0000-0000961D0000}"/>
    <cellStyle name="Header2 16 3 3 2" xfId="4323" xr:uid="{00000000-0005-0000-0000-0000971D0000}"/>
    <cellStyle name="Header2 16 3 3 2 2" xfId="12106" xr:uid="{00000000-0005-0000-0000-0000981D0000}"/>
    <cellStyle name="Header2 16 3 3 2 2 2" xfId="28101" xr:uid="{00000000-0005-0000-0000-0000991D0000}"/>
    <cellStyle name="Header2 16 3 3 2 2 2 2" xfId="37136" xr:uid="{00000000-0005-0000-0000-00009A1D0000}"/>
    <cellStyle name="Header2 16 3 3 2 2 3" xfId="14871" xr:uid="{00000000-0005-0000-0000-00009B1D0000}"/>
    <cellStyle name="Header2 16 3 3 2 3" xfId="17089" xr:uid="{00000000-0005-0000-0000-00009C1D0000}"/>
    <cellStyle name="Header2 16 3 3 2 4" xfId="9113" xr:uid="{00000000-0005-0000-0000-00009D1D0000}"/>
    <cellStyle name="Header2 16 3 3 3" xfId="12765" xr:uid="{00000000-0005-0000-0000-00009E1D0000}"/>
    <cellStyle name="Header2 16 3 3 3 2" xfId="28752" xr:uid="{00000000-0005-0000-0000-00009F1D0000}"/>
    <cellStyle name="Header2 16 3 3 3 2 2" xfId="37787" xr:uid="{00000000-0005-0000-0000-0000A01D0000}"/>
    <cellStyle name="Header2 16 3 3 3 3" xfId="31152" xr:uid="{00000000-0005-0000-0000-0000A11D0000}"/>
    <cellStyle name="Header2 16 3 3 4" xfId="18472" xr:uid="{00000000-0005-0000-0000-0000A21D0000}"/>
    <cellStyle name="Header2 16 3 3 5" xfId="6772" xr:uid="{00000000-0005-0000-0000-0000A31D0000}"/>
    <cellStyle name="Header2 16 3 4" xfId="2119" xr:uid="{00000000-0005-0000-0000-0000A41D0000}"/>
    <cellStyle name="Header2 16 3 4 2" xfId="4460" xr:uid="{00000000-0005-0000-0000-0000A51D0000}"/>
    <cellStyle name="Header2 16 3 4 2 2" xfId="10519" xr:uid="{00000000-0005-0000-0000-0000A61D0000}"/>
    <cellStyle name="Header2 16 3 4 2 2 2" xfId="26517" xr:uid="{00000000-0005-0000-0000-0000A71D0000}"/>
    <cellStyle name="Header2 16 3 4 2 2 2 2" xfId="35552" xr:uid="{00000000-0005-0000-0000-0000A81D0000}"/>
    <cellStyle name="Header2 16 3 4 2 2 3" xfId="16697" xr:uid="{00000000-0005-0000-0000-0000A91D0000}"/>
    <cellStyle name="Header2 16 3 4 2 3" xfId="15243" xr:uid="{00000000-0005-0000-0000-0000AA1D0000}"/>
    <cellStyle name="Header2 16 3 4 2 4" xfId="9250" xr:uid="{00000000-0005-0000-0000-0000AB1D0000}"/>
    <cellStyle name="Header2 16 3 4 3" xfId="13599" xr:uid="{00000000-0005-0000-0000-0000AC1D0000}"/>
    <cellStyle name="Header2 16 3 4 3 2" xfId="29587" xr:uid="{00000000-0005-0000-0000-0000AD1D0000}"/>
    <cellStyle name="Header2 16 3 4 3 2 2" xfId="38622" xr:uid="{00000000-0005-0000-0000-0000AE1D0000}"/>
    <cellStyle name="Header2 16 3 4 3 3" xfId="31987" xr:uid="{00000000-0005-0000-0000-0000AF1D0000}"/>
    <cellStyle name="Header2 16 3 4 4" xfId="18901" xr:uid="{00000000-0005-0000-0000-0000B01D0000}"/>
    <cellStyle name="Header2 16 3 4 5" xfId="6909" xr:uid="{00000000-0005-0000-0000-0000B11D0000}"/>
    <cellStyle name="Header2 16 3 5" xfId="2248" xr:uid="{00000000-0005-0000-0000-0000B21D0000}"/>
    <cellStyle name="Header2 16 3 5 2" xfId="4589" xr:uid="{00000000-0005-0000-0000-0000B31D0000}"/>
    <cellStyle name="Header2 16 3 5 2 2" xfId="12376" xr:uid="{00000000-0005-0000-0000-0000B41D0000}"/>
    <cellStyle name="Header2 16 3 5 2 2 2" xfId="28367" xr:uid="{00000000-0005-0000-0000-0000B51D0000}"/>
    <cellStyle name="Header2 16 3 5 2 2 2 2" xfId="37402" xr:uid="{00000000-0005-0000-0000-0000B61D0000}"/>
    <cellStyle name="Header2 16 3 5 2 2 3" xfId="30767" xr:uid="{00000000-0005-0000-0000-0000B71D0000}"/>
    <cellStyle name="Header2 16 3 5 2 3" xfId="22675" xr:uid="{00000000-0005-0000-0000-0000B81D0000}"/>
    <cellStyle name="Header2 16 3 5 2 4" xfId="9379" xr:uid="{00000000-0005-0000-0000-0000B91D0000}"/>
    <cellStyle name="Header2 16 3 5 3" xfId="13666" xr:uid="{00000000-0005-0000-0000-0000BA1D0000}"/>
    <cellStyle name="Header2 16 3 5 3 2" xfId="29654" xr:uid="{00000000-0005-0000-0000-0000BB1D0000}"/>
    <cellStyle name="Header2 16 3 5 3 2 2" xfId="38689" xr:uid="{00000000-0005-0000-0000-0000BC1D0000}"/>
    <cellStyle name="Header2 16 3 5 3 3" xfId="32054" xr:uid="{00000000-0005-0000-0000-0000BD1D0000}"/>
    <cellStyle name="Header2 16 3 5 4" xfId="18658" xr:uid="{00000000-0005-0000-0000-0000BE1D0000}"/>
    <cellStyle name="Header2 16 3 5 5" xfId="7038" xr:uid="{00000000-0005-0000-0000-0000BF1D0000}"/>
    <cellStyle name="Header2 16 3 6" xfId="2377" xr:uid="{00000000-0005-0000-0000-0000C01D0000}"/>
    <cellStyle name="Header2 16 3 6 2" xfId="4718" xr:uid="{00000000-0005-0000-0000-0000C11D0000}"/>
    <cellStyle name="Header2 16 3 6 2 2" xfId="10604" xr:uid="{00000000-0005-0000-0000-0000C21D0000}"/>
    <cellStyle name="Header2 16 3 6 2 2 2" xfId="26598" xr:uid="{00000000-0005-0000-0000-0000C31D0000}"/>
    <cellStyle name="Header2 16 3 6 2 2 2 2" xfId="35633" xr:uid="{00000000-0005-0000-0000-0000C41D0000}"/>
    <cellStyle name="Header2 16 3 6 2 2 3" xfId="17956" xr:uid="{00000000-0005-0000-0000-0000C51D0000}"/>
    <cellStyle name="Header2 16 3 6 2 3" xfId="22277" xr:uid="{00000000-0005-0000-0000-0000C61D0000}"/>
    <cellStyle name="Header2 16 3 6 2 4" xfId="9508" xr:uid="{00000000-0005-0000-0000-0000C71D0000}"/>
    <cellStyle name="Header2 16 3 6 3" xfId="13706" xr:uid="{00000000-0005-0000-0000-0000C81D0000}"/>
    <cellStyle name="Header2 16 3 6 3 2" xfId="29694" xr:uid="{00000000-0005-0000-0000-0000C91D0000}"/>
    <cellStyle name="Header2 16 3 6 3 2 2" xfId="38729" xr:uid="{00000000-0005-0000-0000-0000CA1D0000}"/>
    <cellStyle name="Header2 16 3 6 3 3" xfId="32094" xr:uid="{00000000-0005-0000-0000-0000CB1D0000}"/>
    <cellStyle name="Header2 16 3 6 4" xfId="16657" xr:uid="{00000000-0005-0000-0000-0000CC1D0000}"/>
    <cellStyle name="Header2 16 3 6 5" xfId="7167" xr:uid="{00000000-0005-0000-0000-0000CD1D0000}"/>
    <cellStyle name="Header2 16 3 7" xfId="1682" xr:uid="{00000000-0005-0000-0000-0000CE1D0000}"/>
    <cellStyle name="Header2 16 3 7 2" xfId="4023" xr:uid="{00000000-0005-0000-0000-0000CF1D0000}"/>
    <cellStyle name="Header2 16 3 7 2 2" xfId="12901" xr:uid="{00000000-0005-0000-0000-0000D01D0000}"/>
    <cellStyle name="Header2 16 3 7 2 2 2" xfId="28889" xr:uid="{00000000-0005-0000-0000-0000D11D0000}"/>
    <cellStyle name="Header2 16 3 7 2 2 2 2" xfId="37924" xr:uid="{00000000-0005-0000-0000-0000D21D0000}"/>
    <cellStyle name="Header2 16 3 7 2 2 3" xfId="31289" xr:uid="{00000000-0005-0000-0000-0000D31D0000}"/>
    <cellStyle name="Header2 16 3 7 2 3" xfId="20882" xr:uid="{00000000-0005-0000-0000-0000D41D0000}"/>
    <cellStyle name="Header2 16 3 7 2 4" xfId="8813" xr:uid="{00000000-0005-0000-0000-0000D51D0000}"/>
    <cellStyle name="Header2 16 3 7 3" xfId="10743" xr:uid="{00000000-0005-0000-0000-0000D61D0000}"/>
    <cellStyle name="Header2 16 3 7 3 2" xfId="26737" xr:uid="{00000000-0005-0000-0000-0000D71D0000}"/>
    <cellStyle name="Header2 16 3 7 3 2 2" xfId="35772" xr:uid="{00000000-0005-0000-0000-0000D81D0000}"/>
    <cellStyle name="Header2 16 3 7 3 3" xfId="15899" xr:uid="{00000000-0005-0000-0000-0000D91D0000}"/>
    <cellStyle name="Header2 16 3 7 4" xfId="19105" xr:uid="{00000000-0005-0000-0000-0000DA1D0000}"/>
    <cellStyle name="Header2 16 3 7 5" xfId="6472" xr:uid="{00000000-0005-0000-0000-0000DB1D0000}"/>
    <cellStyle name="Header2 16 3 8" xfId="1029" xr:uid="{00000000-0005-0000-0000-0000DC1D0000}"/>
    <cellStyle name="Header2 16 3 8 2" xfId="3377" xr:uid="{00000000-0005-0000-0000-0000DD1D0000}"/>
    <cellStyle name="Header2 16 3 8 2 2" xfId="11463" xr:uid="{00000000-0005-0000-0000-0000DE1D0000}"/>
    <cellStyle name="Header2 16 3 8 2 2 2" xfId="27457" xr:uid="{00000000-0005-0000-0000-0000DF1D0000}"/>
    <cellStyle name="Header2 16 3 8 2 2 2 2" xfId="36492" xr:uid="{00000000-0005-0000-0000-0000E01D0000}"/>
    <cellStyle name="Header2 16 3 8 2 2 3" xfId="21236" xr:uid="{00000000-0005-0000-0000-0000E11D0000}"/>
    <cellStyle name="Header2 16 3 8 2 3" xfId="15496" xr:uid="{00000000-0005-0000-0000-0000E21D0000}"/>
    <cellStyle name="Header2 16 3 8 2 4" xfId="8167" xr:uid="{00000000-0005-0000-0000-0000E31D0000}"/>
    <cellStyle name="Header2 16 3 8 3" xfId="14672" xr:uid="{00000000-0005-0000-0000-0000E41D0000}"/>
    <cellStyle name="Header2 16 3 8 4" xfId="5828" xr:uid="{00000000-0005-0000-0000-0000E51D0000}"/>
    <cellStyle name="Header2 16 3 9" xfId="3451" xr:uid="{00000000-0005-0000-0000-0000E61D0000}"/>
    <cellStyle name="Header2 16 3 9 2" xfId="11102" xr:uid="{00000000-0005-0000-0000-0000E71D0000}"/>
    <cellStyle name="Header2 16 3 9 2 2" xfId="27096" xr:uid="{00000000-0005-0000-0000-0000E81D0000}"/>
    <cellStyle name="Header2 16 3 9 2 2 2" xfId="36131" xr:uid="{00000000-0005-0000-0000-0000E91D0000}"/>
    <cellStyle name="Header2 16 3 9 2 3" xfId="17347" xr:uid="{00000000-0005-0000-0000-0000EA1D0000}"/>
    <cellStyle name="Header2 16 3 9 3" xfId="23475" xr:uid="{00000000-0005-0000-0000-0000EB1D0000}"/>
    <cellStyle name="Header2 16 3 9 4" xfId="8241" xr:uid="{00000000-0005-0000-0000-0000EC1D0000}"/>
    <cellStyle name="Header2 16 4" xfId="881" xr:uid="{00000000-0005-0000-0000-0000ED1D0000}"/>
    <cellStyle name="Header2 16 4 2" xfId="1377" xr:uid="{00000000-0005-0000-0000-0000EE1D0000}"/>
    <cellStyle name="Header2 16 4 2 2" xfId="3718" xr:uid="{00000000-0005-0000-0000-0000EF1D0000}"/>
    <cellStyle name="Header2 16 4 2 2 2" xfId="11303" xr:uid="{00000000-0005-0000-0000-0000F01D0000}"/>
    <cellStyle name="Header2 16 4 2 2 2 2" xfId="27297" xr:uid="{00000000-0005-0000-0000-0000F11D0000}"/>
    <cellStyle name="Header2 16 4 2 2 2 2 2" xfId="36332" xr:uid="{00000000-0005-0000-0000-0000F21D0000}"/>
    <cellStyle name="Header2 16 4 2 2 2 3" xfId="15585" xr:uid="{00000000-0005-0000-0000-0000F31D0000}"/>
    <cellStyle name="Header2 16 4 2 2 3" xfId="17094" xr:uid="{00000000-0005-0000-0000-0000F41D0000}"/>
    <cellStyle name="Header2 16 4 2 2 4" xfId="8508" xr:uid="{00000000-0005-0000-0000-0000F51D0000}"/>
    <cellStyle name="Header2 16 4 2 3" xfId="10434" xr:uid="{00000000-0005-0000-0000-0000F61D0000}"/>
    <cellStyle name="Header2 16 4 2 3 2" xfId="26432" xr:uid="{00000000-0005-0000-0000-0000F71D0000}"/>
    <cellStyle name="Header2 16 4 2 3 2 2" xfId="35467" xr:uid="{00000000-0005-0000-0000-0000F81D0000}"/>
    <cellStyle name="Header2 16 4 2 3 3" xfId="21934" xr:uid="{00000000-0005-0000-0000-0000F91D0000}"/>
    <cellStyle name="Header2 16 4 2 4" xfId="15824" xr:uid="{00000000-0005-0000-0000-0000FA1D0000}"/>
    <cellStyle name="Header2 16 4 2 5" xfId="6168" xr:uid="{00000000-0005-0000-0000-0000FB1D0000}"/>
    <cellStyle name="Header2 16 4 3" xfId="2845" xr:uid="{00000000-0005-0000-0000-0000FC1D0000}"/>
    <cellStyle name="Header2 16 4 3 2" xfId="5186" xr:uid="{00000000-0005-0000-0000-0000FD1D0000}"/>
    <cellStyle name="Header2 16 4 3 2 2" xfId="14304" xr:uid="{00000000-0005-0000-0000-0000FE1D0000}"/>
    <cellStyle name="Header2 16 4 3 2 2 2" xfId="30295" xr:uid="{00000000-0005-0000-0000-0000FF1D0000}"/>
    <cellStyle name="Header2 16 4 3 2 2 2 2" xfId="39330" xr:uid="{00000000-0005-0000-0000-0000001E0000}"/>
    <cellStyle name="Header2 16 4 3 2 2 3" xfId="32695" xr:uid="{00000000-0005-0000-0000-0000011E0000}"/>
    <cellStyle name="Header2 16 4 3 2 3" xfId="15237" xr:uid="{00000000-0005-0000-0000-0000021E0000}"/>
    <cellStyle name="Header2 16 4 3 2 4" xfId="9976" xr:uid="{00000000-0005-0000-0000-0000031E0000}"/>
    <cellStyle name="Header2 16 4 3 3" xfId="22433" xr:uid="{00000000-0005-0000-0000-0000041E0000}"/>
    <cellStyle name="Header2 16 4 3 4" xfId="7635" xr:uid="{00000000-0005-0000-0000-0000051E0000}"/>
    <cellStyle name="Header2 16 4 4" xfId="3229" xr:uid="{00000000-0005-0000-0000-0000061E0000}"/>
    <cellStyle name="Header2 16 4 4 2" xfId="11611" xr:uid="{00000000-0005-0000-0000-0000071E0000}"/>
    <cellStyle name="Header2 16 4 4 2 2" xfId="27605" xr:uid="{00000000-0005-0000-0000-0000081E0000}"/>
    <cellStyle name="Header2 16 4 4 2 2 2" xfId="36640" xr:uid="{00000000-0005-0000-0000-0000091E0000}"/>
    <cellStyle name="Header2 16 4 4 2 3" xfId="18686" xr:uid="{00000000-0005-0000-0000-00000A1E0000}"/>
    <cellStyle name="Header2 16 4 4 3" xfId="22033" xr:uid="{00000000-0005-0000-0000-00000B1E0000}"/>
    <cellStyle name="Header2 16 4 4 4" xfId="8019" xr:uid="{00000000-0005-0000-0000-00000C1E0000}"/>
    <cellStyle name="Header2 16 4 5" xfId="16426" xr:uid="{00000000-0005-0000-0000-00000D1E0000}"/>
    <cellStyle name="Header2 16 4 6" xfId="5680" xr:uid="{00000000-0005-0000-0000-00000E1E0000}"/>
    <cellStyle name="Header2 16 5" xfId="1450" xr:uid="{00000000-0005-0000-0000-00000F1E0000}"/>
    <cellStyle name="Header2 16 5 2" xfId="2556" xr:uid="{00000000-0005-0000-0000-0000101E0000}"/>
    <cellStyle name="Header2 16 5 2 2" xfId="4897" xr:uid="{00000000-0005-0000-0000-0000111E0000}"/>
    <cellStyle name="Header2 16 5 2 2 2" xfId="10346" xr:uid="{00000000-0005-0000-0000-0000121E0000}"/>
    <cellStyle name="Header2 16 5 2 2 2 2" xfId="26344" xr:uid="{00000000-0005-0000-0000-0000131E0000}"/>
    <cellStyle name="Header2 16 5 2 2 2 2 2" xfId="35379" xr:uid="{00000000-0005-0000-0000-0000141E0000}"/>
    <cellStyle name="Header2 16 5 2 2 2 3" xfId="14939" xr:uid="{00000000-0005-0000-0000-0000151E0000}"/>
    <cellStyle name="Header2 16 5 2 2 3" xfId="16328" xr:uid="{00000000-0005-0000-0000-0000161E0000}"/>
    <cellStyle name="Header2 16 5 2 2 4" xfId="9687" xr:uid="{00000000-0005-0000-0000-0000171E0000}"/>
    <cellStyle name="Header2 16 5 2 3" xfId="12574" xr:uid="{00000000-0005-0000-0000-0000181E0000}"/>
    <cellStyle name="Header2 16 5 2 3 2" xfId="28561" xr:uid="{00000000-0005-0000-0000-0000191E0000}"/>
    <cellStyle name="Header2 16 5 2 3 2 2" xfId="37596" xr:uid="{00000000-0005-0000-0000-00001A1E0000}"/>
    <cellStyle name="Header2 16 5 2 3 3" xfId="30961" xr:uid="{00000000-0005-0000-0000-00001B1E0000}"/>
    <cellStyle name="Header2 16 5 2 4" xfId="21356" xr:uid="{00000000-0005-0000-0000-00001C1E0000}"/>
    <cellStyle name="Header2 16 5 2 5" xfId="7346" xr:uid="{00000000-0005-0000-0000-00001D1E0000}"/>
    <cellStyle name="Header2 16 5 3" xfId="3791" xr:uid="{00000000-0005-0000-0000-00001E1E0000}"/>
    <cellStyle name="Header2 16 5 3 2" xfId="13342" xr:uid="{00000000-0005-0000-0000-00001F1E0000}"/>
    <cellStyle name="Header2 16 5 3 2 2" xfId="29330" xr:uid="{00000000-0005-0000-0000-0000201E0000}"/>
    <cellStyle name="Header2 16 5 3 2 2 2" xfId="38365" xr:uid="{00000000-0005-0000-0000-0000211E0000}"/>
    <cellStyle name="Header2 16 5 3 2 3" xfId="31730" xr:uid="{00000000-0005-0000-0000-0000221E0000}"/>
    <cellStyle name="Header2 16 5 3 3" xfId="18832" xr:uid="{00000000-0005-0000-0000-0000231E0000}"/>
    <cellStyle name="Header2 16 5 3 4" xfId="8581" xr:uid="{00000000-0005-0000-0000-0000241E0000}"/>
    <cellStyle name="Header2 16 5 4" xfId="12499" xr:uid="{00000000-0005-0000-0000-0000251E0000}"/>
    <cellStyle name="Header2 16 5 4 2" xfId="28486" xr:uid="{00000000-0005-0000-0000-0000261E0000}"/>
    <cellStyle name="Header2 16 5 4 2 2" xfId="37521" xr:uid="{00000000-0005-0000-0000-0000271E0000}"/>
    <cellStyle name="Header2 16 5 4 3" xfId="30886" xr:uid="{00000000-0005-0000-0000-0000281E0000}"/>
    <cellStyle name="Header2 16 5 5" xfId="15868" xr:uid="{00000000-0005-0000-0000-0000291E0000}"/>
    <cellStyle name="Header2 16 5 6" xfId="6241" xr:uid="{00000000-0005-0000-0000-00002A1E0000}"/>
    <cellStyle name="Header2 16 6" xfId="1316" xr:uid="{00000000-0005-0000-0000-00002B1E0000}"/>
    <cellStyle name="Header2 16 6 2" xfId="3657" xr:uid="{00000000-0005-0000-0000-00002C1E0000}"/>
    <cellStyle name="Header2 16 6 2 2" xfId="13690" xr:uid="{00000000-0005-0000-0000-00002D1E0000}"/>
    <cellStyle name="Header2 16 6 2 2 2" xfId="29678" xr:uid="{00000000-0005-0000-0000-00002E1E0000}"/>
    <cellStyle name="Header2 16 6 2 2 2 2" xfId="38713" xr:uid="{00000000-0005-0000-0000-00002F1E0000}"/>
    <cellStyle name="Header2 16 6 2 2 3" xfId="32078" xr:uid="{00000000-0005-0000-0000-0000301E0000}"/>
    <cellStyle name="Header2 16 6 2 3" xfId="23778" xr:uid="{00000000-0005-0000-0000-0000311E0000}"/>
    <cellStyle name="Header2 16 6 2 4" xfId="8447" xr:uid="{00000000-0005-0000-0000-0000321E0000}"/>
    <cellStyle name="Header2 16 6 3" xfId="11340" xr:uid="{00000000-0005-0000-0000-0000331E0000}"/>
    <cellStyle name="Header2 16 6 3 2" xfId="27334" xr:uid="{00000000-0005-0000-0000-0000341E0000}"/>
    <cellStyle name="Header2 16 6 3 2 2" xfId="36369" xr:uid="{00000000-0005-0000-0000-0000351E0000}"/>
    <cellStyle name="Header2 16 6 3 3" xfId="21183" xr:uid="{00000000-0005-0000-0000-0000361E0000}"/>
    <cellStyle name="Header2 16 6 4" xfId="16733" xr:uid="{00000000-0005-0000-0000-0000371E0000}"/>
    <cellStyle name="Header2 16 6 5" xfId="6107" xr:uid="{00000000-0005-0000-0000-0000381E0000}"/>
    <cellStyle name="Header2 16 7" xfId="1489" xr:uid="{00000000-0005-0000-0000-0000391E0000}"/>
    <cellStyle name="Header2 16 7 2" xfId="3830" xr:uid="{00000000-0005-0000-0000-00003A1E0000}"/>
    <cellStyle name="Header2 16 7 2 2" xfId="12905" xr:uid="{00000000-0005-0000-0000-00003B1E0000}"/>
    <cellStyle name="Header2 16 7 2 2 2" xfId="28893" xr:uid="{00000000-0005-0000-0000-00003C1E0000}"/>
    <cellStyle name="Header2 16 7 2 2 2 2" xfId="37928" xr:uid="{00000000-0005-0000-0000-00003D1E0000}"/>
    <cellStyle name="Header2 16 7 2 2 3" xfId="31293" xr:uid="{00000000-0005-0000-0000-00003E1E0000}"/>
    <cellStyle name="Header2 16 7 2 3" xfId="19876" xr:uid="{00000000-0005-0000-0000-00003F1E0000}"/>
    <cellStyle name="Header2 16 7 2 4" xfId="8620" xr:uid="{00000000-0005-0000-0000-0000401E0000}"/>
    <cellStyle name="Header2 16 7 3" xfId="11098" xr:uid="{00000000-0005-0000-0000-0000411E0000}"/>
    <cellStyle name="Header2 16 7 3 2" xfId="27092" xr:uid="{00000000-0005-0000-0000-0000421E0000}"/>
    <cellStyle name="Header2 16 7 3 2 2" xfId="36127" xr:uid="{00000000-0005-0000-0000-0000431E0000}"/>
    <cellStyle name="Header2 16 7 3 3" xfId="21070" xr:uid="{00000000-0005-0000-0000-0000441E0000}"/>
    <cellStyle name="Header2 16 7 4" xfId="18355" xr:uid="{00000000-0005-0000-0000-0000451E0000}"/>
    <cellStyle name="Header2 16 7 5" xfId="6280" xr:uid="{00000000-0005-0000-0000-0000461E0000}"/>
    <cellStyle name="Header2 16 8" xfId="1823" xr:uid="{00000000-0005-0000-0000-0000471E0000}"/>
    <cellStyle name="Header2 16 8 2" xfId="4164" xr:uid="{00000000-0005-0000-0000-0000481E0000}"/>
    <cellStyle name="Header2 16 8 2 2" xfId="12668" xr:uid="{00000000-0005-0000-0000-0000491E0000}"/>
    <cellStyle name="Header2 16 8 2 2 2" xfId="28655" xr:uid="{00000000-0005-0000-0000-00004A1E0000}"/>
    <cellStyle name="Header2 16 8 2 2 2 2" xfId="37690" xr:uid="{00000000-0005-0000-0000-00004B1E0000}"/>
    <cellStyle name="Header2 16 8 2 2 3" xfId="31055" xr:uid="{00000000-0005-0000-0000-00004C1E0000}"/>
    <cellStyle name="Header2 16 8 2 3" xfId="20332" xr:uid="{00000000-0005-0000-0000-00004D1E0000}"/>
    <cellStyle name="Header2 16 8 2 4" xfId="8954" xr:uid="{00000000-0005-0000-0000-00004E1E0000}"/>
    <cellStyle name="Header2 16 8 3" xfId="13655" xr:uid="{00000000-0005-0000-0000-00004F1E0000}"/>
    <cellStyle name="Header2 16 8 3 2" xfId="29643" xr:uid="{00000000-0005-0000-0000-0000501E0000}"/>
    <cellStyle name="Header2 16 8 3 2 2" xfId="38678" xr:uid="{00000000-0005-0000-0000-0000511E0000}"/>
    <cellStyle name="Header2 16 8 3 3" xfId="32043" xr:uid="{00000000-0005-0000-0000-0000521E0000}"/>
    <cellStyle name="Header2 16 8 4" xfId="15933" xr:uid="{00000000-0005-0000-0000-0000531E0000}"/>
    <cellStyle name="Header2 16 8 5" xfId="6613" xr:uid="{00000000-0005-0000-0000-0000541E0000}"/>
    <cellStyle name="Header2 16 9" xfId="1530" xr:uid="{00000000-0005-0000-0000-0000551E0000}"/>
    <cellStyle name="Header2 16 9 2" xfId="3871" xr:uid="{00000000-0005-0000-0000-0000561E0000}"/>
    <cellStyle name="Header2 16 9 2 2" xfId="11487" xr:uid="{00000000-0005-0000-0000-0000571E0000}"/>
    <cellStyle name="Header2 16 9 2 2 2" xfId="27481" xr:uid="{00000000-0005-0000-0000-0000581E0000}"/>
    <cellStyle name="Header2 16 9 2 2 2 2" xfId="36516" xr:uid="{00000000-0005-0000-0000-0000591E0000}"/>
    <cellStyle name="Header2 16 9 2 2 3" xfId="16689" xr:uid="{00000000-0005-0000-0000-00005A1E0000}"/>
    <cellStyle name="Header2 16 9 2 3" xfId="20981" xr:uid="{00000000-0005-0000-0000-00005B1E0000}"/>
    <cellStyle name="Header2 16 9 2 4" xfId="8661" xr:uid="{00000000-0005-0000-0000-00005C1E0000}"/>
    <cellStyle name="Header2 16 9 3" xfId="12418" xr:uid="{00000000-0005-0000-0000-00005D1E0000}"/>
    <cellStyle name="Header2 16 9 3 2" xfId="28409" xr:uid="{00000000-0005-0000-0000-00005E1E0000}"/>
    <cellStyle name="Header2 16 9 3 2 2" xfId="37444" xr:uid="{00000000-0005-0000-0000-00005F1E0000}"/>
    <cellStyle name="Header2 16 9 3 3" xfId="30809" xr:uid="{00000000-0005-0000-0000-0000601E0000}"/>
    <cellStyle name="Header2 16 9 4" xfId="14685" xr:uid="{00000000-0005-0000-0000-0000611E0000}"/>
    <cellStyle name="Header2 16 9 5" xfId="6321" xr:uid="{00000000-0005-0000-0000-0000621E0000}"/>
    <cellStyle name="Header2 17" xfId="230" xr:uid="{00000000-0005-0000-0000-0000631E0000}"/>
    <cellStyle name="Header2 17 10" xfId="959" xr:uid="{00000000-0005-0000-0000-0000641E0000}"/>
    <cellStyle name="Header2 17 10 2" xfId="3307" xr:uid="{00000000-0005-0000-0000-0000651E0000}"/>
    <cellStyle name="Header2 17 10 2 2" xfId="10537" xr:uid="{00000000-0005-0000-0000-0000661E0000}"/>
    <cellStyle name="Header2 17 10 2 2 2" xfId="26535" xr:uid="{00000000-0005-0000-0000-0000671E0000}"/>
    <cellStyle name="Header2 17 10 2 2 2 2" xfId="35570" xr:uid="{00000000-0005-0000-0000-0000681E0000}"/>
    <cellStyle name="Header2 17 10 2 2 3" xfId="20204" xr:uid="{00000000-0005-0000-0000-0000691E0000}"/>
    <cellStyle name="Header2 17 10 2 3" xfId="18836" xr:uid="{00000000-0005-0000-0000-00006A1E0000}"/>
    <cellStyle name="Header2 17 10 2 4" xfId="8097" xr:uid="{00000000-0005-0000-0000-00006B1E0000}"/>
    <cellStyle name="Header2 17 10 3" xfId="14153" xr:uid="{00000000-0005-0000-0000-00006C1E0000}"/>
    <cellStyle name="Header2 17 10 3 2" xfId="30142" xr:uid="{00000000-0005-0000-0000-00006D1E0000}"/>
    <cellStyle name="Header2 17 10 3 2 2" xfId="39177" xr:uid="{00000000-0005-0000-0000-00006E1E0000}"/>
    <cellStyle name="Header2 17 10 3 3" xfId="32542" xr:uid="{00000000-0005-0000-0000-00006F1E0000}"/>
    <cellStyle name="Header2 17 10 4" xfId="16148" xr:uid="{00000000-0005-0000-0000-0000701E0000}"/>
    <cellStyle name="Header2 17 10 5" xfId="5758" xr:uid="{00000000-0005-0000-0000-0000711E0000}"/>
    <cellStyle name="Header2 17 11" xfId="3009" xr:uid="{00000000-0005-0000-0000-0000721E0000}"/>
    <cellStyle name="Header2 17 11 2" xfId="10648" xr:uid="{00000000-0005-0000-0000-0000731E0000}"/>
    <cellStyle name="Header2 17 11 2 2" xfId="26642" xr:uid="{00000000-0005-0000-0000-0000741E0000}"/>
    <cellStyle name="Header2 17 11 2 2 2" xfId="35677" xr:uid="{00000000-0005-0000-0000-0000751E0000}"/>
    <cellStyle name="Header2 17 11 2 3" xfId="16453" xr:uid="{00000000-0005-0000-0000-0000761E0000}"/>
    <cellStyle name="Header2 17 11 3" xfId="22993" xr:uid="{00000000-0005-0000-0000-0000771E0000}"/>
    <cellStyle name="Header2 17 11 4" xfId="7799" xr:uid="{00000000-0005-0000-0000-0000781E0000}"/>
    <cellStyle name="Header2 17 12" xfId="641" xr:uid="{00000000-0005-0000-0000-0000791E0000}"/>
    <cellStyle name="Header2 17 12 2" xfId="24084" xr:uid="{00000000-0005-0000-0000-00007A1E0000}"/>
    <cellStyle name="Header2 17 12 2 2" xfId="33119" xr:uid="{00000000-0005-0000-0000-00007B1E0000}"/>
    <cellStyle name="Header2 17 12 3" xfId="16988" xr:uid="{00000000-0005-0000-0000-00007C1E0000}"/>
    <cellStyle name="Header2 17 12 4" xfId="5460" xr:uid="{00000000-0005-0000-0000-00007D1E0000}"/>
    <cellStyle name="Header2 17 13" xfId="18916" xr:uid="{00000000-0005-0000-0000-00007E1E0000}"/>
    <cellStyle name="Header2 17 2" xfId="531" xr:uid="{00000000-0005-0000-0000-00007F1E0000}"/>
    <cellStyle name="Header2 17 2 10" xfId="3082" xr:uid="{00000000-0005-0000-0000-0000801E0000}"/>
    <cellStyle name="Header2 17 2 10 2" xfId="11781" xr:uid="{00000000-0005-0000-0000-0000811E0000}"/>
    <cellStyle name="Header2 17 2 10 2 2" xfId="27775" xr:uid="{00000000-0005-0000-0000-0000821E0000}"/>
    <cellStyle name="Header2 17 2 10 2 2 2" xfId="36810" xr:uid="{00000000-0005-0000-0000-0000831E0000}"/>
    <cellStyle name="Header2 17 2 10 2 3" xfId="15883" xr:uid="{00000000-0005-0000-0000-0000841E0000}"/>
    <cellStyle name="Header2 17 2 10 3" xfId="16343" xr:uid="{00000000-0005-0000-0000-0000851E0000}"/>
    <cellStyle name="Header2 17 2 10 4" xfId="7872" xr:uid="{00000000-0005-0000-0000-0000861E0000}"/>
    <cellStyle name="Header2 17 2 11" xfId="734" xr:uid="{00000000-0005-0000-0000-0000871E0000}"/>
    <cellStyle name="Header2 17 2 11 2" xfId="24157" xr:uid="{00000000-0005-0000-0000-0000881E0000}"/>
    <cellStyle name="Header2 17 2 11 2 2" xfId="33192" xr:uid="{00000000-0005-0000-0000-0000891E0000}"/>
    <cellStyle name="Header2 17 2 11 3" xfId="17424" xr:uid="{00000000-0005-0000-0000-00008A1E0000}"/>
    <cellStyle name="Header2 17 2 11 4" xfId="5533" xr:uid="{00000000-0005-0000-0000-00008B1E0000}"/>
    <cellStyle name="Header2 17 2 12" xfId="17427" xr:uid="{00000000-0005-0000-0000-00008C1E0000}"/>
    <cellStyle name="Header2 17 2 13" xfId="5380" xr:uid="{00000000-0005-0000-0000-00008D1E0000}"/>
    <cellStyle name="Header2 17 2 14" xfId="41553" xr:uid="{00000000-0005-0000-0000-00008E1E0000}"/>
    <cellStyle name="Header2 17 2 2" xfId="1043" xr:uid="{00000000-0005-0000-0000-00008F1E0000}"/>
    <cellStyle name="Header2 17 2 2 2" xfId="1608" xr:uid="{00000000-0005-0000-0000-0000901E0000}"/>
    <cellStyle name="Header2 17 2 2 2 2" xfId="3949" xr:uid="{00000000-0005-0000-0000-0000911E0000}"/>
    <cellStyle name="Header2 17 2 2 2 2 2" xfId="12386" xr:uid="{00000000-0005-0000-0000-0000921E0000}"/>
    <cellStyle name="Header2 17 2 2 2 2 2 2" xfId="28377" xr:uid="{00000000-0005-0000-0000-0000931E0000}"/>
    <cellStyle name="Header2 17 2 2 2 2 2 2 2" xfId="37412" xr:uid="{00000000-0005-0000-0000-0000941E0000}"/>
    <cellStyle name="Header2 17 2 2 2 2 2 3" xfId="30777" xr:uid="{00000000-0005-0000-0000-0000951E0000}"/>
    <cellStyle name="Header2 17 2 2 2 2 3" xfId="16528" xr:uid="{00000000-0005-0000-0000-0000961E0000}"/>
    <cellStyle name="Header2 17 2 2 2 2 4" xfId="8739" xr:uid="{00000000-0005-0000-0000-0000971E0000}"/>
    <cellStyle name="Header2 17 2 2 2 3" xfId="13819" xr:uid="{00000000-0005-0000-0000-0000981E0000}"/>
    <cellStyle name="Header2 17 2 2 2 3 2" xfId="29807" xr:uid="{00000000-0005-0000-0000-0000991E0000}"/>
    <cellStyle name="Header2 17 2 2 2 3 2 2" xfId="38842" xr:uid="{00000000-0005-0000-0000-00009A1E0000}"/>
    <cellStyle name="Header2 17 2 2 2 3 3" xfId="32207" xr:uid="{00000000-0005-0000-0000-00009B1E0000}"/>
    <cellStyle name="Header2 17 2 2 2 4" xfId="18968" xr:uid="{00000000-0005-0000-0000-00009C1E0000}"/>
    <cellStyle name="Header2 17 2 2 2 5" xfId="6399" xr:uid="{00000000-0005-0000-0000-00009D1E0000}"/>
    <cellStyle name="Header2 17 2 2 3" xfId="2769" xr:uid="{00000000-0005-0000-0000-00009E1E0000}"/>
    <cellStyle name="Header2 17 2 2 3 2" xfId="5110" xr:uid="{00000000-0005-0000-0000-00009F1E0000}"/>
    <cellStyle name="Header2 17 2 2 3 2 2" xfId="10131" xr:uid="{00000000-0005-0000-0000-0000A01E0000}"/>
    <cellStyle name="Header2 17 2 2 3 2 2 2" xfId="26133" xr:uid="{00000000-0005-0000-0000-0000A11E0000}"/>
    <cellStyle name="Header2 17 2 2 3 2 2 2 2" xfId="35168" xr:uid="{00000000-0005-0000-0000-0000A21E0000}"/>
    <cellStyle name="Header2 17 2 2 3 2 2 3" xfId="22293" xr:uid="{00000000-0005-0000-0000-0000A31E0000}"/>
    <cellStyle name="Header2 17 2 2 3 2 3" xfId="19004" xr:uid="{00000000-0005-0000-0000-0000A41E0000}"/>
    <cellStyle name="Header2 17 2 2 3 2 4" xfId="9900" xr:uid="{00000000-0005-0000-0000-0000A51E0000}"/>
    <cellStyle name="Header2 17 2 2 3 3" xfId="19844" xr:uid="{00000000-0005-0000-0000-0000A61E0000}"/>
    <cellStyle name="Header2 17 2 2 3 4" xfId="7559" xr:uid="{00000000-0005-0000-0000-0000A71E0000}"/>
    <cellStyle name="Header2 17 2 2 4" xfId="3391" xr:uid="{00000000-0005-0000-0000-0000A81E0000}"/>
    <cellStyle name="Header2 17 2 2 4 2" xfId="12968" xr:uid="{00000000-0005-0000-0000-0000A91E0000}"/>
    <cellStyle name="Header2 17 2 2 4 2 2" xfId="28956" xr:uid="{00000000-0005-0000-0000-0000AA1E0000}"/>
    <cellStyle name="Header2 17 2 2 4 2 2 2" xfId="37991" xr:uid="{00000000-0005-0000-0000-0000AB1E0000}"/>
    <cellStyle name="Header2 17 2 2 4 2 3" xfId="31356" xr:uid="{00000000-0005-0000-0000-0000AC1E0000}"/>
    <cellStyle name="Header2 17 2 2 4 3" xfId="19818" xr:uid="{00000000-0005-0000-0000-0000AD1E0000}"/>
    <cellStyle name="Header2 17 2 2 4 4" xfId="8181" xr:uid="{00000000-0005-0000-0000-0000AE1E0000}"/>
    <cellStyle name="Header2 17 2 2 5" xfId="19057" xr:uid="{00000000-0005-0000-0000-0000AF1E0000}"/>
    <cellStyle name="Header2 17 2 2 6" xfId="5842" xr:uid="{00000000-0005-0000-0000-0000B01E0000}"/>
    <cellStyle name="Header2 17 2 3" xfId="1769" xr:uid="{00000000-0005-0000-0000-0000B11E0000}"/>
    <cellStyle name="Header2 17 2 3 2" xfId="2676" xr:uid="{00000000-0005-0000-0000-0000B21E0000}"/>
    <cellStyle name="Header2 17 2 3 2 2" xfId="5017" xr:uid="{00000000-0005-0000-0000-0000B31E0000}"/>
    <cellStyle name="Header2 17 2 3 2 2 2" xfId="10288" xr:uid="{00000000-0005-0000-0000-0000B41E0000}"/>
    <cellStyle name="Header2 17 2 3 2 2 2 2" xfId="26286" xr:uid="{00000000-0005-0000-0000-0000B51E0000}"/>
    <cellStyle name="Header2 17 2 3 2 2 2 2 2" xfId="35321" xr:uid="{00000000-0005-0000-0000-0000B61E0000}"/>
    <cellStyle name="Header2 17 2 3 2 2 2 3" xfId="21817" xr:uid="{00000000-0005-0000-0000-0000B71E0000}"/>
    <cellStyle name="Header2 17 2 3 2 2 3" xfId="17130" xr:uid="{00000000-0005-0000-0000-0000B81E0000}"/>
    <cellStyle name="Header2 17 2 3 2 2 4" xfId="9807" xr:uid="{00000000-0005-0000-0000-0000B91E0000}"/>
    <cellStyle name="Header2 17 2 3 2 3" xfId="13132" xr:uid="{00000000-0005-0000-0000-0000BA1E0000}"/>
    <cellStyle name="Header2 17 2 3 2 3 2" xfId="29120" xr:uid="{00000000-0005-0000-0000-0000BB1E0000}"/>
    <cellStyle name="Header2 17 2 3 2 3 2 2" xfId="38155" xr:uid="{00000000-0005-0000-0000-0000BC1E0000}"/>
    <cellStyle name="Header2 17 2 3 2 3 3" xfId="31520" xr:uid="{00000000-0005-0000-0000-0000BD1E0000}"/>
    <cellStyle name="Header2 17 2 3 2 4" xfId="15939" xr:uid="{00000000-0005-0000-0000-0000BE1E0000}"/>
    <cellStyle name="Header2 17 2 3 2 5" xfId="7466" xr:uid="{00000000-0005-0000-0000-0000BF1E0000}"/>
    <cellStyle name="Header2 17 2 3 3" xfId="4110" xr:uid="{00000000-0005-0000-0000-0000C01E0000}"/>
    <cellStyle name="Header2 17 2 3 3 2" xfId="13457" xr:uid="{00000000-0005-0000-0000-0000C11E0000}"/>
    <cellStyle name="Header2 17 2 3 3 2 2" xfId="29445" xr:uid="{00000000-0005-0000-0000-0000C21E0000}"/>
    <cellStyle name="Header2 17 2 3 3 2 2 2" xfId="38480" xr:uid="{00000000-0005-0000-0000-0000C31E0000}"/>
    <cellStyle name="Header2 17 2 3 3 2 3" xfId="31845" xr:uid="{00000000-0005-0000-0000-0000C41E0000}"/>
    <cellStyle name="Header2 17 2 3 3 3" xfId="21803" xr:uid="{00000000-0005-0000-0000-0000C51E0000}"/>
    <cellStyle name="Header2 17 2 3 3 4" xfId="8900" xr:uid="{00000000-0005-0000-0000-0000C61E0000}"/>
    <cellStyle name="Header2 17 2 3 4" xfId="12530" xr:uid="{00000000-0005-0000-0000-0000C71E0000}"/>
    <cellStyle name="Header2 17 2 3 4 2" xfId="28517" xr:uid="{00000000-0005-0000-0000-0000C81E0000}"/>
    <cellStyle name="Header2 17 2 3 4 2 2" xfId="37552" xr:uid="{00000000-0005-0000-0000-0000C91E0000}"/>
    <cellStyle name="Header2 17 2 3 4 3" xfId="30917" xr:uid="{00000000-0005-0000-0000-0000CA1E0000}"/>
    <cellStyle name="Header2 17 2 3 5" xfId="15886" xr:uid="{00000000-0005-0000-0000-0000CB1E0000}"/>
    <cellStyle name="Header2 17 2 3 6" xfId="6559" xr:uid="{00000000-0005-0000-0000-0000CC1E0000}"/>
    <cellStyle name="Header2 17 2 4" xfId="1909" xr:uid="{00000000-0005-0000-0000-0000CD1E0000}"/>
    <cellStyle name="Header2 17 2 4 2" xfId="4250" xr:uid="{00000000-0005-0000-0000-0000CE1E0000}"/>
    <cellStyle name="Header2 17 2 4 2 2" xfId="11815" xr:uid="{00000000-0005-0000-0000-0000CF1E0000}"/>
    <cellStyle name="Header2 17 2 4 2 2 2" xfId="27809" xr:uid="{00000000-0005-0000-0000-0000D01E0000}"/>
    <cellStyle name="Header2 17 2 4 2 2 2 2" xfId="36844" xr:uid="{00000000-0005-0000-0000-0000D11E0000}"/>
    <cellStyle name="Header2 17 2 4 2 2 3" xfId="15564" xr:uid="{00000000-0005-0000-0000-0000D21E0000}"/>
    <cellStyle name="Header2 17 2 4 2 3" xfId="21749" xr:uid="{00000000-0005-0000-0000-0000D31E0000}"/>
    <cellStyle name="Header2 17 2 4 2 4" xfId="9040" xr:uid="{00000000-0005-0000-0000-0000D41E0000}"/>
    <cellStyle name="Header2 17 2 4 3" xfId="13901" xr:uid="{00000000-0005-0000-0000-0000D51E0000}"/>
    <cellStyle name="Header2 17 2 4 3 2" xfId="29890" xr:uid="{00000000-0005-0000-0000-0000D61E0000}"/>
    <cellStyle name="Header2 17 2 4 3 2 2" xfId="38925" xr:uid="{00000000-0005-0000-0000-0000D71E0000}"/>
    <cellStyle name="Header2 17 2 4 3 3" xfId="32290" xr:uid="{00000000-0005-0000-0000-0000D81E0000}"/>
    <cellStyle name="Header2 17 2 4 4" xfId="15347" xr:uid="{00000000-0005-0000-0000-0000D91E0000}"/>
    <cellStyle name="Header2 17 2 4 5" xfId="6699" xr:uid="{00000000-0005-0000-0000-0000DA1E0000}"/>
    <cellStyle name="Header2 17 2 5" xfId="2049" xr:uid="{00000000-0005-0000-0000-0000DB1E0000}"/>
    <cellStyle name="Header2 17 2 5 2" xfId="4390" xr:uid="{00000000-0005-0000-0000-0000DC1E0000}"/>
    <cellStyle name="Header2 17 2 5 2 2" xfId="14117" xr:uid="{00000000-0005-0000-0000-0000DD1E0000}"/>
    <cellStyle name="Header2 17 2 5 2 2 2" xfId="30106" xr:uid="{00000000-0005-0000-0000-0000DE1E0000}"/>
    <cellStyle name="Header2 17 2 5 2 2 2 2" xfId="39141" xr:uid="{00000000-0005-0000-0000-0000DF1E0000}"/>
    <cellStyle name="Header2 17 2 5 2 2 3" xfId="32506" xr:uid="{00000000-0005-0000-0000-0000E01E0000}"/>
    <cellStyle name="Header2 17 2 5 2 3" xfId="20250" xr:uid="{00000000-0005-0000-0000-0000E11E0000}"/>
    <cellStyle name="Header2 17 2 5 2 4" xfId="9180" xr:uid="{00000000-0005-0000-0000-0000E21E0000}"/>
    <cellStyle name="Header2 17 2 5 3" xfId="13238" xr:uid="{00000000-0005-0000-0000-0000E31E0000}"/>
    <cellStyle name="Header2 17 2 5 3 2" xfId="29226" xr:uid="{00000000-0005-0000-0000-0000E41E0000}"/>
    <cellStyle name="Header2 17 2 5 3 2 2" xfId="38261" xr:uid="{00000000-0005-0000-0000-0000E51E0000}"/>
    <cellStyle name="Header2 17 2 5 3 3" xfId="31626" xr:uid="{00000000-0005-0000-0000-0000E61E0000}"/>
    <cellStyle name="Header2 17 2 5 4" xfId="16234" xr:uid="{00000000-0005-0000-0000-0000E71E0000}"/>
    <cellStyle name="Header2 17 2 5 5" xfId="6839" xr:uid="{00000000-0005-0000-0000-0000E81E0000}"/>
    <cellStyle name="Header2 17 2 6" xfId="2174" xr:uid="{00000000-0005-0000-0000-0000E91E0000}"/>
    <cellStyle name="Header2 17 2 6 2" xfId="4515" xr:uid="{00000000-0005-0000-0000-0000EA1E0000}"/>
    <cellStyle name="Header2 17 2 6 2 2" xfId="12103" xr:uid="{00000000-0005-0000-0000-0000EB1E0000}"/>
    <cellStyle name="Header2 17 2 6 2 2 2" xfId="28098" xr:uid="{00000000-0005-0000-0000-0000EC1E0000}"/>
    <cellStyle name="Header2 17 2 6 2 2 2 2" xfId="37133" xr:uid="{00000000-0005-0000-0000-0000ED1E0000}"/>
    <cellStyle name="Header2 17 2 6 2 2 3" xfId="14874" xr:uid="{00000000-0005-0000-0000-0000EE1E0000}"/>
    <cellStyle name="Header2 17 2 6 2 3" xfId="20632" xr:uid="{00000000-0005-0000-0000-0000EF1E0000}"/>
    <cellStyle name="Header2 17 2 6 2 4" xfId="9305" xr:uid="{00000000-0005-0000-0000-0000F01E0000}"/>
    <cellStyle name="Header2 17 2 6 3" xfId="12578" xr:uid="{00000000-0005-0000-0000-0000F11E0000}"/>
    <cellStyle name="Header2 17 2 6 3 2" xfId="28565" xr:uid="{00000000-0005-0000-0000-0000F21E0000}"/>
    <cellStyle name="Header2 17 2 6 3 2 2" xfId="37600" xr:uid="{00000000-0005-0000-0000-0000F31E0000}"/>
    <cellStyle name="Header2 17 2 6 3 3" xfId="30965" xr:uid="{00000000-0005-0000-0000-0000F41E0000}"/>
    <cellStyle name="Header2 17 2 6 4" xfId="15981" xr:uid="{00000000-0005-0000-0000-0000F51E0000}"/>
    <cellStyle name="Header2 17 2 6 5" xfId="6964" xr:uid="{00000000-0005-0000-0000-0000F61E0000}"/>
    <cellStyle name="Header2 17 2 7" xfId="2307" xr:uid="{00000000-0005-0000-0000-0000F71E0000}"/>
    <cellStyle name="Header2 17 2 7 2" xfId="4648" xr:uid="{00000000-0005-0000-0000-0000F81E0000}"/>
    <cellStyle name="Header2 17 2 7 2 2" xfId="13614" xr:uid="{00000000-0005-0000-0000-0000F91E0000}"/>
    <cellStyle name="Header2 17 2 7 2 2 2" xfId="29602" xr:uid="{00000000-0005-0000-0000-0000FA1E0000}"/>
    <cellStyle name="Header2 17 2 7 2 2 2 2" xfId="38637" xr:uid="{00000000-0005-0000-0000-0000FB1E0000}"/>
    <cellStyle name="Header2 17 2 7 2 2 3" xfId="32002" xr:uid="{00000000-0005-0000-0000-0000FC1E0000}"/>
    <cellStyle name="Header2 17 2 7 2 3" xfId="20328" xr:uid="{00000000-0005-0000-0000-0000FD1E0000}"/>
    <cellStyle name="Header2 17 2 7 2 4" xfId="9438" xr:uid="{00000000-0005-0000-0000-0000FE1E0000}"/>
    <cellStyle name="Header2 17 2 7 3" xfId="14155" xr:uid="{00000000-0005-0000-0000-0000FF1E0000}"/>
    <cellStyle name="Header2 17 2 7 3 2" xfId="30144" xr:uid="{00000000-0005-0000-0000-0000001F0000}"/>
    <cellStyle name="Header2 17 2 7 3 2 2" xfId="39179" xr:uid="{00000000-0005-0000-0000-0000011F0000}"/>
    <cellStyle name="Header2 17 2 7 3 3" xfId="32544" xr:uid="{00000000-0005-0000-0000-0000021F0000}"/>
    <cellStyle name="Header2 17 2 7 4" xfId="19810" xr:uid="{00000000-0005-0000-0000-0000031F0000}"/>
    <cellStyle name="Header2 17 2 7 5" xfId="7097" xr:uid="{00000000-0005-0000-0000-0000041F0000}"/>
    <cellStyle name="Header2 17 2 8" xfId="1178" xr:uid="{00000000-0005-0000-0000-0000051F0000}"/>
    <cellStyle name="Header2 17 2 8 2" xfId="3519" xr:uid="{00000000-0005-0000-0000-0000061F0000}"/>
    <cellStyle name="Header2 17 2 8 2 2" xfId="12966" xr:uid="{00000000-0005-0000-0000-0000071F0000}"/>
    <cellStyle name="Header2 17 2 8 2 2 2" xfId="28954" xr:uid="{00000000-0005-0000-0000-0000081F0000}"/>
    <cellStyle name="Header2 17 2 8 2 2 2 2" xfId="37989" xr:uid="{00000000-0005-0000-0000-0000091F0000}"/>
    <cellStyle name="Header2 17 2 8 2 2 3" xfId="31354" xr:uid="{00000000-0005-0000-0000-00000A1F0000}"/>
    <cellStyle name="Header2 17 2 8 2 3" xfId="21286" xr:uid="{00000000-0005-0000-0000-00000B1F0000}"/>
    <cellStyle name="Header2 17 2 8 2 4" xfId="8309" xr:uid="{00000000-0005-0000-0000-00000C1F0000}"/>
    <cellStyle name="Header2 17 2 8 3" xfId="10621" xr:uid="{00000000-0005-0000-0000-00000D1F0000}"/>
    <cellStyle name="Header2 17 2 8 3 2" xfId="26615" xr:uid="{00000000-0005-0000-0000-00000E1F0000}"/>
    <cellStyle name="Header2 17 2 8 3 2 2" xfId="35650" xr:uid="{00000000-0005-0000-0000-00000F1F0000}"/>
    <cellStyle name="Header2 17 2 8 3 3" xfId="18017" xr:uid="{00000000-0005-0000-0000-0000101F0000}"/>
    <cellStyle name="Header2 17 2 8 4" xfId="15800" xr:uid="{00000000-0005-0000-0000-0000111F0000}"/>
    <cellStyle name="Header2 17 2 8 5" xfId="5969" xr:uid="{00000000-0005-0000-0000-0000121F0000}"/>
    <cellStyle name="Header2 17 2 9" xfId="2433" xr:uid="{00000000-0005-0000-0000-0000131F0000}"/>
    <cellStyle name="Header2 17 2 9 2" xfId="4774" xr:uid="{00000000-0005-0000-0000-0000141F0000}"/>
    <cellStyle name="Header2 17 2 9 2 2" xfId="13198" xr:uid="{00000000-0005-0000-0000-0000151F0000}"/>
    <cellStyle name="Header2 17 2 9 2 2 2" xfId="29186" xr:uid="{00000000-0005-0000-0000-0000161F0000}"/>
    <cellStyle name="Header2 17 2 9 2 2 2 2" xfId="38221" xr:uid="{00000000-0005-0000-0000-0000171F0000}"/>
    <cellStyle name="Header2 17 2 9 2 2 3" xfId="31586" xr:uid="{00000000-0005-0000-0000-0000181F0000}"/>
    <cellStyle name="Header2 17 2 9 2 3" xfId="19252" xr:uid="{00000000-0005-0000-0000-0000191F0000}"/>
    <cellStyle name="Header2 17 2 9 2 4" xfId="9564" xr:uid="{00000000-0005-0000-0000-00001A1F0000}"/>
    <cellStyle name="Header2 17 2 9 3" xfId="19100" xr:uid="{00000000-0005-0000-0000-00001B1F0000}"/>
    <cellStyle name="Header2 17 2 9 4" xfId="7223" xr:uid="{00000000-0005-0000-0000-00001C1F0000}"/>
    <cellStyle name="Header2 17 3" xfId="1104" xr:uid="{00000000-0005-0000-0000-00001D1F0000}"/>
    <cellStyle name="Header2 17 3 10" xfId="19289" xr:uid="{00000000-0005-0000-0000-00001E1F0000}"/>
    <cellStyle name="Header2 17 3 11" xfId="5902" xr:uid="{00000000-0005-0000-0000-00001F1F0000}"/>
    <cellStyle name="Header2 17 3 12" xfId="41787" xr:uid="{00000000-0005-0000-0000-0000201F0000}"/>
    <cellStyle name="Header2 17 3 2" xfId="1842" xr:uid="{00000000-0005-0000-0000-0000211F0000}"/>
    <cellStyle name="Header2 17 3 2 2" xfId="2726" xr:uid="{00000000-0005-0000-0000-0000221F0000}"/>
    <cellStyle name="Header2 17 3 2 2 2" xfId="5067" xr:uid="{00000000-0005-0000-0000-0000231F0000}"/>
    <cellStyle name="Header2 17 3 2 2 2 2" xfId="10251" xr:uid="{00000000-0005-0000-0000-0000241F0000}"/>
    <cellStyle name="Header2 17 3 2 2 2 2 2" xfId="26249" xr:uid="{00000000-0005-0000-0000-0000251F0000}"/>
    <cellStyle name="Header2 17 3 2 2 2 2 2 2" xfId="35284" xr:uid="{00000000-0005-0000-0000-0000261F0000}"/>
    <cellStyle name="Header2 17 3 2 2 2 2 3" xfId="17576" xr:uid="{00000000-0005-0000-0000-0000271F0000}"/>
    <cellStyle name="Header2 17 3 2 2 2 3" xfId="17383" xr:uid="{00000000-0005-0000-0000-0000281F0000}"/>
    <cellStyle name="Header2 17 3 2 2 2 4" xfId="9857" xr:uid="{00000000-0005-0000-0000-0000291F0000}"/>
    <cellStyle name="Header2 17 3 2 2 3" xfId="12041" xr:uid="{00000000-0005-0000-0000-00002A1F0000}"/>
    <cellStyle name="Header2 17 3 2 2 3 2" xfId="28036" xr:uid="{00000000-0005-0000-0000-00002B1F0000}"/>
    <cellStyle name="Header2 17 3 2 2 3 2 2" xfId="37071" xr:uid="{00000000-0005-0000-0000-00002C1F0000}"/>
    <cellStyle name="Header2 17 3 2 2 3 3" xfId="19171" xr:uid="{00000000-0005-0000-0000-00002D1F0000}"/>
    <cellStyle name="Header2 17 3 2 2 4" xfId="17860" xr:uid="{00000000-0005-0000-0000-00002E1F0000}"/>
    <cellStyle name="Header2 17 3 2 2 5" xfId="7516" xr:uid="{00000000-0005-0000-0000-00002F1F0000}"/>
    <cellStyle name="Header2 17 3 2 3" xfId="4183" xr:uid="{00000000-0005-0000-0000-0000301F0000}"/>
    <cellStyle name="Header2 17 3 2 3 2" xfId="12791" xr:uid="{00000000-0005-0000-0000-0000311F0000}"/>
    <cellStyle name="Header2 17 3 2 3 2 2" xfId="28779" xr:uid="{00000000-0005-0000-0000-0000321F0000}"/>
    <cellStyle name="Header2 17 3 2 3 2 2 2" xfId="37814" xr:uid="{00000000-0005-0000-0000-0000331F0000}"/>
    <cellStyle name="Header2 17 3 2 3 2 3" xfId="31179" xr:uid="{00000000-0005-0000-0000-0000341F0000}"/>
    <cellStyle name="Header2 17 3 2 3 3" xfId="16766" xr:uid="{00000000-0005-0000-0000-0000351F0000}"/>
    <cellStyle name="Header2 17 3 2 3 4" xfId="8973" xr:uid="{00000000-0005-0000-0000-0000361F0000}"/>
    <cellStyle name="Header2 17 3 2 4" xfId="11271" xr:uid="{00000000-0005-0000-0000-0000371F0000}"/>
    <cellStyle name="Header2 17 3 2 4 2" xfId="27265" xr:uid="{00000000-0005-0000-0000-0000381F0000}"/>
    <cellStyle name="Header2 17 3 2 4 2 2" xfId="36300" xr:uid="{00000000-0005-0000-0000-0000391F0000}"/>
    <cellStyle name="Header2 17 3 2 4 3" xfId="23078" xr:uid="{00000000-0005-0000-0000-00003A1F0000}"/>
    <cellStyle name="Header2 17 3 2 5" xfId="16209" xr:uid="{00000000-0005-0000-0000-00003B1F0000}"/>
    <cellStyle name="Header2 17 3 2 6" xfId="6632" xr:uid="{00000000-0005-0000-0000-00003C1F0000}"/>
    <cellStyle name="Header2 17 3 3" xfId="1983" xr:uid="{00000000-0005-0000-0000-00003D1F0000}"/>
    <cellStyle name="Header2 17 3 3 2" xfId="4324" xr:uid="{00000000-0005-0000-0000-00003E1F0000}"/>
    <cellStyle name="Header2 17 3 3 2 2" xfId="11362" xr:uid="{00000000-0005-0000-0000-00003F1F0000}"/>
    <cellStyle name="Header2 17 3 3 2 2 2" xfId="27356" xr:uid="{00000000-0005-0000-0000-0000401F0000}"/>
    <cellStyle name="Header2 17 3 3 2 2 2 2" xfId="36391" xr:uid="{00000000-0005-0000-0000-0000411F0000}"/>
    <cellStyle name="Header2 17 3 3 2 2 3" xfId="16811" xr:uid="{00000000-0005-0000-0000-0000421F0000}"/>
    <cellStyle name="Header2 17 3 3 2 3" xfId="16265" xr:uid="{00000000-0005-0000-0000-0000431F0000}"/>
    <cellStyle name="Header2 17 3 3 2 4" xfId="9114" xr:uid="{00000000-0005-0000-0000-0000441F0000}"/>
    <cellStyle name="Header2 17 3 3 3" xfId="14194" xr:uid="{00000000-0005-0000-0000-0000451F0000}"/>
    <cellStyle name="Header2 17 3 3 3 2" xfId="30183" xr:uid="{00000000-0005-0000-0000-0000461F0000}"/>
    <cellStyle name="Header2 17 3 3 3 2 2" xfId="39218" xr:uid="{00000000-0005-0000-0000-0000471F0000}"/>
    <cellStyle name="Header2 17 3 3 3 3" xfId="32583" xr:uid="{00000000-0005-0000-0000-0000481F0000}"/>
    <cellStyle name="Header2 17 3 3 4" xfId="20669" xr:uid="{00000000-0005-0000-0000-0000491F0000}"/>
    <cellStyle name="Header2 17 3 3 5" xfId="6773" xr:uid="{00000000-0005-0000-0000-00004A1F0000}"/>
    <cellStyle name="Header2 17 3 4" xfId="2120" xr:uid="{00000000-0005-0000-0000-00004B1F0000}"/>
    <cellStyle name="Header2 17 3 4 2" xfId="4461" xr:uid="{00000000-0005-0000-0000-00004C1F0000}"/>
    <cellStyle name="Header2 17 3 4 2 2" xfId="12378" xr:uid="{00000000-0005-0000-0000-00004D1F0000}"/>
    <cellStyle name="Header2 17 3 4 2 2 2" xfId="28369" xr:uid="{00000000-0005-0000-0000-00004E1F0000}"/>
    <cellStyle name="Header2 17 3 4 2 2 2 2" xfId="37404" xr:uid="{00000000-0005-0000-0000-00004F1F0000}"/>
    <cellStyle name="Header2 17 3 4 2 2 3" xfId="30769" xr:uid="{00000000-0005-0000-0000-0000501F0000}"/>
    <cellStyle name="Header2 17 3 4 2 3" xfId="20912" xr:uid="{00000000-0005-0000-0000-0000511F0000}"/>
    <cellStyle name="Header2 17 3 4 2 4" xfId="9251" xr:uid="{00000000-0005-0000-0000-0000521F0000}"/>
    <cellStyle name="Header2 17 3 4 3" xfId="11680" xr:uid="{00000000-0005-0000-0000-0000531F0000}"/>
    <cellStyle name="Header2 17 3 4 3 2" xfId="27674" xr:uid="{00000000-0005-0000-0000-0000541F0000}"/>
    <cellStyle name="Header2 17 3 4 3 2 2" xfId="36709" xr:uid="{00000000-0005-0000-0000-0000551F0000}"/>
    <cellStyle name="Header2 17 3 4 3 3" xfId="14688" xr:uid="{00000000-0005-0000-0000-0000561F0000}"/>
    <cellStyle name="Header2 17 3 4 4" xfId="16782" xr:uid="{00000000-0005-0000-0000-0000571F0000}"/>
    <cellStyle name="Header2 17 3 4 5" xfId="6910" xr:uid="{00000000-0005-0000-0000-0000581F0000}"/>
    <cellStyle name="Header2 17 3 5" xfId="2249" xr:uid="{00000000-0005-0000-0000-0000591F0000}"/>
    <cellStyle name="Header2 17 3 5 2" xfId="4590" xr:uid="{00000000-0005-0000-0000-00005A1F0000}"/>
    <cellStyle name="Header2 17 3 5 2 2" xfId="12623" xr:uid="{00000000-0005-0000-0000-00005B1F0000}"/>
    <cellStyle name="Header2 17 3 5 2 2 2" xfId="28610" xr:uid="{00000000-0005-0000-0000-00005C1F0000}"/>
    <cellStyle name="Header2 17 3 5 2 2 2 2" xfId="37645" xr:uid="{00000000-0005-0000-0000-00005D1F0000}"/>
    <cellStyle name="Header2 17 3 5 2 2 3" xfId="31010" xr:uid="{00000000-0005-0000-0000-00005E1F0000}"/>
    <cellStyle name="Header2 17 3 5 2 3" xfId="22559" xr:uid="{00000000-0005-0000-0000-00005F1F0000}"/>
    <cellStyle name="Header2 17 3 5 2 4" xfId="9380" xr:uid="{00000000-0005-0000-0000-0000601F0000}"/>
    <cellStyle name="Header2 17 3 5 3" xfId="11748" xr:uid="{00000000-0005-0000-0000-0000611F0000}"/>
    <cellStyle name="Header2 17 3 5 3 2" xfId="27742" xr:uid="{00000000-0005-0000-0000-0000621F0000}"/>
    <cellStyle name="Header2 17 3 5 3 2 2" xfId="36777" xr:uid="{00000000-0005-0000-0000-0000631F0000}"/>
    <cellStyle name="Header2 17 3 5 3 3" xfId="15544" xr:uid="{00000000-0005-0000-0000-0000641F0000}"/>
    <cellStyle name="Header2 17 3 5 4" xfId="16541" xr:uid="{00000000-0005-0000-0000-0000651F0000}"/>
    <cellStyle name="Header2 17 3 5 5" xfId="7039" xr:uid="{00000000-0005-0000-0000-0000661F0000}"/>
    <cellStyle name="Header2 17 3 6" xfId="2378" xr:uid="{00000000-0005-0000-0000-0000671F0000}"/>
    <cellStyle name="Header2 17 3 6 2" xfId="4719" xr:uid="{00000000-0005-0000-0000-0000681F0000}"/>
    <cellStyle name="Header2 17 3 6 2 2" xfId="13724" xr:uid="{00000000-0005-0000-0000-0000691F0000}"/>
    <cellStyle name="Header2 17 3 6 2 2 2" xfId="29712" xr:uid="{00000000-0005-0000-0000-00006A1F0000}"/>
    <cellStyle name="Header2 17 3 6 2 2 2 2" xfId="38747" xr:uid="{00000000-0005-0000-0000-00006B1F0000}"/>
    <cellStyle name="Header2 17 3 6 2 2 3" xfId="32112" xr:uid="{00000000-0005-0000-0000-00006C1F0000}"/>
    <cellStyle name="Header2 17 3 6 2 3" xfId="19724" xr:uid="{00000000-0005-0000-0000-00006D1F0000}"/>
    <cellStyle name="Header2 17 3 6 2 4" xfId="9509" xr:uid="{00000000-0005-0000-0000-00006E1F0000}"/>
    <cellStyle name="Header2 17 3 6 3" xfId="11789" xr:uid="{00000000-0005-0000-0000-00006F1F0000}"/>
    <cellStyle name="Header2 17 3 6 3 2" xfId="27783" xr:uid="{00000000-0005-0000-0000-0000701F0000}"/>
    <cellStyle name="Header2 17 3 6 3 2 2" xfId="36818" xr:uid="{00000000-0005-0000-0000-0000711F0000}"/>
    <cellStyle name="Header2 17 3 6 3 3" xfId="18805" xr:uid="{00000000-0005-0000-0000-0000721F0000}"/>
    <cellStyle name="Header2 17 3 6 4" xfId="21492" xr:uid="{00000000-0005-0000-0000-0000731F0000}"/>
    <cellStyle name="Header2 17 3 6 5" xfId="7168" xr:uid="{00000000-0005-0000-0000-0000741F0000}"/>
    <cellStyle name="Header2 17 3 7" xfId="1683" xr:uid="{00000000-0005-0000-0000-0000751F0000}"/>
    <cellStyle name="Header2 17 3 7 2" xfId="4024" xr:uid="{00000000-0005-0000-0000-0000761F0000}"/>
    <cellStyle name="Header2 17 3 7 2 2" xfId="10987" xr:uid="{00000000-0005-0000-0000-0000771F0000}"/>
    <cellStyle name="Header2 17 3 7 2 2 2" xfId="26981" xr:uid="{00000000-0005-0000-0000-0000781F0000}"/>
    <cellStyle name="Header2 17 3 7 2 2 2 2" xfId="36016" xr:uid="{00000000-0005-0000-0000-0000791F0000}"/>
    <cellStyle name="Header2 17 3 7 2 2 3" xfId="21359" xr:uid="{00000000-0005-0000-0000-00007A1F0000}"/>
    <cellStyle name="Header2 17 3 7 2 3" xfId="23139" xr:uid="{00000000-0005-0000-0000-00007B1F0000}"/>
    <cellStyle name="Header2 17 3 7 2 4" xfId="8814" xr:uid="{00000000-0005-0000-0000-00007C1F0000}"/>
    <cellStyle name="Header2 17 3 7 3" xfId="11406" xr:uid="{00000000-0005-0000-0000-00007D1F0000}"/>
    <cellStyle name="Header2 17 3 7 3 2" xfId="27400" xr:uid="{00000000-0005-0000-0000-00007E1F0000}"/>
    <cellStyle name="Header2 17 3 7 3 2 2" xfId="36435" xr:uid="{00000000-0005-0000-0000-00007F1F0000}"/>
    <cellStyle name="Header2 17 3 7 3 3" xfId="16379" xr:uid="{00000000-0005-0000-0000-0000801F0000}"/>
    <cellStyle name="Header2 17 3 7 4" xfId="16989" xr:uid="{00000000-0005-0000-0000-0000811F0000}"/>
    <cellStyle name="Header2 17 3 7 5" xfId="6473" xr:uid="{00000000-0005-0000-0000-0000821F0000}"/>
    <cellStyle name="Header2 17 3 8" xfId="800" xr:uid="{00000000-0005-0000-0000-0000831F0000}"/>
    <cellStyle name="Header2 17 3 8 2" xfId="3148" xr:uid="{00000000-0005-0000-0000-0000841F0000}"/>
    <cellStyle name="Header2 17 3 8 2 2" xfId="11668" xr:uid="{00000000-0005-0000-0000-0000851F0000}"/>
    <cellStyle name="Header2 17 3 8 2 2 2" xfId="27662" xr:uid="{00000000-0005-0000-0000-0000861F0000}"/>
    <cellStyle name="Header2 17 3 8 2 2 2 2" xfId="36697" xr:uid="{00000000-0005-0000-0000-0000871F0000}"/>
    <cellStyle name="Header2 17 3 8 2 2 3" xfId="23362" xr:uid="{00000000-0005-0000-0000-0000881F0000}"/>
    <cellStyle name="Header2 17 3 8 2 3" xfId="16489" xr:uid="{00000000-0005-0000-0000-0000891F0000}"/>
    <cellStyle name="Header2 17 3 8 2 4" xfId="7938" xr:uid="{00000000-0005-0000-0000-00008A1F0000}"/>
    <cellStyle name="Header2 17 3 8 3" xfId="18410" xr:uid="{00000000-0005-0000-0000-00008B1F0000}"/>
    <cellStyle name="Header2 17 3 8 4" xfId="5599" xr:uid="{00000000-0005-0000-0000-00008C1F0000}"/>
    <cellStyle name="Header2 17 3 9" xfId="3452" xr:uid="{00000000-0005-0000-0000-00008D1F0000}"/>
    <cellStyle name="Header2 17 3 9 2" xfId="12563" xr:uid="{00000000-0005-0000-0000-00008E1F0000}"/>
    <cellStyle name="Header2 17 3 9 2 2" xfId="28550" xr:uid="{00000000-0005-0000-0000-00008F1F0000}"/>
    <cellStyle name="Header2 17 3 9 2 2 2" xfId="37585" xr:uid="{00000000-0005-0000-0000-0000901F0000}"/>
    <cellStyle name="Header2 17 3 9 2 3" xfId="30950" xr:uid="{00000000-0005-0000-0000-0000911F0000}"/>
    <cellStyle name="Header2 17 3 9 3" xfId="17854" xr:uid="{00000000-0005-0000-0000-0000921F0000}"/>
    <cellStyle name="Header2 17 3 9 4" xfId="8242" xr:uid="{00000000-0005-0000-0000-0000931F0000}"/>
    <cellStyle name="Header2 17 4" xfId="882" xr:uid="{00000000-0005-0000-0000-0000941F0000}"/>
    <cellStyle name="Header2 17 4 2" xfId="1378" xr:uid="{00000000-0005-0000-0000-0000951F0000}"/>
    <cellStyle name="Header2 17 4 2 2" xfId="3719" xr:uid="{00000000-0005-0000-0000-0000961F0000}"/>
    <cellStyle name="Header2 17 4 2 2 2" xfId="13792" xr:uid="{00000000-0005-0000-0000-0000971F0000}"/>
    <cellStyle name="Header2 17 4 2 2 2 2" xfId="29780" xr:uid="{00000000-0005-0000-0000-0000981F0000}"/>
    <cellStyle name="Header2 17 4 2 2 2 2 2" xfId="38815" xr:uid="{00000000-0005-0000-0000-0000991F0000}"/>
    <cellStyle name="Header2 17 4 2 2 2 3" xfId="32180" xr:uid="{00000000-0005-0000-0000-00009A1F0000}"/>
    <cellStyle name="Header2 17 4 2 2 3" xfId="16270" xr:uid="{00000000-0005-0000-0000-00009B1F0000}"/>
    <cellStyle name="Header2 17 4 2 2 4" xfId="8509" xr:uid="{00000000-0005-0000-0000-00009C1F0000}"/>
    <cellStyle name="Header2 17 4 2 3" xfId="10433" xr:uid="{00000000-0005-0000-0000-00009D1F0000}"/>
    <cellStyle name="Header2 17 4 2 3 2" xfId="26431" xr:uid="{00000000-0005-0000-0000-00009E1F0000}"/>
    <cellStyle name="Header2 17 4 2 3 2 2" xfId="35466" xr:uid="{00000000-0005-0000-0000-00009F1F0000}"/>
    <cellStyle name="Header2 17 4 2 3 3" xfId="16514" xr:uid="{00000000-0005-0000-0000-0000A01F0000}"/>
    <cellStyle name="Header2 17 4 2 4" xfId="18207" xr:uid="{00000000-0005-0000-0000-0000A11F0000}"/>
    <cellStyle name="Header2 17 4 2 5" xfId="6169" xr:uid="{00000000-0005-0000-0000-0000A21F0000}"/>
    <cellStyle name="Header2 17 4 3" xfId="810" xr:uid="{00000000-0005-0000-0000-0000A31F0000}"/>
    <cellStyle name="Header2 17 4 3 2" xfId="3158" xr:uid="{00000000-0005-0000-0000-0000A41F0000}"/>
    <cellStyle name="Header2 17 4 3 2 2" xfId="12807" xr:uid="{00000000-0005-0000-0000-0000A51F0000}"/>
    <cellStyle name="Header2 17 4 3 2 2 2" xfId="28795" xr:uid="{00000000-0005-0000-0000-0000A61F0000}"/>
    <cellStyle name="Header2 17 4 3 2 2 2 2" xfId="37830" xr:uid="{00000000-0005-0000-0000-0000A71F0000}"/>
    <cellStyle name="Header2 17 4 3 2 2 3" xfId="31195" xr:uid="{00000000-0005-0000-0000-0000A81F0000}"/>
    <cellStyle name="Header2 17 4 3 2 3" xfId="19069" xr:uid="{00000000-0005-0000-0000-0000A91F0000}"/>
    <cellStyle name="Header2 17 4 3 2 4" xfId="7948" xr:uid="{00000000-0005-0000-0000-0000AA1F0000}"/>
    <cellStyle name="Header2 17 4 3 3" xfId="19277" xr:uid="{00000000-0005-0000-0000-0000AB1F0000}"/>
    <cellStyle name="Header2 17 4 3 4" xfId="5609" xr:uid="{00000000-0005-0000-0000-0000AC1F0000}"/>
    <cellStyle name="Header2 17 4 4" xfId="3230" xr:uid="{00000000-0005-0000-0000-0000AD1F0000}"/>
    <cellStyle name="Header2 17 4 4 2" xfId="13413" xr:uid="{00000000-0005-0000-0000-0000AE1F0000}"/>
    <cellStyle name="Header2 17 4 4 2 2" xfId="29401" xr:uid="{00000000-0005-0000-0000-0000AF1F0000}"/>
    <cellStyle name="Header2 17 4 4 2 2 2" xfId="38436" xr:uid="{00000000-0005-0000-0000-0000B01F0000}"/>
    <cellStyle name="Header2 17 4 4 2 3" xfId="31801" xr:uid="{00000000-0005-0000-0000-0000B11F0000}"/>
    <cellStyle name="Header2 17 4 4 3" xfId="18394" xr:uid="{00000000-0005-0000-0000-0000B21F0000}"/>
    <cellStyle name="Header2 17 4 4 4" xfId="8020" xr:uid="{00000000-0005-0000-0000-0000B31F0000}"/>
    <cellStyle name="Header2 17 4 5" xfId="18413" xr:uid="{00000000-0005-0000-0000-0000B41F0000}"/>
    <cellStyle name="Header2 17 4 6" xfId="5681" xr:uid="{00000000-0005-0000-0000-0000B51F0000}"/>
    <cellStyle name="Header2 17 5" xfId="1449" xr:uid="{00000000-0005-0000-0000-0000B61F0000}"/>
    <cellStyle name="Header2 17 5 2" xfId="2555" xr:uid="{00000000-0005-0000-0000-0000B71F0000}"/>
    <cellStyle name="Header2 17 5 2 2" xfId="4896" xr:uid="{00000000-0005-0000-0000-0000B81F0000}"/>
    <cellStyle name="Header2 17 5 2 2 2" xfId="12371" xr:uid="{00000000-0005-0000-0000-0000B91F0000}"/>
    <cellStyle name="Header2 17 5 2 2 2 2" xfId="28362" xr:uid="{00000000-0005-0000-0000-0000BA1F0000}"/>
    <cellStyle name="Header2 17 5 2 2 2 2 2" xfId="37397" xr:uid="{00000000-0005-0000-0000-0000BB1F0000}"/>
    <cellStyle name="Header2 17 5 2 2 2 3" xfId="30762" xr:uid="{00000000-0005-0000-0000-0000BC1F0000}"/>
    <cellStyle name="Header2 17 5 2 2 3" xfId="17131" xr:uid="{00000000-0005-0000-0000-0000BD1F0000}"/>
    <cellStyle name="Header2 17 5 2 2 4" xfId="9686" xr:uid="{00000000-0005-0000-0000-0000BE1F0000}"/>
    <cellStyle name="Header2 17 5 2 3" xfId="11086" xr:uid="{00000000-0005-0000-0000-0000BF1F0000}"/>
    <cellStyle name="Header2 17 5 2 3 2" xfId="27080" xr:uid="{00000000-0005-0000-0000-0000C01F0000}"/>
    <cellStyle name="Header2 17 5 2 3 2 2" xfId="36115" xr:uid="{00000000-0005-0000-0000-0000C11F0000}"/>
    <cellStyle name="Header2 17 5 2 3 3" xfId="23559" xr:uid="{00000000-0005-0000-0000-0000C21F0000}"/>
    <cellStyle name="Header2 17 5 2 4" xfId="15938" xr:uid="{00000000-0005-0000-0000-0000C31F0000}"/>
    <cellStyle name="Header2 17 5 2 5" xfId="7345" xr:uid="{00000000-0005-0000-0000-0000C41F0000}"/>
    <cellStyle name="Header2 17 5 3" xfId="3790" xr:uid="{00000000-0005-0000-0000-0000C51F0000}"/>
    <cellStyle name="Header2 17 5 3 2" xfId="11548" xr:uid="{00000000-0005-0000-0000-0000C61F0000}"/>
    <cellStyle name="Header2 17 5 3 2 2" xfId="27542" xr:uid="{00000000-0005-0000-0000-0000C71F0000}"/>
    <cellStyle name="Header2 17 5 3 2 2 2" xfId="36577" xr:uid="{00000000-0005-0000-0000-0000C81F0000}"/>
    <cellStyle name="Header2 17 5 3 2 3" xfId="17439" xr:uid="{00000000-0005-0000-0000-0000C91F0000}"/>
    <cellStyle name="Header2 17 5 3 3" xfId="20278" xr:uid="{00000000-0005-0000-0000-0000CA1F0000}"/>
    <cellStyle name="Header2 17 5 3 4" xfId="8580" xr:uid="{00000000-0005-0000-0000-0000CB1F0000}"/>
    <cellStyle name="Header2 17 5 4" xfId="13187" xr:uid="{00000000-0005-0000-0000-0000CC1F0000}"/>
    <cellStyle name="Header2 17 5 4 2" xfId="29175" xr:uid="{00000000-0005-0000-0000-0000CD1F0000}"/>
    <cellStyle name="Header2 17 5 4 2 2" xfId="38210" xr:uid="{00000000-0005-0000-0000-0000CE1F0000}"/>
    <cellStyle name="Header2 17 5 4 3" xfId="31575" xr:uid="{00000000-0005-0000-0000-0000CF1F0000}"/>
    <cellStyle name="Header2 17 5 5" xfId="17323" xr:uid="{00000000-0005-0000-0000-0000D01F0000}"/>
    <cellStyle name="Header2 17 5 6" xfId="6240" xr:uid="{00000000-0005-0000-0000-0000D11F0000}"/>
    <cellStyle name="Header2 17 6" xfId="1321" xr:uid="{00000000-0005-0000-0000-0000D21F0000}"/>
    <cellStyle name="Header2 17 6 2" xfId="3662" xr:uid="{00000000-0005-0000-0000-0000D31F0000}"/>
    <cellStyle name="Header2 17 6 2 2" xfId="11550" xr:uid="{00000000-0005-0000-0000-0000D41F0000}"/>
    <cellStyle name="Header2 17 6 2 2 2" xfId="27544" xr:uid="{00000000-0005-0000-0000-0000D51F0000}"/>
    <cellStyle name="Header2 17 6 2 2 2 2" xfId="36579" xr:uid="{00000000-0005-0000-0000-0000D61F0000}"/>
    <cellStyle name="Header2 17 6 2 2 3" xfId="15224" xr:uid="{00000000-0005-0000-0000-0000D71F0000}"/>
    <cellStyle name="Header2 17 6 2 3" xfId="18317" xr:uid="{00000000-0005-0000-0000-0000D81F0000}"/>
    <cellStyle name="Header2 17 6 2 4" xfId="8452" xr:uid="{00000000-0005-0000-0000-0000D91F0000}"/>
    <cellStyle name="Header2 17 6 3" xfId="10481" xr:uid="{00000000-0005-0000-0000-0000DA1F0000}"/>
    <cellStyle name="Header2 17 6 3 2" xfId="26479" xr:uid="{00000000-0005-0000-0000-0000DB1F0000}"/>
    <cellStyle name="Header2 17 6 3 2 2" xfId="35514" xr:uid="{00000000-0005-0000-0000-0000DC1F0000}"/>
    <cellStyle name="Header2 17 6 3 3" xfId="19837" xr:uid="{00000000-0005-0000-0000-0000DD1F0000}"/>
    <cellStyle name="Header2 17 6 4" xfId="18478" xr:uid="{00000000-0005-0000-0000-0000DE1F0000}"/>
    <cellStyle name="Header2 17 6 5" xfId="6112" xr:uid="{00000000-0005-0000-0000-0000DF1F0000}"/>
    <cellStyle name="Header2 17 7" xfId="1491" xr:uid="{00000000-0005-0000-0000-0000E01F0000}"/>
    <cellStyle name="Header2 17 7 2" xfId="3832" xr:uid="{00000000-0005-0000-0000-0000E11F0000}"/>
    <cellStyle name="Header2 17 7 2 2" xfId="13017" xr:uid="{00000000-0005-0000-0000-0000E21F0000}"/>
    <cellStyle name="Header2 17 7 2 2 2" xfId="29005" xr:uid="{00000000-0005-0000-0000-0000E31F0000}"/>
    <cellStyle name="Header2 17 7 2 2 2 2" xfId="38040" xr:uid="{00000000-0005-0000-0000-0000E41F0000}"/>
    <cellStyle name="Header2 17 7 2 2 3" xfId="31405" xr:uid="{00000000-0005-0000-0000-0000E51F0000}"/>
    <cellStyle name="Header2 17 7 2 3" xfId="16402" xr:uid="{00000000-0005-0000-0000-0000E61F0000}"/>
    <cellStyle name="Header2 17 7 2 4" xfId="8622" xr:uid="{00000000-0005-0000-0000-0000E71F0000}"/>
    <cellStyle name="Header2 17 7 3" xfId="13244" xr:uid="{00000000-0005-0000-0000-0000E81F0000}"/>
    <cellStyle name="Header2 17 7 3 2" xfId="29232" xr:uid="{00000000-0005-0000-0000-0000E91F0000}"/>
    <cellStyle name="Header2 17 7 3 2 2" xfId="38267" xr:uid="{00000000-0005-0000-0000-0000EA1F0000}"/>
    <cellStyle name="Header2 17 7 3 3" xfId="31632" xr:uid="{00000000-0005-0000-0000-0000EB1F0000}"/>
    <cellStyle name="Header2 17 7 4" xfId="17245" xr:uid="{00000000-0005-0000-0000-0000EC1F0000}"/>
    <cellStyle name="Header2 17 7 5" xfId="6282" xr:uid="{00000000-0005-0000-0000-0000ED1F0000}"/>
    <cellStyle name="Header2 17 8" xfId="1263" xr:uid="{00000000-0005-0000-0000-0000EE1F0000}"/>
    <cellStyle name="Header2 17 8 2" xfId="3604" xr:uid="{00000000-0005-0000-0000-0000EF1F0000}"/>
    <cellStyle name="Header2 17 8 2 2" xfId="14253" xr:uid="{00000000-0005-0000-0000-0000F01F0000}"/>
    <cellStyle name="Header2 17 8 2 2 2" xfId="30243" xr:uid="{00000000-0005-0000-0000-0000F11F0000}"/>
    <cellStyle name="Header2 17 8 2 2 2 2" xfId="39278" xr:uid="{00000000-0005-0000-0000-0000F21F0000}"/>
    <cellStyle name="Header2 17 8 2 2 3" xfId="32643" xr:uid="{00000000-0005-0000-0000-0000F31F0000}"/>
    <cellStyle name="Header2 17 8 2 3" xfId="20199" xr:uid="{00000000-0005-0000-0000-0000F41F0000}"/>
    <cellStyle name="Header2 17 8 2 4" xfId="8394" xr:uid="{00000000-0005-0000-0000-0000F51F0000}"/>
    <cellStyle name="Header2 17 8 3" xfId="11212" xr:uid="{00000000-0005-0000-0000-0000F61F0000}"/>
    <cellStyle name="Header2 17 8 3 2" xfId="27206" xr:uid="{00000000-0005-0000-0000-0000F71F0000}"/>
    <cellStyle name="Header2 17 8 3 2 2" xfId="36241" xr:uid="{00000000-0005-0000-0000-0000F81F0000}"/>
    <cellStyle name="Header2 17 8 3 3" xfId="20779" xr:uid="{00000000-0005-0000-0000-0000F91F0000}"/>
    <cellStyle name="Header2 17 8 4" xfId="15015" xr:uid="{00000000-0005-0000-0000-0000FA1F0000}"/>
    <cellStyle name="Header2 17 8 5" xfId="6054" xr:uid="{00000000-0005-0000-0000-0000FB1F0000}"/>
    <cellStyle name="Header2 17 9" xfId="1529" xr:uid="{00000000-0005-0000-0000-0000FC1F0000}"/>
    <cellStyle name="Header2 17 9 2" xfId="3870" xr:uid="{00000000-0005-0000-0000-0000FD1F0000}"/>
    <cellStyle name="Header2 17 9 2 2" xfId="13403" xr:uid="{00000000-0005-0000-0000-0000FE1F0000}"/>
    <cellStyle name="Header2 17 9 2 2 2" xfId="29391" xr:uid="{00000000-0005-0000-0000-0000FF1F0000}"/>
    <cellStyle name="Header2 17 9 2 2 2 2" xfId="38426" xr:uid="{00000000-0005-0000-0000-000000200000}"/>
    <cellStyle name="Header2 17 9 2 2 3" xfId="31791" xr:uid="{00000000-0005-0000-0000-000001200000}"/>
    <cellStyle name="Header2 17 9 2 3" xfId="15811" xr:uid="{00000000-0005-0000-0000-000002200000}"/>
    <cellStyle name="Header2 17 9 2 4" xfId="8660" xr:uid="{00000000-0005-0000-0000-000003200000}"/>
    <cellStyle name="Header2 17 9 3" xfId="10419" xr:uid="{00000000-0005-0000-0000-000004200000}"/>
    <cellStyle name="Header2 17 9 3 2" xfId="26417" xr:uid="{00000000-0005-0000-0000-000005200000}"/>
    <cellStyle name="Header2 17 9 3 2 2" xfId="35452" xr:uid="{00000000-0005-0000-0000-000006200000}"/>
    <cellStyle name="Header2 17 9 3 3" xfId="22095" xr:uid="{00000000-0005-0000-0000-000007200000}"/>
    <cellStyle name="Header2 17 9 4" xfId="14989" xr:uid="{00000000-0005-0000-0000-000008200000}"/>
    <cellStyle name="Header2 17 9 5" xfId="6320" xr:uid="{00000000-0005-0000-0000-000009200000}"/>
    <cellStyle name="Header2 18" xfId="231" xr:uid="{00000000-0005-0000-0000-00000A200000}"/>
    <cellStyle name="Header2 18 10" xfId="954" xr:uid="{00000000-0005-0000-0000-00000B200000}"/>
    <cellStyle name="Header2 18 10 2" xfId="3302" xr:uid="{00000000-0005-0000-0000-00000C200000}"/>
    <cellStyle name="Header2 18 10 2 2" xfId="12043" xr:uid="{00000000-0005-0000-0000-00000D200000}"/>
    <cellStyle name="Header2 18 10 2 2 2" xfId="28038" xr:uid="{00000000-0005-0000-0000-00000E200000}"/>
    <cellStyle name="Header2 18 10 2 2 2 2" xfId="37073" xr:uid="{00000000-0005-0000-0000-00000F200000}"/>
    <cellStyle name="Header2 18 10 2 2 3" xfId="16371" xr:uid="{00000000-0005-0000-0000-000010200000}"/>
    <cellStyle name="Header2 18 10 2 3" xfId="21581" xr:uid="{00000000-0005-0000-0000-000011200000}"/>
    <cellStyle name="Header2 18 10 2 4" xfId="8092" xr:uid="{00000000-0005-0000-0000-000012200000}"/>
    <cellStyle name="Header2 18 10 3" xfId="13091" xr:uid="{00000000-0005-0000-0000-000013200000}"/>
    <cellStyle name="Header2 18 10 3 2" xfId="29079" xr:uid="{00000000-0005-0000-0000-000014200000}"/>
    <cellStyle name="Header2 18 10 3 2 2" xfId="38114" xr:uid="{00000000-0005-0000-0000-000015200000}"/>
    <cellStyle name="Header2 18 10 3 3" xfId="31479" xr:uid="{00000000-0005-0000-0000-000016200000}"/>
    <cellStyle name="Header2 18 10 4" xfId="16879" xr:uid="{00000000-0005-0000-0000-000017200000}"/>
    <cellStyle name="Header2 18 10 5" xfId="5753" xr:uid="{00000000-0005-0000-0000-000018200000}"/>
    <cellStyle name="Header2 18 11" xfId="3010" xr:uid="{00000000-0005-0000-0000-000019200000}"/>
    <cellStyle name="Header2 18 11 2" xfId="12751" xr:uid="{00000000-0005-0000-0000-00001A200000}"/>
    <cellStyle name="Header2 18 11 2 2" xfId="28738" xr:uid="{00000000-0005-0000-0000-00001B200000}"/>
    <cellStyle name="Header2 18 11 2 2 2" xfId="37773" xr:uid="{00000000-0005-0000-0000-00001C200000}"/>
    <cellStyle name="Header2 18 11 2 3" xfId="31138" xr:uid="{00000000-0005-0000-0000-00001D200000}"/>
    <cellStyle name="Header2 18 11 3" xfId="17400" xr:uid="{00000000-0005-0000-0000-00001E200000}"/>
    <cellStyle name="Header2 18 11 4" xfId="7800" xr:uid="{00000000-0005-0000-0000-00001F200000}"/>
    <cellStyle name="Header2 18 12" xfId="642" xr:uid="{00000000-0005-0000-0000-000020200000}"/>
    <cellStyle name="Header2 18 12 2" xfId="24085" xr:uid="{00000000-0005-0000-0000-000021200000}"/>
    <cellStyle name="Header2 18 12 2 2" xfId="33120" xr:uid="{00000000-0005-0000-0000-000022200000}"/>
    <cellStyle name="Header2 18 12 3" xfId="16492" xr:uid="{00000000-0005-0000-0000-000023200000}"/>
    <cellStyle name="Header2 18 12 4" xfId="5461" xr:uid="{00000000-0005-0000-0000-000024200000}"/>
    <cellStyle name="Header2 18 13" xfId="17662" xr:uid="{00000000-0005-0000-0000-000025200000}"/>
    <cellStyle name="Header2 18 2" xfId="532" xr:uid="{00000000-0005-0000-0000-000026200000}"/>
    <cellStyle name="Header2 18 2 10" xfId="3083" xr:uid="{00000000-0005-0000-0000-000027200000}"/>
    <cellStyle name="Header2 18 2 10 2" xfId="13587" xr:uid="{00000000-0005-0000-0000-000028200000}"/>
    <cellStyle name="Header2 18 2 10 2 2" xfId="29575" xr:uid="{00000000-0005-0000-0000-000029200000}"/>
    <cellStyle name="Header2 18 2 10 2 2 2" xfId="38610" xr:uid="{00000000-0005-0000-0000-00002A200000}"/>
    <cellStyle name="Header2 18 2 10 2 3" xfId="31975" xr:uid="{00000000-0005-0000-0000-00002B200000}"/>
    <cellStyle name="Header2 18 2 10 3" xfId="15671" xr:uid="{00000000-0005-0000-0000-00002C200000}"/>
    <cellStyle name="Header2 18 2 10 4" xfId="7873" xr:uid="{00000000-0005-0000-0000-00002D200000}"/>
    <cellStyle name="Header2 18 2 11" xfId="735" xr:uid="{00000000-0005-0000-0000-00002E200000}"/>
    <cellStyle name="Header2 18 2 11 2" xfId="24158" xr:uid="{00000000-0005-0000-0000-00002F200000}"/>
    <cellStyle name="Header2 18 2 11 2 2" xfId="33193" xr:uid="{00000000-0005-0000-0000-000030200000}"/>
    <cellStyle name="Header2 18 2 11 3" xfId="18350" xr:uid="{00000000-0005-0000-0000-000031200000}"/>
    <cellStyle name="Header2 18 2 11 4" xfId="5534" xr:uid="{00000000-0005-0000-0000-000032200000}"/>
    <cellStyle name="Header2 18 2 12" xfId="18348" xr:uid="{00000000-0005-0000-0000-000033200000}"/>
    <cellStyle name="Header2 18 2 13" xfId="5381" xr:uid="{00000000-0005-0000-0000-000034200000}"/>
    <cellStyle name="Header2 18 2 14" xfId="41554" xr:uid="{00000000-0005-0000-0000-000035200000}"/>
    <cellStyle name="Header2 18 2 2" xfId="1044" xr:uid="{00000000-0005-0000-0000-000036200000}"/>
    <cellStyle name="Header2 18 2 2 2" xfId="1609" xr:uid="{00000000-0005-0000-0000-000037200000}"/>
    <cellStyle name="Header2 18 2 2 2 2" xfId="3950" xr:uid="{00000000-0005-0000-0000-000038200000}"/>
    <cellStyle name="Header2 18 2 2 2 2 2" xfId="12617" xr:uid="{00000000-0005-0000-0000-000039200000}"/>
    <cellStyle name="Header2 18 2 2 2 2 2 2" xfId="28604" xr:uid="{00000000-0005-0000-0000-00003A200000}"/>
    <cellStyle name="Header2 18 2 2 2 2 2 2 2" xfId="37639" xr:uid="{00000000-0005-0000-0000-00003B200000}"/>
    <cellStyle name="Header2 18 2 2 2 2 2 3" xfId="31004" xr:uid="{00000000-0005-0000-0000-00003C200000}"/>
    <cellStyle name="Header2 18 2 2 2 2 3" xfId="21147" xr:uid="{00000000-0005-0000-0000-00003D200000}"/>
    <cellStyle name="Header2 18 2 2 2 2 4" xfId="8740" xr:uid="{00000000-0005-0000-0000-00003E200000}"/>
    <cellStyle name="Header2 18 2 2 2 3" xfId="12783" xr:uid="{00000000-0005-0000-0000-00003F200000}"/>
    <cellStyle name="Header2 18 2 2 2 3 2" xfId="28771" xr:uid="{00000000-0005-0000-0000-000040200000}"/>
    <cellStyle name="Header2 18 2 2 2 3 2 2" xfId="37806" xr:uid="{00000000-0005-0000-0000-000041200000}"/>
    <cellStyle name="Header2 18 2 2 2 3 3" xfId="31171" xr:uid="{00000000-0005-0000-0000-000042200000}"/>
    <cellStyle name="Header2 18 2 2 2 4" xfId="19347" xr:uid="{00000000-0005-0000-0000-000043200000}"/>
    <cellStyle name="Header2 18 2 2 2 5" xfId="6400" xr:uid="{00000000-0005-0000-0000-000044200000}"/>
    <cellStyle name="Header2 18 2 2 3" xfId="1000" xr:uid="{00000000-0005-0000-0000-000045200000}"/>
    <cellStyle name="Header2 18 2 2 3 2" xfId="3348" xr:uid="{00000000-0005-0000-0000-000046200000}"/>
    <cellStyle name="Header2 18 2 2 3 2 2" xfId="13884" xr:uid="{00000000-0005-0000-0000-000047200000}"/>
    <cellStyle name="Header2 18 2 2 3 2 2 2" xfId="29873" xr:uid="{00000000-0005-0000-0000-000048200000}"/>
    <cellStyle name="Header2 18 2 2 3 2 2 2 2" xfId="38908" xr:uid="{00000000-0005-0000-0000-000049200000}"/>
    <cellStyle name="Header2 18 2 2 3 2 2 3" xfId="32273" xr:uid="{00000000-0005-0000-0000-00004A200000}"/>
    <cellStyle name="Header2 18 2 2 3 2 3" xfId="16406" xr:uid="{00000000-0005-0000-0000-00004B200000}"/>
    <cellStyle name="Header2 18 2 2 3 2 4" xfId="8138" xr:uid="{00000000-0005-0000-0000-00004C200000}"/>
    <cellStyle name="Header2 18 2 2 3 3" xfId="16551" xr:uid="{00000000-0005-0000-0000-00004D200000}"/>
    <cellStyle name="Header2 18 2 2 3 4" xfId="5799" xr:uid="{00000000-0005-0000-0000-00004E200000}"/>
    <cellStyle name="Header2 18 2 2 4" xfId="3392" xr:uid="{00000000-0005-0000-0000-00004F200000}"/>
    <cellStyle name="Header2 18 2 2 4 2" xfId="11055" xr:uid="{00000000-0005-0000-0000-000050200000}"/>
    <cellStyle name="Header2 18 2 2 4 2 2" xfId="27049" xr:uid="{00000000-0005-0000-0000-000051200000}"/>
    <cellStyle name="Header2 18 2 2 4 2 2 2" xfId="36084" xr:uid="{00000000-0005-0000-0000-000052200000}"/>
    <cellStyle name="Header2 18 2 2 4 2 3" xfId="18979" xr:uid="{00000000-0005-0000-0000-000053200000}"/>
    <cellStyle name="Header2 18 2 2 4 3" xfId="21468" xr:uid="{00000000-0005-0000-0000-000054200000}"/>
    <cellStyle name="Header2 18 2 2 4 4" xfId="8182" xr:uid="{00000000-0005-0000-0000-000055200000}"/>
    <cellStyle name="Header2 18 2 2 5" xfId="16941" xr:uid="{00000000-0005-0000-0000-000056200000}"/>
    <cellStyle name="Header2 18 2 2 6" xfId="5843" xr:uid="{00000000-0005-0000-0000-000057200000}"/>
    <cellStyle name="Header2 18 2 3" xfId="1770" xr:uid="{00000000-0005-0000-0000-000058200000}"/>
    <cellStyle name="Header2 18 2 3 2" xfId="2677" xr:uid="{00000000-0005-0000-0000-000059200000}"/>
    <cellStyle name="Header2 18 2 3 2 2" xfId="5018" xr:uid="{00000000-0005-0000-0000-00005A200000}"/>
    <cellStyle name="Header2 18 2 3 2 2 2" xfId="10295" xr:uid="{00000000-0005-0000-0000-00005B200000}"/>
    <cellStyle name="Header2 18 2 3 2 2 2 2" xfId="26293" xr:uid="{00000000-0005-0000-0000-00005C200000}"/>
    <cellStyle name="Header2 18 2 3 2 2 2 2 2" xfId="35328" xr:uid="{00000000-0005-0000-0000-00005D200000}"/>
    <cellStyle name="Header2 18 2 3 2 2 2 3" xfId="17554" xr:uid="{00000000-0005-0000-0000-00005E200000}"/>
    <cellStyle name="Header2 18 2 3 2 2 3" xfId="16327" xr:uid="{00000000-0005-0000-0000-00005F200000}"/>
    <cellStyle name="Header2 18 2 3 2 2 4" xfId="9808" xr:uid="{00000000-0005-0000-0000-000060200000}"/>
    <cellStyle name="Header2 18 2 3 2 3" xfId="11220" xr:uid="{00000000-0005-0000-0000-000061200000}"/>
    <cellStyle name="Header2 18 2 3 2 3 2" xfId="27214" xr:uid="{00000000-0005-0000-0000-000062200000}"/>
    <cellStyle name="Header2 18 2 3 2 3 2 2" xfId="36249" xr:uid="{00000000-0005-0000-0000-000063200000}"/>
    <cellStyle name="Header2 18 2 3 2 3 3" xfId="17568" xr:uid="{00000000-0005-0000-0000-000064200000}"/>
    <cellStyle name="Header2 18 2 3 2 4" xfId="23270" xr:uid="{00000000-0005-0000-0000-000065200000}"/>
    <cellStyle name="Header2 18 2 3 2 5" xfId="7467" xr:uid="{00000000-0005-0000-0000-000066200000}"/>
    <cellStyle name="Header2 18 2 3 3" xfId="4111" xr:uid="{00000000-0005-0000-0000-000067200000}"/>
    <cellStyle name="Header2 18 2 3 3 2" xfId="11543" xr:uid="{00000000-0005-0000-0000-000068200000}"/>
    <cellStyle name="Header2 18 2 3 3 2 2" xfId="27537" xr:uid="{00000000-0005-0000-0000-000069200000}"/>
    <cellStyle name="Header2 18 2 3 3 2 2 2" xfId="36572" xr:uid="{00000000-0005-0000-0000-00006A200000}"/>
    <cellStyle name="Header2 18 2 3 3 2 3" xfId="18223" xr:uid="{00000000-0005-0000-0000-00006B200000}"/>
    <cellStyle name="Header2 18 2 3 3 3" xfId="17924" xr:uid="{00000000-0005-0000-0000-00006C200000}"/>
    <cellStyle name="Header2 18 2 3 3 4" xfId="8901" xr:uid="{00000000-0005-0000-0000-00006D200000}"/>
    <cellStyle name="Header2 18 2 3 4" xfId="10609" xr:uid="{00000000-0005-0000-0000-00006E200000}"/>
    <cellStyle name="Header2 18 2 3 4 2" xfId="26603" xr:uid="{00000000-0005-0000-0000-00006F200000}"/>
    <cellStyle name="Header2 18 2 3 4 2 2" xfId="35638" xr:uid="{00000000-0005-0000-0000-000070200000}"/>
    <cellStyle name="Header2 18 2 3 4 3" xfId="21346" xr:uid="{00000000-0005-0000-0000-000071200000}"/>
    <cellStyle name="Header2 18 2 3 5" xfId="17608" xr:uid="{00000000-0005-0000-0000-000072200000}"/>
    <cellStyle name="Header2 18 2 3 6" xfId="6560" xr:uid="{00000000-0005-0000-0000-000073200000}"/>
    <cellStyle name="Header2 18 2 4" xfId="1910" xr:uid="{00000000-0005-0000-0000-000074200000}"/>
    <cellStyle name="Header2 18 2 4 2" xfId="4251" xr:uid="{00000000-0005-0000-0000-000075200000}"/>
    <cellStyle name="Header2 18 2 4 2 2" xfId="13621" xr:uid="{00000000-0005-0000-0000-000076200000}"/>
    <cellStyle name="Header2 18 2 4 2 2 2" xfId="29609" xr:uid="{00000000-0005-0000-0000-000077200000}"/>
    <cellStyle name="Header2 18 2 4 2 2 2 2" xfId="38644" xr:uid="{00000000-0005-0000-0000-000078200000}"/>
    <cellStyle name="Header2 18 2 4 2 2 3" xfId="32009" xr:uid="{00000000-0005-0000-0000-000079200000}"/>
    <cellStyle name="Header2 18 2 4 2 3" xfId="17586" xr:uid="{00000000-0005-0000-0000-00007A200000}"/>
    <cellStyle name="Header2 18 2 4 2 4" xfId="9041" xr:uid="{00000000-0005-0000-0000-00007B200000}"/>
    <cellStyle name="Header2 18 2 4 3" xfId="11986" xr:uid="{00000000-0005-0000-0000-00007C200000}"/>
    <cellStyle name="Header2 18 2 4 3 2" xfId="27981" xr:uid="{00000000-0005-0000-0000-00007D200000}"/>
    <cellStyle name="Header2 18 2 4 3 2 2" xfId="37016" xr:uid="{00000000-0005-0000-0000-00007E200000}"/>
    <cellStyle name="Header2 18 2 4 3 3" xfId="17339" xr:uid="{00000000-0005-0000-0000-00007F200000}"/>
    <cellStyle name="Header2 18 2 4 4" xfId="19894" xr:uid="{00000000-0005-0000-0000-000080200000}"/>
    <cellStyle name="Header2 18 2 4 5" xfId="6700" xr:uid="{00000000-0005-0000-0000-000081200000}"/>
    <cellStyle name="Header2 18 2 5" xfId="2050" xr:uid="{00000000-0005-0000-0000-000082200000}"/>
    <cellStyle name="Header2 18 2 5 2" xfId="4391" xr:uid="{00000000-0005-0000-0000-000083200000}"/>
    <cellStyle name="Header2 18 2 5 2 2" xfId="12212" xr:uid="{00000000-0005-0000-0000-000084200000}"/>
    <cellStyle name="Header2 18 2 5 2 2 2" xfId="28207" xr:uid="{00000000-0005-0000-0000-000085200000}"/>
    <cellStyle name="Header2 18 2 5 2 2 2 2" xfId="37242" xr:uid="{00000000-0005-0000-0000-000086200000}"/>
    <cellStyle name="Header2 18 2 5 2 2 3" xfId="14711" xr:uid="{00000000-0005-0000-0000-000087200000}"/>
    <cellStyle name="Header2 18 2 5 2 3" xfId="22132" xr:uid="{00000000-0005-0000-0000-000088200000}"/>
    <cellStyle name="Header2 18 2 5 2 4" xfId="9181" xr:uid="{00000000-0005-0000-0000-000089200000}"/>
    <cellStyle name="Header2 18 2 5 3" xfId="11326" xr:uid="{00000000-0005-0000-0000-00008A200000}"/>
    <cellStyle name="Header2 18 2 5 3 2" xfId="27320" xr:uid="{00000000-0005-0000-0000-00008B200000}"/>
    <cellStyle name="Header2 18 2 5 3 2 2" xfId="36355" xr:uid="{00000000-0005-0000-0000-00008C200000}"/>
    <cellStyle name="Header2 18 2 5 3 3" xfId="18133" xr:uid="{00000000-0005-0000-0000-00008D200000}"/>
    <cellStyle name="Header2 18 2 5 4" xfId="19777" xr:uid="{00000000-0005-0000-0000-00008E200000}"/>
    <cellStyle name="Header2 18 2 5 5" xfId="6840" xr:uid="{00000000-0005-0000-0000-00008F200000}"/>
    <cellStyle name="Header2 18 2 6" xfId="2175" xr:uid="{00000000-0005-0000-0000-000090200000}"/>
    <cellStyle name="Header2 18 2 6 2" xfId="4516" xr:uid="{00000000-0005-0000-0000-000091200000}"/>
    <cellStyle name="Header2 18 2 6 2 2" xfId="11359" xr:uid="{00000000-0005-0000-0000-000092200000}"/>
    <cellStyle name="Header2 18 2 6 2 2 2" xfId="27353" xr:uid="{00000000-0005-0000-0000-000093200000}"/>
    <cellStyle name="Header2 18 2 6 2 2 2 2" xfId="36388" xr:uid="{00000000-0005-0000-0000-000094200000}"/>
    <cellStyle name="Header2 18 2 6 2 2 3" xfId="22587" xr:uid="{00000000-0005-0000-0000-000095200000}"/>
    <cellStyle name="Header2 18 2 6 2 3" xfId="21862" xr:uid="{00000000-0005-0000-0000-000096200000}"/>
    <cellStyle name="Header2 18 2 6 2 4" xfId="9306" xr:uid="{00000000-0005-0000-0000-000097200000}"/>
    <cellStyle name="Header2 18 2 6 3" xfId="14224" xr:uid="{00000000-0005-0000-0000-000098200000}"/>
    <cellStyle name="Header2 18 2 6 3 2" xfId="30213" xr:uid="{00000000-0005-0000-0000-000099200000}"/>
    <cellStyle name="Header2 18 2 6 3 2 2" xfId="39248" xr:uid="{00000000-0005-0000-0000-00009A200000}"/>
    <cellStyle name="Header2 18 2 6 3 3" xfId="32613" xr:uid="{00000000-0005-0000-0000-00009B200000}"/>
    <cellStyle name="Header2 18 2 6 4" xfId="19811" xr:uid="{00000000-0005-0000-0000-00009C200000}"/>
    <cellStyle name="Header2 18 2 6 5" xfId="6965" xr:uid="{00000000-0005-0000-0000-00009D200000}"/>
    <cellStyle name="Header2 18 2 7" xfId="2308" xr:uid="{00000000-0005-0000-0000-00009E200000}"/>
    <cellStyle name="Header2 18 2 7 2" xfId="4649" xr:uid="{00000000-0005-0000-0000-00009F200000}"/>
    <cellStyle name="Header2 18 2 7 2 2" xfId="14164" xr:uid="{00000000-0005-0000-0000-0000A0200000}"/>
    <cellStyle name="Header2 18 2 7 2 2 2" xfId="30153" xr:uid="{00000000-0005-0000-0000-0000A1200000}"/>
    <cellStyle name="Header2 18 2 7 2 2 2 2" xfId="39188" xr:uid="{00000000-0005-0000-0000-0000A2200000}"/>
    <cellStyle name="Header2 18 2 7 2 2 3" xfId="32553" xr:uid="{00000000-0005-0000-0000-0000A3200000}"/>
    <cellStyle name="Header2 18 2 7 2 3" xfId="23373" xr:uid="{00000000-0005-0000-0000-0000A4200000}"/>
    <cellStyle name="Header2 18 2 7 2 4" xfId="9439" xr:uid="{00000000-0005-0000-0000-0000A5200000}"/>
    <cellStyle name="Header2 18 2 7 3" xfId="12250" xr:uid="{00000000-0005-0000-0000-0000A6200000}"/>
    <cellStyle name="Header2 18 2 7 3 2" xfId="28245" xr:uid="{00000000-0005-0000-0000-0000A7200000}"/>
    <cellStyle name="Header2 18 2 7 3 2 2" xfId="37280" xr:uid="{00000000-0005-0000-0000-0000A8200000}"/>
    <cellStyle name="Header2 18 2 7 3 3" xfId="30645" xr:uid="{00000000-0005-0000-0000-0000A9200000}"/>
    <cellStyle name="Header2 18 2 7 4" xfId="19885" xr:uid="{00000000-0005-0000-0000-0000AA200000}"/>
    <cellStyle name="Header2 18 2 7 5" xfId="7098" xr:uid="{00000000-0005-0000-0000-0000AB200000}"/>
    <cellStyle name="Header2 18 2 8" xfId="1179" xr:uid="{00000000-0005-0000-0000-0000AC200000}"/>
    <cellStyle name="Header2 18 2 8 2" xfId="3520" xr:uid="{00000000-0005-0000-0000-0000AD200000}"/>
    <cellStyle name="Header2 18 2 8 2 2" xfId="11053" xr:uid="{00000000-0005-0000-0000-0000AE200000}"/>
    <cellStyle name="Header2 18 2 8 2 2 2" xfId="27047" xr:uid="{00000000-0005-0000-0000-0000AF200000}"/>
    <cellStyle name="Header2 18 2 8 2 2 2 2" xfId="36082" xr:uid="{00000000-0005-0000-0000-0000B0200000}"/>
    <cellStyle name="Header2 18 2 8 2 2 3" xfId="17712" xr:uid="{00000000-0005-0000-0000-0000B1200000}"/>
    <cellStyle name="Header2 18 2 8 2 3" xfId="22964" xr:uid="{00000000-0005-0000-0000-0000B2200000}"/>
    <cellStyle name="Header2 18 2 8 2 4" xfId="8310" xr:uid="{00000000-0005-0000-0000-0000B3200000}"/>
    <cellStyle name="Header2 18 2 8 3" xfId="11167" xr:uid="{00000000-0005-0000-0000-0000B4200000}"/>
    <cellStyle name="Header2 18 2 8 3 2" xfId="27161" xr:uid="{00000000-0005-0000-0000-0000B5200000}"/>
    <cellStyle name="Header2 18 2 8 3 2 2" xfId="36196" xr:uid="{00000000-0005-0000-0000-0000B6200000}"/>
    <cellStyle name="Header2 18 2 8 3 3" xfId="18368" xr:uid="{00000000-0005-0000-0000-0000B7200000}"/>
    <cellStyle name="Header2 18 2 8 4" xfId="18146" xr:uid="{00000000-0005-0000-0000-0000B8200000}"/>
    <cellStyle name="Header2 18 2 8 5" xfId="5970" xr:uid="{00000000-0005-0000-0000-0000B9200000}"/>
    <cellStyle name="Header2 18 2 9" xfId="2487" xr:uid="{00000000-0005-0000-0000-0000BA200000}"/>
    <cellStyle name="Header2 18 2 9 2" xfId="4828" xr:uid="{00000000-0005-0000-0000-0000BB200000}"/>
    <cellStyle name="Header2 18 2 9 2 2" xfId="12840" xr:uid="{00000000-0005-0000-0000-0000BC200000}"/>
    <cellStyle name="Header2 18 2 9 2 2 2" xfId="28828" xr:uid="{00000000-0005-0000-0000-0000BD200000}"/>
    <cellStyle name="Header2 18 2 9 2 2 2 2" xfId="37863" xr:uid="{00000000-0005-0000-0000-0000BE200000}"/>
    <cellStyle name="Header2 18 2 9 2 2 3" xfId="31228" xr:uid="{00000000-0005-0000-0000-0000BF200000}"/>
    <cellStyle name="Header2 18 2 9 2 3" xfId="17635" xr:uid="{00000000-0005-0000-0000-0000C0200000}"/>
    <cellStyle name="Header2 18 2 9 2 4" xfId="9618" xr:uid="{00000000-0005-0000-0000-0000C1200000}"/>
    <cellStyle name="Header2 18 2 9 3" xfId="23663" xr:uid="{00000000-0005-0000-0000-0000C2200000}"/>
    <cellStyle name="Header2 18 2 9 4" xfId="7277" xr:uid="{00000000-0005-0000-0000-0000C3200000}"/>
    <cellStyle name="Header2 18 3" xfId="1105" xr:uid="{00000000-0005-0000-0000-0000C4200000}"/>
    <cellStyle name="Header2 18 3 10" xfId="17169" xr:uid="{00000000-0005-0000-0000-0000C5200000}"/>
    <cellStyle name="Header2 18 3 11" xfId="5903" xr:uid="{00000000-0005-0000-0000-0000C6200000}"/>
    <cellStyle name="Header2 18 3 12" xfId="41788" xr:uid="{00000000-0005-0000-0000-0000C7200000}"/>
    <cellStyle name="Header2 18 3 2" xfId="1843" xr:uid="{00000000-0005-0000-0000-0000C8200000}"/>
    <cellStyle name="Header2 18 3 2 2" xfId="2727" xr:uid="{00000000-0005-0000-0000-0000C9200000}"/>
    <cellStyle name="Header2 18 3 2 2 2" xfId="5068" xr:uid="{00000000-0005-0000-0000-0000CA200000}"/>
    <cellStyle name="Header2 18 3 2 2 2 2" xfId="10250" xr:uid="{00000000-0005-0000-0000-0000CB200000}"/>
    <cellStyle name="Header2 18 3 2 2 2 2 2" xfId="26248" xr:uid="{00000000-0005-0000-0000-0000CC200000}"/>
    <cellStyle name="Header2 18 3 2 2 2 2 2 2" xfId="35283" xr:uid="{00000000-0005-0000-0000-0000CD200000}"/>
    <cellStyle name="Header2 18 3 2 2 2 2 3" xfId="21475" xr:uid="{00000000-0005-0000-0000-0000CE200000}"/>
    <cellStyle name="Header2 18 3 2 2 2 3" xfId="23483" xr:uid="{00000000-0005-0000-0000-0000CF200000}"/>
    <cellStyle name="Header2 18 3 2 2 2 4" xfId="9858" xr:uid="{00000000-0005-0000-0000-0000D0200000}"/>
    <cellStyle name="Header2 18 3 2 2 3" xfId="13172" xr:uid="{00000000-0005-0000-0000-0000D1200000}"/>
    <cellStyle name="Header2 18 3 2 2 3 2" xfId="29160" xr:uid="{00000000-0005-0000-0000-0000D2200000}"/>
    <cellStyle name="Header2 18 3 2 2 3 2 2" xfId="38195" xr:uid="{00000000-0005-0000-0000-0000D3200000}"/>
    <cellStyle name="Header2 18 3 2 2 3 3" xfId="31560" xr:uid="{00000000-0005-0000-0000-0000D4200000}"/>
    <cellStyle name="Header2 18 3 2 2 4" xfId="15744" xr:uid="{00000000-0005-0000-0000-0000D5200000}"/>
    <cellStyle name="Header2 18 3 2 2 5" xfId="7517" xr:uid="{00000000-0005-0000-0000-0000D6200000}"/>
    <cellStyle name="Header2 18 3 2 3" xfId="4184" xr:uid="{00000000-0005-0000-0000-0000D7200000}"/>
    <cellStyle name="Header2 18 3 2 3 2" xfId="10872" xr:uid="{00000000-0005-0000-0000-0000D8200000}"/>
    <cellStyle name="Header2 18 3 2 3 2 2" xfId="26866" xr:uid="{00000000-0005-0000-0000-0000D9200000}"/>
    <cellStyle name="Header2 18 3 2 3 2 2 2" xfId="35901" xr:uid="{00000000-0005-0000-0000-0000DA200000}"/>
    <cellStyle name="Header2 18 3 2 3 2 3" xfId="22254" xr:uid="{00000000-0005-0000-0000-0000DB200000}"/>
    <cellStyle name="Header2 18 3 2 3 3" xfId="22951" xr:uid="{00000000-0005-0000-0000-0000DC200000}"/>
    <cellStyle name="Header2 18 3 2 3 4" xfId="8974" xr:uid="{00000000-0005-0000-0000-0000DD200000}"/>
    <cellStyle name="Header2 18 3 2 4" xfId="10557" xr:uid="{00000000-0005-0000-0000-0000DE200000}"/>
    <cellStyle name="Header2 18 3 2 4 2" xfId="26555" xr:uid="{00000000-0005-0000-0000-0000DF200000}"/>
    <cellStyle name="Header2 18 3 2 4 2 2" xfId="35590" xr:uid="{00000000-0005-0000-0000-0000E0200000}"/>
    <cellStyle name="Header2 18 3 2 4 3" xfId="21054" xr:uid="{00000000-0005-0000-0000-0000E1200000}"/>
    <cellStyle name="Header2 18 3 2 5" xfId="19904" xr:uid="{00000000-0005-0000-0000-0000E2200000}"/>
    <cellStyle name="Header2 18 3 2 6" xfId="6633" xr:uid="{00000000-0005-0000-0000-0000E3200000}"/>
    <cellStyle name="Header2 18 3 3" xfId="1984" xr:uid="{00000000-0005-0000-0000-0000E4200000}"/>
    <cellStyle name="Header2 18 3 3 2" xfId="4325" xr:uid="{00000000-0005-0000-0000-0000E5200000}"/>
    <cellStyle name="Header2 18 3 3 2 2" xfId="12678" xr:uid="{00000000-0005-0000-0000-0000E6200000}"/>
    <cellStyle name="Header2 18 3 3 2 2 2" xfId="28665" xr:uid="{00000000-0005-0000-0000-0000E7200000}"/>
    <cellStyle name="Header2 18 3 3 2 2 2 2" xfId="37700" xr:uid="{00000000-0005-0000-0000-0000E8200000}"/>
    <cellStyle name="Header2 18 3 3 2 2 3" xfId="31065" xr:uid="{00000000-0005-0000-0000-0000E9200000}"/>
    <cellStyle name="Header2 18 3 3 2 3" xfId="22821" xr:uid="{00000000-0005-0000-0000-0000EA200000}"/>
    <cellStyle name="Header2 18 3 3 2 4" xfId="9115" xr:uid="{00000000-0005-0000-0000-0000EB200000}"/>
    <cellStyle name="Header2 18 3 3 3" xfId="12291" xr:uid="{00000000-0005-0000-0000-0000EC200000}"/>
    <cellStyle name="Header2 18 3 3 3 2" xfId="28286" xr:uid="{00000000-0005-0000-0000-0000ED200000}"/>
    <cellStyle name="Header2 18 3 3 3 2 2" xfId="37321" xr:uid="{00000000-0005-0000-0000-0000EE200000}"/>
    <cellStyle name="Header2 18 3 3 3 3" xfId="30686" xr:uid="{00000000-0005-0000-0000-0000EF200000}"/>
    <cellStyle name="Header2 18 3 3 4" xfId="19578" xr:uid="{00000000-0005-0000-0000-0000F0200000}"/>
    <cellStyle name="Header2 18 3 3 5" xfId="6774" xr:uid="{00000000-0005-0000-0000-0000F1200000}"/>
    <cellStyle name="Header2 18 3 4" xfId="2121" xr:uid="{00000000-0005-0000-0000-0000F2200000}"/>
    <cellStyle name="Header2 18 3 4 2" xfId="4462" xr:uid="{00000000-0005-0000-0000-0000F3200000}"/>
    <cellStyle name="Header2 18 3 4 2 2" xfId="12625" xr:uid="{00000000-0005-0000-0000-0000F4200000}"/>
    <cellStyle name="Header2 18 3 4 2 2 2" xfId="28612" xr:uid="{00000000-0005-0000-0000-0000F5200000}"/>
    <cellStyle name="Header2 18 3 4 2 2 2 2" xfId="37647" xr:uid="{00000000-0005-0000-0000-0000F6200000}"/>
    <cellStyle name="Header2 18 3 4 2 2 3" xfId="31012" xr:uid="{00000000-0005-0000-0000-0000F7200000}"/>
    <cellStyle name="Header2 18 3 4 2 3" xfId="17388" xr:uid="{00000000-0005-0000-0000-0000F8200000}"/>
    <cellStyle name="Header2 18 3 4 2 4" xfId="9252" xr:uid="{00000000-0005-0000-0000-0000F9200000}"/>
    <cellStyle name="Header2 18 3 4 3" xfId="13485" xr:uid="{00000000-0005-0000-0000-0000FA200000}"/>
    <cellStyle name="Header2 18 3 4 3 2" xfId="29473" xr:uid="{00000000-0005-0000-0000-0000FB200000}"/>
    <cellStyle name="Header2 18 3 4 3 2 2" xfId="38508" xr:uid="{00000000-0005-0000-0000-0000FC200000}"/>
    <cellStyle name="Header2 18 3 4 3 3" xfId="31873" xr:uid="{00000000-0005-0000-0000-0000FD200000}"/>
    <cellStyle name="Header2 18 3 4 4" xfId="21084" xr:uid="{00000000-0005-0000-0000-0000FE200000}"/>
    <cellStyle name="Header2 18 3 4 5" xfId="6911" xr:uid="{00000000-0005-0000-0000-0000FF200000}"/>
    <cellStyle name="Header2 18 3 5" xfId="2250" xr:uid="{00000000-0005-0000-0000-000000210000}"/>
    <cellStyle name="Header2 18 3 5 2" xfId="4591" xr:uid="{00000000-0005-0000-0000-000001210000}"/>
    <cellStyle name="Header2 18 3 5 2 2" xfId="10701" xr:uid="{00000000-0005-0000-0000-000002210000}"/>
    <cellStyle name="Header2 18 3 5 2 2 2" xfId="26695" xr:uid="{00000000-0005-0000-0000-000003210000}"/>
    <cellStyle name="Header2 18 3 5 2 2 2 2" xfId="35730" xr:uid="{00000000-0005-0000-0000-000004210000}"/>
    <cellStyle name="Header2 18 3 5 2 2 3" xfId="17446" xr:uid="{00000000-0005-0000-0000-000005210000}"/>
    <cellStyle name="Header2 18 3 5 2 3" xfId="18483" xr:uid="{00000000-0005-0000-0000-000006210000}"/>
    <cellStyle name="Header2 18 3 5 2 4" xfId="9381" xr:uid="{00000000-0005-0000-0000-000007210000}"/>
    <cellStyle name="Header2 18 3 5 3" xfId="13555" xr:uid="{00000000-0005-0000-0000-000008210000}"/>
    <cellStyle name="Header2 18 3 5 3 2" xfId="29543" xr:uid="{00000000-0005-0000-0000-000009210000}"/>
    <cellStyle name="Header2 18 3 5 3 2 2" xfId="38578" xr:uid="{00000000-0005-0000-0000-00000A210000}"/>
    <cellStyle name="Header2 18 3 5 3 3" xfId="31943" xr:uid="{00000000-0005-0000-0000-00000B210000}"/>
    <cellStyle name="Header2 18 3 5 4" xfId="20256" xr:uid="{00000000-0005-0000-0000-00000C210000}"/>
    <cellStyle name="Header2 18 3 5 5" xfId="7040" xr:uid="{00000000-0005-0000-0000-00000D210000}"/>
    <cellStyle name="Header2 18 3 6" xfId="2379" xr:uid="{00000000-0005-0000-0000-00000E210000}"/>
    <cellStyle name="Header2 18 3 6 2" xfId="4720" xr:uid="{00000000-0005-0000-0000-00000F210000}"/>
    <cellStyle name="Header2 18 3 6 2 2" xfId="14161" xr:uid="{00000000-0005-0000-0000-000010210000}"/>
    <cellStyle name="Header2 18 3 6 2 2 2" xfId="30150" xr:uid="{00000000-0005-0000-0000-000011210000}"/>
    <cellStyle name="Header2 18 3 6 2 2 2 2" xfId="39185" xr:uid="{00000000-0005-0000-0000-000012210000}"/>
    <cellStyle name="Header2 18 3 6 2 2 3" xfId="32550" xr:uid="{00000000-0005-0000-0000-000013210000}"/>
    <cellStyle name="Header2 18 3 6 2 3" xfId="18119" xr:uid="{00000000-0005-0000-0000-000014210000}"/>
    <cellStyle name="Header2 18 3 6 2 4" xfId="9510" xr:uid="{00000000-0005-0000-0000-000015210000}"/>
    <cellStyle name="Header2 18 3 6 3" xfId="13596" xr:uid="{00000000-0005-0000-0000-000016210000}"/>
    <cellStyle name="Header2 18 3 6 3 2" xfId="29584" xr:uid="{00000000-0005-0000-0000-000017210000}"/>
    <cellStyle name="Header2 18 3 6 3 2 2" xfId="38619" xr:uid="{00000000-0005-0000-0000-000018210000}"/>
    <cellStyle name="Header2 18 3 6 3 3" xfId="31984" xr:uid="{00000000-0005-0000-0000-000019210000}"/>
    <cellStyle name="Header2 18 3 6 4" xfId="22081" xr:uid="{00000000-0005-0000-0000-00001A210000}"/>
    <cellStyle name="Header2 18 3 6 5" xfId="7169" xr:uid="{00000000-0005-0000-0000-00001B210000}"/>
    <cellStyle name="Header2 18 3 7" xfId="1684" xr:uid="{00000000-0005-0000-0000-00001C210000}"/>
    <cellStyle name="Header2 18 3 7 2" xfId="4025" xr:uid="{00000000-0005-0000-0000-00001D210000}"/>
    <cellStyle name="Header2 18 3 7 2 2" xfId="13021" xr:uid="{00000000-0005-0000-0000-00001E210000}"/>
    <cellStyle name="Header2 18 3 7 2 2 2" xfId="29009" xr:uid="{00000000-0005-0000-0000-00001F210000}"/>
    <cellStyle name="Header2 18 3 7 2 2 2 2" xfId="38044" xr:uid="{00000000-0005-0000-0000-000020210000}"/>
    <cellStyle name="Header2 18 3 7 2 2 3" xfId="31409" xr:uid="{00000000-0005-0000-0000-000021210000}"/>
    <cellStyle name="Header2 18 3 7 2 3" xfId="18314" xr:uid="{00000000-0005-0000-0000-000022210000}"/>
    <cellStyle name="Header2 18 3 7 2 4" xfId="8815" xr:uid="{00000000-0005-0000-0000-000023210000}"/>
    <cellStyle name="Header2 18 3 7 3" xfId="10796" xr:uid="{00000000-0005-0000-0000-000024210000}"/>
    <cellStyle name="Header2 18 3 7 3 2" xfId="26790" xr:uid="{00000000-0005-0000-0000-000025210000}"/>
    <cellStyle name="Header2 18 3 7 3 2 2" xfId="35825" xr:uid="{00000000-0005-0000-0000-000026210000}"/>
    <cellStyle name="Header2 18 3 7 3 3" xfId="18628" xr:uid="{00000000-0005-0000-0000-000027210000}"/>
    <cellStyle name="Header2 18 3 7 4" xfId="18905" xr:uid="{00000000-0005-0000-0000-000028210000}"/>
    <cellStyle name="Header2 18 3 7 5" xfId="6474" xr:uid="{00000000-0005-0000-0000-000029210000}"/>
    <cellStyle name="Header2 18 3 8" xfId="995" xr:uid="{00000000-0005-0000-0000-00002A210000}"/>
    <cellStyle name="Header2 18 3 8 2" xfId="3343" xr:uid="{00000000-0005-0000-0000-00002B210000}"/>
    <cellStyle name="Header2 18 3 8 2 2" xfId="13349" xr:uid="{00000000-0005-0000-0000-00002C210000}"/>
    <cellStyle name="Header2 18 3 8 2 2 2" xfId="29337" xr:uid="{00000000-0005-0000-0000-00002D210000}"/>
    <cellStyle name="Header2 18 3 8 2 2 2 2" xfId="38372" xr:uid="{00000000-0005-0000-0000-00002E210000}"/>
    <cellStyle name="Header2 18 3 8 2 2 3" xfId="31737" xr:uid="{00000000-0005-0000-0000-00002F210000}"/>
    <cellStyle name="Header2 18 3 8 2 3" xfId="18650" xr:uid="{00000000-0005-0000-0000-000030210000}"/>
    <cellStyle name="Header2 18 3 8 2 4" xfId="8133" xr:uid="{00000000-0005-0000-0000-000031210000}"/>
    <cellStyle name="Header2 18 3 8 3" xfId="17294" xr:uid="{00000000-0005-0000-0000-000032210000}"/>
    <cellStyle name="Header2 18 3 8 4" xfId="5794" xr:uid="{00000000-0005-0000-0000-000033210000}"/>
    <cellStyle name="Header2 18 3 9" xfId="3453" xr:uid="{00000000-0005-0000-0000-000034210000}"/>
    <cellStyle name="Header2 18 3 9 2" xfId="13871" xr:uid="{00000000-0005-0000-0000-000035210000}"/>
    <cellStyle name="Header2 18 3 9 2 2" xfId="29860" xr:uid="{00000000-0005-0000-0000-000036210000}"/>
    <cellStyle name="Header2 18 3 9 2 2 2" xfId="38895" xr:uid="{00000000-0005-0000-0000-000037210000}"/>
    <cellStyle name="Header2 18 3 9 2 3" xfId="32260" xr:uid="{00000000-0005-0000-0000-000038210000}"/>
    <cellStyle name="Header2 18 3 9 3" xfId="15738" xr:uid="{00000000-0005-0000-0000-000039210000}"/>
    <cellStyle name="Header2 18 3 9 4" xfId="8243" xr:uid="{00000000-0005-0000-0000-00003A210000}"/>
    <cellStyle name="Header2 18 4" xfId="883" xr:uid="{00000000-0005-0000-0000-00003B210000}"/>
    <cellStyle name="Header2 18 4 2" xfId="1379" xr:uid="{00000000-0005-0000-0000-00003C210000}"/>
    <cellStyle name="Header2 18 4 2 2" xfId="3720" xr:uid="{00000000-0005-0000-0000-00003D210000}"/>
    <cellStyle name="Header2 18 4 2 2 2" xfId="11876" xr:uid="{00000000-0005-0000-0000-00003E210000}"/>
    <cellStyle name="Header2 18 4 2 2 2 2" xfId="27870" xr:uid="{00000000-0005-0000-0000-00003F210000}"/>
    <cellStyle name="Header2 18 4 2 2 2 2 2" xfId="36905" xr:uid="{00000000-0005-0000-0000-000040210000}"/>
    <cellStyle name="Header2 18 4 2 2 2 3" xfId="17240" xr:uid="{00000000-0005-0000-0000-000041210000}"/>
    <cellStyle name="Header2 18 4 2 2 3" xfId="20785" xr:uid="{00000000-0005-0000-0000-000042210000}"/>
    <cellStyle name="Header2 18 4 2 2 4" xfId="8510" xr:uid="{00000000-0005-0000-0000-000043210000}"/>
    <cellStyle name="Header2 18 4 2 3" xfId="10432" xr:uid="{00000000-0005-0000-0000-000044210000}"/>
    <cellStyle name="Header2 18 4 2 3 2" xfId="26430" xr:uid="{00000000-0005-0000-0000-000045210000}"/>
    <cellStyle name="Header2 18 4 2 3 2 2" xfId="35465" xr:uid="{00000000-0005-0000-0000-000046210000}"/>
    <cellStyle name="Header2 18 4 2 3 3" xfId="18631" xr:uid="{00000000-0005-0000-0000-000047210000}"/>
    <cellStyle name="Header2 18 4 2 4" xfId="19403" xr:uid="{00000000-0005-0000-0000-000048210000}"/>
    <cellStyle name="Header2 18 4 2 5" xfId="6170" xr:uid="{00000000-0005-0000-0000-000049210000}"/>
    <cellStyle name="Header2 18 4 3" xfId="2584" xr:uid="{00000000-0005-0000-0000-00004A210000}"/>
    <cellStyle name="Header2 18 4 3 2" xfId="4925" xr:uid="{00000000-0005-0000-0000-00004B210000}"/>
    <cellStyle name="Header2 18 4 3 2 2" xfId="11285" xr:uid="{00000000-0005-0000-0000-00004C210000}"/>
    <cellStyle name="Header2 18 4 3 2 2 2" xfId="27279" xr:uid="{00000000-0005-0000-0000-00004D210000}"/>
    <cellStyle name="Header2 18 4 3 2 2 2 2" xfId="36314" xr:uid="{00000000-0005-0000-0000-00004E210000}"/>
    <cellStyle name="Header2 18 4 3 2 2 3" xfId="16380" xr:uid="{00000000-0005-0000-0000-00004F210000}"/>
    <cellStyle name="Header2 18 4 3 2 3" xfId="23461" xr:uid="{00000000-0005-0000-0000-000050210000}"/>
    <cellStyle name="Header2 18 4 3 2 4" xfId="9715" xr:uid="{00000000-0005-0000-0000-000051210000}"/>
    <cellStyle name="Header2 18 4 3 3" xfId="21216" xr:uid="{00000000-0005-0000-0000-000052210000}"/>
    <cellStyle name="Header2 18 4 3 4" xfId="7374" xr:uid="{00000000-0005-0000-0000-000053210000}"/>
    <cellStyle name="Header2 18 4 4" xfId="3231" xr:uid="{00000000-0005-0000-0000-000054210000}"/>
    <cellStyle name="Header2 18 4 4 2" xfId="11497" xr:uid="{00000000-0005-0000-0000-000055210000}"/>
    <cellStyle name="Header2 18 4 4 2 2" xfId="27491" xr:uid="{00000000-0005-0000-0000-000056210000}"/>
    <cellStyle name="Header2 18 4 4 2 2 2" xfId="36526" xr:uid="{00000000-0005-0000-0000-000057210000}"/>
    <cellStyle name="Header2 18 4 4 2 3" xfId="23417" xr:uid="{00000000-0005-0000-0000-000058210000}"/>
    <cellStyle name="Header2 18 4 4 3" xfId="22944" xr:uid="{00000000-0005-0000-0000-000059210000}"/>
    <cellStyle name="Header2 18 4 4 4" xfId="8021" xr:uid="{00000000-0005-0000-0000-00005A210000}"/>
    <cellStyle name="Header2 18 4 5" xfId="19334" xr:uid="{00000000-0005-0000-0000-00005B210000}"/>
    <cellStyle name="Header2 18 4 6" xfId="5682" xr:uid="{00000000-0005-0000-0000-00005C210000}"/>
    <cellStyle name="Header2 18 5" xfId="1448" xr:uid="{00000000-0005-0000-0000-00005D210000}"/>
    <cellStyle name="Header2 18 5 2" xfId="2554" xr:uid="{00000000-0005-0000-0000-00005E210000}"/>
    <cellStyle name="Header2 18 5 2 2" xfId="4895" xr:uid="{00000000-0005-0000-0000-00005F210000}"/>
    <cellStyle name="Header2 18 5 2 2 2" xfId="10512" xr:uid="{00000000-0005-0000-0000-000060210000}"/>
    <cellStyle name="Header2 18 5 2 2 2 2" xfId="26510" xr:uid="{00000000-0005-0000-0000-000061210000}"/>
    <cellStyle name="Header2 18 5 2 2 2 2 2" xfId="35545" xr:uid="{00000000-0005-0000-0000-000062210000}"/>
    <cellStyle name="Header2 18 5 2 2 2 3" xfId="21029" xr:uid="{00000000-0005-0000-0000-000063210000}"/>
    <cellStyle name="Header2 18 5 2 2 3" xfId="19251" xr:uid="{00000000-0005-0000-0000-000064210000}"/>
    <cellStyle name="Header2 18 5 2 2 4" xfId="9685" xr:uid="{00000000-0005-0000-0000-000065210000}"/>
    <cellStyle name="Header2 18 5 2 3" xfId="11994" xr:uid="{00000000-0005-0000-0000-000066210000}"/>
    <cellStyle name="Header2 18 5 2 3 2" xfId="27989" xr:uid="{00000000-0005-0000-0000-000067210000}"/>
    <cellStyle name="Header2 18 5 2 3 2 2" xfId="37024" xr:uid="{00000000-0005-0000-0000-000068210000}"/>
    <cellStyle name="Header2 18 5 2 3 3" xfId="17285" xr:uid="{00000000-0005-0000-0000-000069210000}"/>
    <cellStyle name="Header2 18 5 2 4" xfId="16948" xr:uid="{00000000-0005-0000-0000-00006A210000}"/>
    <cellStyle name="Header2 18 5 2 5" xfId="7344" xr:uid="{00000000-0005-0000-0000-00006B210000}"/>
    <cellStyle name="Header2 18 5 3" xfId="3789" xr:uid="{00000000-0005-0000-0000-00006C210000}"/>
    <cellStyle name="Header2 18 5 3 2" xfId="13462" xr:uid="{00000000-0005-0000-0000-00006D210000}"/>
    <cellStyle name="Header2 18 5 3 2 2" xfId="29450" xr:uid="{00000000-0005-0000-0000-00006E210000}"/>
    <cellStyle name="Header2 18 5 3 2 2 2" xfId="38485" xr:uid="{00000000-0005-0000-0000-00006F210000}"/>
    <cellStyle name="Header2 18 5 3 2 3" xfId="31850" xr:uid="{00000000-0005-0000-0000-000070210000}"/>
    <cellStyle name="Header2 18 5 3 3" xfId="20219" xr:uid="{00000000-0005-0000-0000-000071210000}"/>
    <cellStyle name="Header2 18 5 3 4" xfId="8579" xr:uid="{00000000-0005-0000-0000-000072210000}"/>
    <cellStyle name="Header2 18 5 4" xfId="11399" xr:uid="{00000000-0005-0000-0000-000073210000}"/>
    <cellStyle name="Header2 18 5 4 2" xfId="27393" xr:uid="{00000000-0005-0000-0000-000074210000}"/>
    <cellStyle name="Header2 18 5 4 2 2" xfId="36428" xr:uid="{00000000-0005-0000-0000-000075210000}"/>
    <cellStyle name="Header2 18 5 4 3" xfId="20427" xr:uid="{00000000-0005-0000-0000-000076210000}"/>
    <cellStyle name="Header2 18 5 5" xfId="19444" xr:uid="{00000000-0005-0000-0000-000077210000}"/>
    <cellStyle name="Header2 18 5 6" xfId="6239" xr:uid="{00000000-0005-0000-0000-000078210000}"/>
    <cellStyle name="Header2 18 6" xfId="1318" xr:uid="{00000000-0005-0000-0000-000079210000}"/>
    <cellStyle name="Header2 18 6 2" xfId="3659" xr:uid="{00000000-0005-0000-0000-00007A210000}"/>
    <cellStyle name="Header2 18 6 2 2" xfId="13578" xr:uid="{00000000-0005-0000-0000-00007B210000}"/>
    <cellStyle name="Header2 18 6 2 2 2" xfId="29566" xr:uid="{00000000-0005-0000-0000-00007C210000}"/>
    <cellStyle name="Header2 18 6 2 2 2 2" xfId="38601" xr:uid="{00000000-0005-0000-0000-00007D210000}"/>
    <cellStyle name="Header2 18 6 2 2 3" xfId="31966" xr:uid="{00000000-0005-0000-0000-00007E210000}"/>
    <cellStyle name="Header2 18 6 2 3" xfId="17334" xr:uid="{00000000-0005-0000-0000-00007F210000}"/>
    <cellStyle name="Header2 18 6 2 4" xfId="8449" xr:uid="{00000000-0005-0000-0000-000080210000}"/>
    <cellStyle name="Header2 18 6 3" xfId="10484" xr:uid="{00000000-0005-0000-0000-000081210000}"/>
    <cellStyle name="Header2 18 6 3 2" xfId="26482" xr:uid="{00000000-0005-0000-0000-000082210000}"/>
    <cellStyle name="Header2 18 6 3 2 2" xfId="35517" xr:uid="{00000000-0005-0000-0000-000083210000}"/>
    <cellStyle name="Header2 18 6 3 3" xfId="15840" xr:uid="{00000000-0005-0000-0000-000084210000}"/>
    <cellStyle name="Header2 18 6 4" xfId="19170" xr:uid="{00000000-0005-0000-0000-000085210000}"/>
    <cellStyle name="Header2 18 6 5" xfId="6109" xr:uid="{00000000-0005-0000-0000-000086210000}"/>
    <cellStyle name="Header2 18 7" xfId="1494" xr:uid="{00000000-0005-0000-0000-000087210000}"/>
    <cellStyle name="Header2 18 7 2" xfId="3835" xr:uid="{00000000-0005-0000-0000-000088210000}"/>
    <cellStyle name="Header2 18 7 2 2" xfId="11108" xr:uid="{00000000-0005-0000-0000-000089210000}"/>
    <cellStyle name="Header2 18 7 2 2 2" xfId="27102" xr:uid="{00000000-0005-0000-0000-00008A210000}"/>
    <cellStyle name="Header2 18 7 2 2 2 2" xfId="36137" xr:uid="{00000000-0005-0000-0000-00008B210000}"/>
    <cellStyle name="Header2 18 7 2 2 3" xfId="23273" xr:uid="{00000000-0005-0000-0000-00008C210000}"/>
    <cellStyle name="Header2 18 7 2 3" xfId="18389" xr:uid="{00000000-0005-0000-0000-00008D210000}"/>
    <cellStyle name="Header2 18 7 2 4" xfId="8625" xr:uid="{00000000-0005-0000-0000-00008E210000}"/>
    <cellStyle name="Header2 18 7 3" xfId="14237" xr:uid="{00000000-0005-0000-0000-00008F210000}"/>
    <cellStyle name="Header2 18 7 3 2" xfId="30226" xr:uid="{00000000-0005-0000-0000-000090210000}"/>
    <cellStyle name="Header2 18 7 3 2 2" xfId="39261" xr:uid="{00000000-0005-0000-0000-000091210000}"/>
    <cellStyle name="Header2 18 7 3 3" xfId="32626" xr:uid="{00000000-0005-0000-0000-000092210000}"/>
    <cellStyle name="Header2 18 7 4" xfId="19134" xr:uid="{00000000-0005-0000-0000-000093210000}"/>
    <cellStyle name="Header2 18 7 5" xfId="6285" xr:uid="{00000000-0005-0000-0000-000094210000}"/>
    <cellStyle name="Header2 18 8" xfId="1271" xr:uid="{00000000-0005-0000-0000-000095210000}"/>
    <cellStyle name="Header2 18 8 2" xfId="3612" xr:uid="{00000000-0005-0000-0000-000096210000}"/>
    <cellStyle name="Header2 18 8 2 2" xfId="13519" xr:uid="{00000000-0005-0000-0000-000097210000}"/>
    <cellStyle name="Header2 18 8 2 2 2" xfId="29507" xr:uid="{00000000-0005-0000-0000-000098210000}"/>
    <cellStyle name="Header2 18 8 2 2 2 2" xfId="38542" xr:uid="{00000000-0005-0000-0000-000099210000}"/>
    <cellStyle name="Header2 18 8 2 2 3" xfId="31907" xr:uid="{00000000-0005-0000-0000-00009A210000}"/>
    <cellStyle name="Header2 18 8 2 3" xfId="15151" xr:uid="{00000000-0005-0000-0000-00009B210000}"/>
    <cellStyle name="Header2 18 8 2 4" xfId="8402" xr:uid="{00000000-0005-0000-0000-00009C210000}"/>
    <cellStyle name="Header2 18 8 3" xfId="11201" xr:uid="{00000000-0005-0000-0000-00009D210000}"/>
    <cellStyle name="Header2 18 8 3 2" xfId="27195" xr:uid="{00000000-0005-0000-0000-00009E210000}"/>
    <cellStyle name="Header2 18 8 3 2 2" xfId="36230" xr:uid="{00000000-0005-0000-0000-00009F210000}"/>
    <cellStyle name="Header2 18 8 3 3" xfId="17898" xr:uid="{00000000-0005-0000-0000-0000A0210000}"/>
    <cellStyle name="Header2 18 8 4" xfId="15013" xr:uid="{00000000-0005-0000-0000-0000A1210000}"/>
    <cellStyle name="Header2 18 8 5" xfId="6062" xr:uid="{00000000-0005-0000-0000-0000A2210000}"/>
    <cellStyle name="Header2 18 9" xfId="1527" xr:uid="{00000000-0005-0000-0000-0000A3210000}"/>
    <cellStyle name="Header2 18 9 2" xfId="3868" xr:uid="{00000000-0005-0000-0000-0000A4210000}"/>
    <cellStyle name="Header2 18 9 2 2" xfId="13515" xr:uid="{00000000-0005-0000-0000-0000A5210000}"/>
    <cellStyle name="Header2 18 9 2 2 2" xfId="29503" xr:uid="{00000000-0005-0000-0000-0000A6210000}"/>
    <cellStyle name="Header2 18 9 2 2 2 2" xfId="38538" xr:uid="{00000000-0005-0000-0000-0000A7210000}"/>
    <cellStyle name="Header2 18 9 2 2 3" xfId="31903" xr:uid="{00000000-0005-0000-0000-0000A8210000}"/>
    <cellStyle name="Header2 18 9 2 3" xfId="19727" xr:uid="{00000000-0005-0000-0000-0000A9210000}"/>
    <cellStyle name="Header2 18 9 2 4" xfId="8658" xr:uid="{00000000-0005-0000-0000-0000AA210000}"/>
    <cellStyle name="Header2 18 9 3" xfId="10560" xr:uid="{00000000-0005-0000-0000-0000AB210000}"/>
    <cellStyle name="Header2 18 9 3 2" xfId="26558" xr:uid="{00000000-0005-0000-0000-0000AC210000}"/>
    <cellStyle name="Header2 18 9 3 2 2" xfId="35593" xr:uid="{00000000-0005-0000-0000-0000AD210000}"/>
    <cellStyle name="Header2 18 9 3 3" xfId="20821" xr:uid="{00000000-0005-0000-0000-0000AE210000}"/>
    <cellStyle name="Header2 18 9 4" xfId="16354" xr:uid="{00000000-0005-0000-0000-0000AF210000}"/>
    <cellStyle name="Header2 18 9 5" xfId="6318" xr:uid="{00000000-0005-0000-0000-0000B0210000}"/>
    <cellStyle name="Header2 19" xfId="232" xr:uid="{00000000-0005-0000-0000-0000B1210000}"/>
    <cellStyle name="Header2 19 10" xfId="957" xr:uid="{00000000-0005-0000-0000-0000B2210000}"/>
    <cellStyle name="Header2 19 10 2" xfId="3305" xr:uid="{00000000-0005-0000-0000-0000B3210000}"/>
    <cellStyle name="Header2 19 10 2 2" xfId="10773" xr:uid="{00000000-0005-0000-0000-0000B4210000}"/>
    <cellStyle name="Header2 19 10 2 2 2" xfId="26767" xr:uid="{00000000-0005-0000-0000-0000B5210000}"/>
    <cellStyle name="Header2 19 10 2 2 2 2" xfId="35802" xr:uid="{00000000-0005-0000-0000-0000B6210000}"/>
    <cellStyle name="Header2 19 10 2 2 3" xfId="21393" xr:uid="{00000000-0005-0000-0000-0000B7210000}"/>
    <cellStyle name="Header2 19 10 2 3" xfId="21048" xr:uid="{00000000-0005-0000-0000-0000B8210000}"/>
    <cellStyle name="Header2 19 10 2 4" xfId="8095" xr:uid="{00000000-0005-0000-0000-0000B9210000}"/>
    <cellStyle name="Header2 19 10 3" xfId="11180" xr:uid="{00000000-0005-0000-0000-0000BA210000}"/>
    <cellStyle name="Header2 19 10 3 2" xfId="27174" xr:uid="{00000000-0005-0000-0000-0000BB210000}"/>
    <cellStyle name="Header2 19 10 3 2 2" xfId="36209" xr:uid="{00000000-0005-0000-0000-0000BC210000}"/>
    <cellStyle name="Header2 19 10 3 3" xfId="18226" xr:uid="{00000000-0005-0000-0000-0000BD210000}"/>
    <cellStyle name="Header2 19 10 4" xfId="19396" xr:uid="{00000000-0005-0000-0000-0000BE210000}"/>
    <cellStyle name="Header2 19 10 5" xfId="5756" xr:uid="{00000000-0005-0000-0000-0000BF210000}"/>
    <cellStyle name="Header2 19 11" xfId="3011" xr:uid="{00000000-0005-0000-0000-0000C0210000}"/>
    <cellStyle name="Header2 19 11 2" xfId="13861" xr:uid="{00000000-0005-0000-0000-0000C1210000}"/>
    <cellStyle name="Header2 19 11 2 2" xfId="29850" xr:uid="{00000000-0005-0000-0000-0000C2210000}"/>
    <cellStyle name="Header2 19 11 2 2 2" xfId="38885" xr:uid="{00000000-0005-0000-0000-0000C3210000}"/>
    <cellStyle name="Header2 19 11 2 3" xfId="32250" xr:uid="{00000000-0005-0000-0000-0000C4210000}"/>
    <cellStyle name="Header2 19 11 3" xfId="21401" xr:uid="{00000000-0005-0000-0000-0000C5210000}"/>
    <cellStyle name="Header2 19 11 4" xfId="7801" xr:uid="{00000000-0005-0000-0000-0000C6210000}"/>
    <cellStyle name="Header2 19 12" xfId="643" xr:uid="{00000000-0005-0000-0000-0000C7210000}"/>
    <cellStyle name="Header2 19 12 2" xfId="24086" xr:uid="{00000000-0005-0000-0000-0000C8210000}"/>
    <cellStyle name="Header2 19 12 2 2" xfId="33121" xr:uid="{00000000-0005-0000-0000-0000C9210000}"/>
    <cellStyle name="Header2 19 12 3" xfId="18480" xr:uid="{00000000-0005-0000-0000-0000CA210000}"/>
    <cellStyle name="Header2 19 12 4" xfId="5462" xr:uid="{00000000-0005-0000-0000-0000CB210000}"/>
    <cellStyle name="Header2 19 13" xfId="15536" xr:uid="{00000000-0005-0000-0000-0000CC210000}"/>
    <cellStyle name="Header2 19 2" xfId="533" xr:uid="{00000000-0005-0000-0000-0000CD210000}"/>
    <cellStyle name="Header2 19 2 10" xfId="3084" xr:uid="{00000000-0005-0000-0000-0000CE210000}"/>
    <cellStyle name="Header2 19 2 10 2" xfId="11669" xr:uid="{00000000-0005-0000-0000-0000CF210000}"/>
    <cellStyle name="Header2 19 2 10 2 2" xfId="27663" xr:uid="{00000000-0005-0000-0000-0000D0210000}"/>
    <cellStyle name="Header2 19 2 10 2 2 2" xfId="36698" xr:uid="{00000000-0005-0000-0000-0000D1210000}"/>
    <cellStyle name="Header2 19 2 10 2 3" xfId="17438" xr:uid="{00000000-0005-0000-0000-0000D2210000}"/>
    <cellStyle name="Header2 19 2 10 3" xfId="20491" xr:uid="{00000000-0005-0000-0000-0000D3210000}"/>
    <cellStyle name="Header2 19 2 10 4" xfId="7874" xr:uid="{00000000-0005-0000-0000-0000D4210000}"/>
    <cellStyle name="Header2 19 2 11" xfId="736" xr:uid="{00000000-0005-0000-0000-0000D5210000}"/>
    <cellStyle name="Header2 19 2 11 2" xfId="24159" xr:uid="{00000000-0005-0000-0000-0000D6210000}"/>
    <cellStyle name="Header2 19 2 11 2 2" xfId="33194" xr:uid="{00000000-0005-0000-0000-0000D7210000}"/>
    <cellStyle name="Header2 19 2 11 3" xfId="17537" xr:uid="{00000000-0005-0000-0000-0000D8210000}"/>
    <cellStyle name="Header2 19 2 11 4" xfId="5535" xr:uid="{00000000-0005-0000-0000-0000D9210000}"/>
    <cellStyle name="Header2 19 2 12" xfId="17696" xr:uid="{00000000-0005-0000-0000-0000DA210000}"/>
    <cellStyle name="Header2 19 2 13" xfId="5382" xr:uid="{00000000-0005-0000-0000-0000DB210000}"/>
    <cellStyle name="Header2 19 2 14" xfId="41555" xr:uid="{00000000-0005-0000-0000-0000DC210000}"/>
    <cellStyle name="Header2 19 2 2" xfId="1045" xr:uid="{00000000-0005-0000-0000-0000DD210000}"/>
    <cellStyle name="Header2 19 2 2 2" xfId="1610" xr:uid="{00000000-0005-0000-0000-0000DE210000}"/>
    <cellStyle name="Header2 19 2 2 2 2" xfId="3951" xr:uid="{00000000-0005-0000-0000-0000DF210000}"/>
    <cellStyle name="Header2 19 2 2 2 2 2" xfId="10695" xr:uid="{00000000-0005-0000-0000-0000E0210000}"/>
    <cellStyle name="Header2 19 2 2 2 2 2 2" xfId="26689" xr:uid="{00000000-0005-0000-0000-0000E1210000}"/>
    <cellStyle name="Header2 19 2 2 2 2 2 2 2" xfId="35724" xr:uid="{00000000-0005-0000-0000-0000E2210000}"/>
    <cellStyle name="Header2 19 2 2 2 2 2 3" xfId="21969" xr:uid="{00000000-0005-0000-0000-0000E3210000}"/>
    <cellStyle name="Header2 19 2 2 2 2 3" xfId="21793" xr:uid="{00000000-0005-0000-0000-0000E4210000}"/>
    <cellStyle name="Header2 19 2 2 2 2 4" xfId="8741" xr:uid="{00000000-0005-0000-0000-0000E5210000}"/>
    <cellStyle name="Header2 19 2 2 2 3" xfId="10864" xr:uid="{00000000-0005-0000-0000-0000E6210000}"/>
    <cellStyle name="Header2 19 2 2 2 3 2" xfId="26858" xr:uid="{00000000-0005-0000-0000-0000E7210000}"/>
    <cellStyle name="Header2 19 2 2 2 3 2 2" xfId="35893" xr:uid="{00000000-0005-0000-0000-0000E8210000}"/>
    <cellStyle name="Header2 19 2 2 2 3 3" xfId="15898" xr:uid="{00000000-0005-0000-0000-0000E9210000}"/>
    <cellStyle name="Header2 19 2 2 2 4" xfId="17226" xr:uid="{00000000-0005-0000-0000-0000EA210000}"/>
    <cellStyle name="Header2 19 2 2 2 5" xfId="6401" xr:uid="{00000000-0005-0000-0000-0000EB210000}"/>
    <cellStyle name="Header2 19 2 2 3" xfId="2623" xr:uid="{00000000-0005-0000-0000-0000EC210000}"/>
    <cellStyle name="Header2 19 2 2 3 2" xfId="4964" xr:uid="{00000000-0005-0000-0000-0000ED210000}"/>
    <cellStyle name="Header2 19 2 2 3 2 2" xfId="10342" xr:uid="{00000000-0005-0000-0000-0000EE210000}"/>
    <cellStyle name="Header2 19 2 2 3 2 2 2" xfId="26340" xr:uid="{00000000-0005-0000-0000-0000EF210000}"/>
    <cellStyle name="Header2 19 2 2 3 2 2 2 2" xfId="35375" xr:uid="{00000000-0005-0000-0000-0000F0210000}"/>
    <cellStyle name="Header2 19 2 2 3 2 2 3" xfId="23549" xr:uid="{00000000-0005-0000-0000-0000F1210000}"/>
    <cellStyle name="Header2 19 2 2 3 2 3" xfId="19833" xr:uid="{00000000-0005-0000-0000-0000F2210000}"/>
    <cellStyle name="Header2 19 2 2 3 2 4" xfId="9754" xr:uid="{00000000-0005-0000-0000-0000F3210000}"/>
    <cellStyle name="Header2 19 2 2 3 3" xfId="21871" xr:uid="{00000000-0005-0000-0000-0000F4210000}"/>
    <cellStyle name="Header2 19 2 2 3 4" xfId="7413" xr:uid="{00000000-0005-0000-0000-0000F5210000}"/>
    <cellStyle name="Header2 19 2 2 4" xfId="3393" xr:uid="{00000000-0005-0000-0000-0000F6210000}"/>
    <cellStyle name="Header2 19 2 2 4 2" xfId="10643" xr:uid="{00000000-0005-0000-0000-0000F7210000}"/>
    <cellStyle name="Header2 19 2 2 4 2 2" xfId="26637" xr:uid="{00000000-0005-0000-0000-0000F8210000}"/>
    <cellStyle name="Header2 19 2 2 4 2 2 2" xfId="35672" xr:uid="{00000000-0005-0000-0000-0000F9210000}"/>
    <cellStyle name="Header2 19 2 2 4 2 3" xfId="18694" xr:uid="{00000000-0005-0000-0000-0000FA210000}"/>
    <cellStyle name="Header2 19 2 2 4 3" xfId="17979" xr:uid="{00000000-0005-0000-0000-0000FB210000}"/>
    <cellStyle name="Header2 19 2 2 4 4" xfId="8183" xr:uid="{00000000-0005-0000-0000-0000FC210000}"/>
    <cellStyle name="Header2 19 2 2 5" xfId="16556" xr:uid="{00000000-0005-0000-0000-0000FD210000}"/>
    <cellStyle name="Header2 19 2 2 6" xfId="5844" xr:uid="{00000000-0005-0000-0000-0000FE210000}"/>
    <cellStyle name="Header2 19 2 3" xfId="1771" xr:uid="{00000000-0005-0000-0000-0000FF210000}"/>
    <cellStyle name="Header2 19 2 3 2" xfId="2678" xr:uid="{00000000-0005-0000-0000-000000220000}"/>
    <cellStyle name="Header2 19 2 3 2 2" xfId="5019" xr:uid="{00000000-0005-0000-0000-000001220000}"/>
    <cellStyle name="Header2 19 2 3 2 2 2" xfId="10294" xr:uid="{00000000-0005-0000-0000-000002220000}"/>
    <cellStyle name="Header2 19 2 3 2 2 2 2" xfId="26292" xr:uid="{00000000-0005-0000-0000-000003220000}"/>
    <cellStyle name="Header2 19 2 3 2 2 2 2 2" xfId="35327" xr:uid="{00000000-0005-0000-0000-000004220000}"/>
    <cellStyle name="Header2 19 2 3 2 2 2 3" xfId="21131" xr:uid="{00000000-0005-0000-0000-000005220000}"/>
    <cellStyle name="Header2 19 2 3 2 2 3" xfId="15655" xr:uid="{00000000-0005-0000-0000-000006220000}"/>
    <cellStyle name="Header2 19 2 3 2 2 4" xfId="9809" xr:uid="{00000000-0005-0000-0000-000007220000}"/>
    <cellStyle name="Header2 19 2 3 2 3" xfId="12923" xr:uid="{00000000-0005-0000-0000-000008220000}"/>
    <cellStyle name="Header2 19 2 3 2 3 2" xfId="28911" xr:uid="{00000000-0005-0000-0000-000009220000}"/>
    <cellStyle name="Header2 19 2 3 2 3 2 2" xfId="37946" xr:uid="{00000000-0005-0000-0000-00000A220000}"/>
    <cellStyle name="Header2 19 2 3 2 3 3" xfId="31311" xr:uid="{00000000-0005-0000-0000-00000B220000}"/>
    <cellStyle name="Header2 19 2 3 2 4" xfId="17599" xr:uid="{00000000-0005-0000-0000-00000C220000}"/>
    <cellStyle name="Header2 19 2 3 2 5" xfId="7468" xr:uid="{00000000-0005-0000-0000-00000D220000}"/>
    <cellStyle name="Header2 19 2 3 3" xfId="4112" xr:uid="{00000000-0005-0000-0000-00000E220000}"/>
    <cellStyle name="Header2 19 2 3 3 2" xfId="13337" xr:uid="{00000000-0005-0000-0000-00000F220000}"/>
    <cellStyle name="Header2 19 2 3 3 2 2" xfId="29325" xr:uid="{00000000-0005-0000-0000-000010220000}"/>
    <cellStyle name="Header2 19 2 3 3 2 2 2" xfId="38360" xr:uid="{00000000-0005-0000-0000-000011220000}"/>
    <cellStyle name="Header2 19 2 3 3 2 3" xfId="31725" xr:uid="{00000000-0005-0000-0000-000012220000}"/>
    <cellStyle name="Header2 19 2 3 3 3" xfId="15807" xr:uid="{00000000-0005-0000-0000-000013220000}"/>
    <cellStyle name="Header2 19 2 3 3 4" xfId="8902" xr:uid="{00000000-0005-0000-0000-000014220000}"/>
    <cellStyle name="Header2 19 2 3 4" xfId="11469" xr:uid="{00000000-0005-0000-0000-000015220000}"/>
    <cellStyle name="Header2 19 2 3 4 2" xfId="27463" xr:uid="{00000000-0005-0000-0000-000016220000}"/>
    <cellStyle name="Header2 19 2 3 4 2 2" xfId="36498" xr:uid="{00000000-0005-0000-0000-000017220000}"/>
    <cellStyle name="Header2 19 2 3 4 3" xfId="15893" xr:uid="{00000000-0005-0000-0000-000018220000}"/>
    <cellStyle name="Header2 19 2 3 5" xfId="17871" xr:uid="{00000000-0005-0000-0000-000019220000}"/>
    <cellStyle name="Header2 19 2 3 6" xfId="6561" xr:uid="{00000000-0005-0000-0000-00001A220000}"/>
    <cellStyle name="Header2 19 2 4" xfId="1911" xr:uid="{00000000-0005-0000-0000-00001B220000}"/>
    <cellStyle name="Header2 19 2 4 2" xfId="4252" xr:uid="{00000000-0005-0000-0000-00001C220000}"/>
    <cellStyle name="Header2 19 2 4 2 2" xfId="11702" xr:uid="{00000000-0005-0000-0000-00001D220000}"/>
    <cellStyle name="Header2 19 2 4 2 2 2" xfId="27696" xr:uid="{00000000-0005-0000-0000-00001E220000}"/>
    <cellStyle name="Header2 19 2 4 2 2 2 2" xfId="36731" xr:uid="{00000000-0005-0000-0000-00001F220000}"/>
    <cellStyle name="Header2 19 2 4 2 2 3" xfId="15830" xr:uid="{00000000-0005-0000-0000-000020220000}"/>
    <cellStyle name="Header2 19 2 4 2 3" xfId="20412" xr:uid="{00000000-0005-0000-0000-000021220000}"/>
    <cellStyle name="Header2 19 2 4 2 4" xfId="9042" xr:uid="{00000000-0005-0000-0000-000022220000}"/>
    <cellStyle name="Header2 19 2 4 3" xfId="11077" xr:uid="{00000000-0005-0000-0000-000023220000}"/>
    <cellStyle name="Header2 19 2 4 3 2" xfId="27071" xr:uid="{00000000-0005-0000-0000-000024220000}"/>
    <cellStyle name="Header2 19 2 4 3 2 2" xfId="36106" xr:uid="{00000000-0005-0000-0000-000025220000}"/>
    <cellStyle name="Header2 19 2 4 3 3" xfId="16051" xr:uid="{00000000-0005-0000-0000-000026220000}"/>
    <cellStyle name="Header2 19 2 4 4" xfId="17478" xr:uid="{00000000-0005-0000-0000-000027220000}"/>
    <cellStyle name="Header2 19 2 4 5" xfId="6701" xr:uid="{00000000-0005-0000-0000-000028220000}"/>
    <cellStyle name="Header2 19 2 5" xfId="2051" xr:uid="{00000000-0005-0000-0000-000029220000}"/>
    <cellStyle name="Header2 19 2 5 2" xfId="4392" xr:uid="{00000000-0005-0000-0000-00002A220000}"/>
    <cellStyle name="Header2 19 2 5 2 2" xfId="13147" xr:uid="{00000000-0005-0000-0000-00002B220000}"/>
    <cellStyle name="Header2 19 2 5 2 2 2" xfId="29135" xr:uid="{00000000-0005-0000-0000-00002C220000}"/>
    <cellStyle name="Header2 19 2 5 2 2 2 2" xfId="38170" xr:uid="{00000000-0005-0000-0000-00002D220000}"/>
    <cellStyle name="Header2 19 2 5 2 2 3" xfId="31535" xr:uid="{00000000-0005-0000-0000-00002E220000}"/>
    <cellStyle name="Header2 19 2 5 2 3" xfId="18947" xr:uid="{00000000-0005-0000-0000-00002F220000}"/>
    <cellStyle name="Header2 19 2 5 2 4" xfId="9182" xr:uid="{00000000-0005-0000-0000-000030220000}"/>
    <cellStyle name="Header2 19 2 5 3" xfId="13815" xr:uid="{00000000-0005-0000-0000-000031220000}"/>
    <cellStyle name="Header2 19 2 5 3 2" xfId="29803" xr:uid="{00000000-0005-0000-0000-000032220000}"/>
    <cellStyle name="Header2 19 2 5 3 2 2" xfId="38838" xr:uid="{00000000-0005-0000-0000-000033220000}"/>
    <cellStyle name="Header2 19 2 5 3 3" xfId="32203" xr:uid="{00000000-0005-0000-0000-000034220000}"/>
    <cellStyle name="Header2 19 2 5 4" xfId="21174" xr:uid="{00000000-0005-0000-0000-000035220000}"/>
    <cellStyle name="Header2 19 2 5 5" xfId="6841" xr:uid="{00000000-0005-0000-0000-000036220000}"/>
    <cellStyle name="Header2 19 2 6" xfId="2176" xr:uid="{00000000-0005-0000-0000-000037220000}"/>
    <cellStyle name="Header2 19 2 6 2" xfId="4517" xr:uid="{00000000-0005-0000-0000-000038220000}"/>
    <cellStyle name="Header2 19 2 6 2 2" xfId="12675" xr:uid="{00000000-0005-0000-0000-000039220000}"/>
    <cellStyle name="Header2 19 2 6 2 2 2" xfId="28662" xr:uid="{00000000-0005-0000-0000-00003A220000}"/>
    <cellStyle name="Header2 19 2 6 2 2 2 2" xfId="37697" xr:uid="{00000000-0005-0000-0000-00003B220000}"/>
    <cellStyle name="Header2 19 2 6 2 2 3" xfId="31062" xr:uid="{00000000-0005-0000-0000-00003C220000}"/>
    <cellStyle name="Header2 19 2 6 2 3" xfId="18826" xr:uid="{00000000-0005-0000-0000-00003D220000}"/>
    <cellStyle name="Header2 19 2 6 2 4" xfId="9307" xr:uid="{00000000-0005-0000-0000-00003E220000}"/>
    <cellStyle name="Header2 19 2 6 3" xfId="12321" xr:uid="{00000000-0005-0000-0000-00003F220000}"/>
    <cellStyle name="Header2 19 2 6 3 2" xfId="28316" xr:uid="{00000000-0005-0000-0000-000040220000}"/>
    <cellStyle name="Header2 19 2 6 3 2 2" xfId="37351" xr:uid="{00000000-0005-0000-0000-000041220000}"/>
    <cellStyle name="Header2 19 2 6 3 3" xfId="30716" xr:uid="{00000000-0005-0000-0000-000042220000}"/>
    <cellStyle name="Header2 19 2 6 4" xfId="21742" xr:uid="{00000000-0005-0000-0000-000043220000}"/>
    <cellStyle name="Header2 19 2 6 5" xfId="6966" xr:uid="{00000000-0005-0000-0000-000044220000}"/>
    <cellStyle name="Header2 19 2 7" xfId="2309" xr:uid="{00000000-0005-0000-0000-000045220000}"/>
    <cellStyle name="Header2 19 2 7 2" xfId="4650" xr:uid="{00000000-0005-0000-0000-000046220000}"/>
    <cellStyle name="Header2 19 2 7 2 2" xfId="12259" xr:uid="{00000000-0005-0000-0000-000047220000}"/>
    <cellStyle name="Header2 19 2 7 2 2 2" xfId="28254" xr:uid="{00000000-0005-0000-0000-000048220000}"/>
    <cellStyle name="Header2 19 2 7 2 2 2 2" xfId="37289" xr:uid="{00000000-0005-0000-0000-000049220000}"/>
    <cellStyle name="Header2 19 2 7 2 2 3" xfId="30654" xr:uid="{00000000-0005-0000-0000-00004A220000}"/>
    <cellStyle name="Header2 19 2 7 2 3" xfId="18451" xr:uid="{00000000-0005-0000-0000-00004B220000}"/>
    <cellStyle name="Header2 19 2 7 2 4" xfId="9440" xr:uid="{00000000-0005-0000-0000-00004C220000}"/>
    <cellStyle name="Header2 19 2 7 3" xfId="13235" xr:uid="{00000000-0005-0000-0000-00004D220000}"/>
    <cellStyle name="Header2 19 2 7 3 2" xfId="29223" xr:uid="{00000000-0005-0000-0000-00004E220000}"/>
    <cellStyle name="Header2 19 2 7 3 2 2" xfId="38258" xr:uid="{00000000-0005-0000-0000-00004F220000}"/>
    <cellStyle name="Header2 19 2 7 3 3" xfId="31623" xr:uid="{00000000-0005-0000-0000-000050220000}"/>
    <cellStyle name="Header2 19 2 7 4" xfId="17988" xr:uid="{00000000-0005-0000-0000-000051220000}"/>
    <cellStyle name="Header2 19 2 7 5" xfId="7099" xr:uid="{00000000-0005-0000-0000-000052220000}"/>
    <cellStyle name="Header2 19 2 8" xfId="1180" xr:uid="{00000000-0005-0000-0000-000053220000}"/>
    <cellStyle name="Header2 19 2 8 2" xfId="3521" xr:uid="{00000000-0005-0000-0000-000054220000}"/>
    <cellStyle name="Header2 19 2 8 2 2" xfId="10641" xr:uid="{00000000-0005-0000-0000-000055220000}"/>
    <cellStyle name="Header2 19 2 8 2 2 2" xfId="26635" xr:uid="{00000000-0005-0000-0000-000056220000}"/>
    <cellStyle name="Header2 19 2 8 2 2 2 2" xfId="35670" xr:uid="{00000000-0005-0000-0000-000057220000}"/>
    <cellStyle name="Header2 19 2 8 2 2 3" xfId="22838" xr:uid="{00000000-0005-0000-0000-000058220000}"/>
    <cellStyle name="Header2 19 2 8 2 3" xfId="19072" xr:uid="{00000000-0005-0000-0000-000059220000}"/>
    <cellStyle name="Header2 19 2 8 2 4" xfId="8311" xr:uid="{00000000-0005-0000-0000-00005A220000}"/>
    <cellStyle name="Header2 19 2 8 3" xfId="10485" xr:uid="{00000000-0005-0000-0000-00005B220000}"/>
    <cellStyle name="Header2 19 2 8 3 2" xfId="26483" xr:uid="{00000000-0005-0000-0000-00005C220000}"/>
    <cellStyle name="Header2 19 2 8 3 2 2" xfId="35518" xr:uid="{00000000-0005-0000-0000-00005D220000}"/>
    <cellStyle name="Header2 19 2 8 3 3" xfId="21589" xr:uid="{00000000-0005-0000-0000-00005E220000}"/>
    <cellStyle name="Header2 19 2 8 4" xfId="19308" xr:uid="{00000000-0005-0000-0000-00005F220000}"/>
    <cellStyle name="Header2 19 2 8 5" xfId="5971" xr:uid="{00000000-0005-0000-0000-000060220000}"/>
    <cellStyle name="Header2 19 2 9" xfId="2806" xr:uid="{00000000-0005-0000-0000-000061220000}"/>
    <cellStyle name="Header2 19 2 9 2" xfId="5147" xr:uid="{00000000-0005-0000-0000-000062220000}"/>
    <cellStyle name="Header2 19 2 9 2 2" xfId="10850" xr:uid="{00000000-0005-0000-0000-000063220000}"/>
    <cellStyle name="Header2 19 2 9 2 2 2" xfId="26844" xr:uid="{00000000-0005-0000-0000-000064220000}"/>
    <cellStyle name="Header2 19 2 9 2 2 2 2" xfId="35879" xr:uid="{00000000-0005-0000-0000-000065220000}"/>
    <cellStyle name="Header2 19 2 9 2 2 3" xfId="18087" xr:uid="{00000000-0005-0000-0000-000066220000}"/>
    <cellStyle name="Header2 19 2 9 2 3" xfId="15724" xr:uid="{00000000-0005-0000-0000-000067220000}"/>
    <cellStyle name="Header2 19 2 9 2 4" xfId="9937" xr:uid="{00000000-0005-0000-0000-000068220000}"/>
    <cellStyle name="Header2 19 2 9 3" xfId="15925" xr:uid="{00000000-0005-0000-0000-000069220000}"/>
    <cellStyle name="Header2 19 2 9 4" xfId="7596" xr:uid="{00000000-0005-0000-0000-00006A220000}"/>
    <cellStyle name="Header2 19 3" xfId="1106" xr:uid="{00000000-0005-0000-0000-00006B220000}"/>
    <cellStyle name="Header2 19 3 10" xfId="15799" xr:uid="{00000000-0005-0000-0000-00006C220000}"/>
    <cellStyle name="Header2 19 3 11" xfId="5904" xr:uid="{00000000-0005-0000-0000-00006D220000}"/>
    <cellStyle name="Header2 19 3 12" xfId="41789" xr:uid="{00000000-0005-0000-0000-00006E220000}"/>
    <cellStyle name="Header2 19 3 2" xfId="1844" xr:uid="{00000000-0005-0000-0000-00006F220000}"/>
    <cellStyle name="Header2 19 3 2 2" xfId="2728" xr:uid="{00000000-0005-0000-0000-000070220000}"/>
    <cellStyle name="Header2 19 3 2 2 2" xfId="5069" xr:uid="{00000000-0005-0000-0000-000071220000}"/>
    <cellStyle name="Header2 19 3 2 2 2 2" xfId="10249" xr:uid="{00000000-0005-0000-0000-000072220000}"/>
    <cellStyle name="Header2 19 3 2 2 2 2 2" xfId="26247" xr:uid="{00000000-0005-0000-0000-000073220000}"/>
    <cellStyle name="Header2 19 3 2 2 2 2 2 2" xfId="35282" xr:uid="{00000000-0005-0000-0000-000074220000}"/>
    <cellStyle name="Header2 19 3 2 2 2 2 3" xfId="15964" xr:uid="{00000000-0005-0000-0000-000075220000}"/>
    <cellStyle name="Header2 19 3 2 2 2 3" xfId="20730" xr:uid="{00000000-0005-0000-0000-000076220000}"/>
    <cellStyle name="Header2 19 3 2 2 2 4" xfId="9859" xr:uid="{00000000-0005-0000-0000-000077220000}"/>
    <cellStyle name="Header2 19 3 2 2 3" xfId="11259" xr:uid="{00000000-0005-0000-0000-000078220000}"/>
    <cellStyle name="Header2 19 3 2 2 3 2" xfId="27253" xr:uid="{00000000-0005-0000-0000-000079220000}"/>
    <cellStyle name="Header2 19 3 2 2 3 2 2" xfId="36288" xr:uid="{00000000-0005-0000-0000-00007A220000}"/>
    <cellStyle name="Header2 19 3 2 2 3 3" xfId="19238" xr:uid="{00000000-0005-0000-0000-00007B220000}"/>
    <cellStyle name="Header2 19 3 2 2 4" xfId="22777" xr:uid="{00000000-0005-0000-0000-00007C220000}"/>
    <cellStyle name="Header2 19 3 2 2 5" xfId="7518" xr:uid="{00000000-0005-0000-0000-00007D220000}"/>
    <cellStyle name="Header2 19 3 2 3" xfId="4185" xr:uid="{00000000-0005-0000-0000-00007E220000}"/>
    <cellStyle name="Header2 19 3 2 3 2" xfId="13733" xr:uid="{00000000-0005-0000-0000-00007F220000}"/>
    <cellStyle name="Header2 19 3 2 3 2 2" xfId="29721" xr:uid="{00000000-0005-0000-0000-000080220000}"/>
    <cellStyle name="Header2 19 3 2 3 2 2 2" xfId="38756" xr:uid="{00000000-0005-0000-0000-000081220000}"/>
    <cellStyle name="Header2 19 3 2 3 2 3" xfId="32121" xr:uid="{00000000-0005-0000-0000-000082220000}"/>
    <cellStyle name="Header2 19 3 2 3 3" xfId="20545" xr:uid="{00000000-0005-0000-0000-000083220000}"/>
    <cellStyle name="Header2 19 3 2 3 4" xfId="8975" xr:uid="{00000000-0005-0000-0000-000084220000}"/>
    <cellStyle name="Header2 19 3 2 4" xfId="14002" xr:uid="{00000000-0005-0000-0000-000085220000}"/>
    <cellStyle name="Header2 19 3 2 4 2" xfId="29991" xr:uid="{00000000-0005-0000-0000-000086220000}"/>
    <cellStyle name="Header2 19 3 2 4 2 2" xfId="39026" xr:uid="{00000000-0005-0000-0000-000087220000}"/>
    <cellStyle name="Header2 19 3 2 4 3" xfId="32391" xr:uid="{00000000-0005-0000-0000-000088220000}"/>
    <cellStyle name="Header2 19 3 2 5" xfId="20558" xr:uid="{00000000-0005-0000-0000-000089220000}"/>
    <cellStyle name="Header2 19 3 2 6" xfId="6634" xr:uid="{00000000-0005-0000-0000-00008A220000}"/>
    <cellStyle name="Header2 19 3 3" xfId="1985" xr:uid="{00000000-0005-0000-0000-00008B220000}"/>
    <cellStyle name="Header2 19 3 3 2" xfId="4326" xr:uid="{00000000-0005-0000-0000-00008C220000}"/>
    <cellStyle name="Header2 19 3 3 2 2" xfId="14007" xr:uid="{00000000-0005-0000-0000-00008D220000}"/>
    <cellStyle name="Header2 19 3 3 2 2 2" xfId="29996" xr:uid="{00000000-0005-0000-0000-00008E220000}"/>
    <cellStyle name="Header2 19 3 3 2 2 2 2" xfId="39031" xr:uid="{00000000-0005-0000-0000-00008F220000}"/>
    <cellStyle name="Header2 19 3 3 2 2 3" xfId="32396" xr:uid="{00000000-0005-0000-0000-000090220000}"/>
    <cellStyle name="Header2 19 3 3 2 3" xfId="17728" xr:uid="{00000000-0005-0000-0000-000091220000}"/>
    <cellStyle name="Header2 19 3 3 2 4" xfId="9116" xr:uid="{00000000-0005-0000-0000-000092220000}"/>
    <cellStyle name="Header2 19 3 3 3" xfId="13239" xr:uid="{00000000-0005-0000-0000-000093220000}"/>
    <cellStyle name="Header2 19 3 3 3 2" xfId="29227" xr:uid="{00000000-0005-0000-0000-000094220000}"/>
    <cellStyle name="Header2 19 3 3 3 2 2" xfId="38262" xr:uid="{00000000-0005-0000-0000-000095220000}"/>
    <cellStyle name="Header2 19 3 3 3 3" xfId="31627" xr:uid="{00000000-0005-0000-0000-000096220000}"/>
    <cellStyle name="Header2 19 3 3 4" xfId="19274" xr:uid="{00000000-0005-0000-0000-000097220000}"/>
    <cellStyle name="Header2 19 3 3 5" xfId="6775" xr:uid="{00000000-0005-0000-0000-000098220000}"/>
    <cellStyle name="Header2 19 3 4" xfId="2122" xr:uid="{00000000-0005-0000-0000-000099220000}"/>
    <cellStyle name="Header2 19 3 4 2" xfId="4463" xr:uid="{00000000-0005-0000-0000-00009A220000}"/>
    <cellStyle name="Header2 19 3 4 2 2" xfId="10703" xr:uid="{00000000-0005-0000-0000-00009B220000}"/>
    <cellStyle name="Header2 19 3 4 2 2 2" xfId="26697" xr:uid="{00000000-0005-0000-0000-00009C220000}"/>
    <cellStyle name="Header2 19 3 4 2 2 2 2" xfId="35732" xr:uid="{00000000-0005-0000-0000-00009D220000}"/>
    <cellStyle name="Header2 19 3 4 2 2 3" xfId="15231" xr:uid="{00000000-0005-0000-0000-00009E220000}"/>
    <cellStyle name="Header2 19 3 4 2 3" xfId="22488" xr:uid="{00000000-0005-0000-0000-00009F220000}"/>
    <cellStyle name="Header2 19 3 4 2 4" xfId="9253" xr:uid="{00000000-0005-0000-0000-0000A0220000}"/>
    <cellStyle name="Header2 19 3 4 3" xfId="11572" xr:uid="{00000000-0005-0000-0000-0000A1220000}"/>
    <cellStyle name="Header2 19 3 4 3 2" xfId="27566" xr:uid="{00000000-0005-0000-0000-0000A2220000}"/>
    <cellStyle name="Header2 19 3 4 3 2 2" xfId="36601" xr:uid="{00000000-0005-0000-0000-0000A3220000}"/>
    <cellStyle name="Header2 19 3 4 3 3" xfId="17946" xr:uid="{00000000-0005-0000-0000-0000A4220000}"/>
    <cellStyle name="Header2 19 3 4 4" xfId="19979" xr:uid="{00000000-0005-0000-0000-0000A5220000}"/>
    <cellStyle name="Header2 19 3 4 5" xfId="6912" xr:uid="{00000000-0005-0000-0000-0000A6220000}"/>
    <cellStyle name="Header2 19 3 5" xfId="2251" xr:uid="{00000000-0005-0000-0000-0000A7220000}"/>
    <cellStyle name="Header2 19 3 5 2" xfId="4592" xr:uid="{00000000-0005-0000-0000-0000A8220000}"/>
    <cellStyle name="Header2 19 3 5 2 2" xfId="10358" xr:uid="{00000000-0005-0000-0000-0000A9220000}"/>
    <cellStyle name="Header2 19 3 5 2 2 2" xfId="26356" xr:uid="{00000000-0005-0000-0000-0000AA220000}"/>
    <cellStyle name="Header2 19 3 5 2 2 2 2" xfId="35391" xr:uid="{00000000-0005-0000-0000-0000AB220000}"/>
    <cellStyle name="Header2 19 3 5 2 2 3" xfId="16008" xr:uid="{00000000-0005-0000-0000-0000AC220000}"/>
    <cellStyle name="Header2 19 3 5 2 3" xfId="16364" xr:uid="{00000000-0005-0000-0000-0000AD220000}"/>
    <cellStyle name="Header2 19 3 5 2 4" xfId="9382" xr:uid="{00000000-0005-0000-0000-0000AE220000}"/>
    <cellStyle name="Header2 19 3 5 3" xfId="11637" xr:uid="{00000000-0005-0000-0000-0000AF220000}"/>
    <cellStyle name="Header2 19 3 5 3 2" xfId="27631" xr:uid="{00000000-0005-0000-0000-0000B0220000}"/>
    <cellStyle name="Header2 19 3 5 3 2 2" xfId="36666" xr:uid="{00000000-0005-0000-0000-0000B1220000}"/>
    <cellStyle name="Header2 19 3 5 3 3" xfId="20479" xr:uid="{00000000-0005-0000-0000-0000B2220000}"/>
    <cellStyle name="Header2 19 3 5 4" xfId="20336" xr:uid="{00000000-0005-0000-0000-0000B3220000}"/>
    <cellStyle name="Header2 19 3 5 5" xfId="7041" xr:uid="{00000000-0005-0000-0000-0000B4220000}"/>
    <cellStyle name="Header2 19 3 6" xfId="2380" xr:uid="{00000000-0005-0000-0000-0000B5220000}"/>
    <cellStyle name="Header2 19 3 6 2" xfId="4721" xr:uid="{00000000-0005-0000-0000-0000B6220000}"/>
    <cellStyle name="Header2 19 3 6 2 2" xfId="12256" xr:uid="{00000000-0005-0000-0000-0000B7220000}"/>
    <cellStyle name="Header2 19 3 6 2 2 2" xfId="28251" xr:uid="{00000000-0005-0000-0000-0000B8220000}"/>
    <cellStyle name="Header2 19 3 6 2 2 2 2" xfId="37286" xr:uid="{00000000-0005-0000-0000-0000B9220000}"/>
    <cellStyle name="Header2 19 3 6 2 2 3" xfId="30651" xr:uid="{00000000-0005-0000-0000-0000BA220000}"/>
    <cellStyle name="Header2 19 3 6 2 3" xfId="16002" xr:uid="{00000000-0005-0000-0000-0000BB220000}"/>
    <cellStyle name="Header2 19 3 6 2 4" xfId="9511" xr:uid="{00000000-0005-0000-0000-0000BC220000}"/>
    <cellStyle name="Header2 19 3 6 3" xfId="11677" xr:uid="{00000000-0005-0000-0000-0000BD220000}"/>
    <cellStyle name="Header2 19 3 6 3 2" xfId="27671" xr:uid="{00000000-0005-0000-0000-0000BE220000}"/>
    <cellStyle name="Header2 19 3 6 3 2 2" xfId="36706" xr:uid="{00000000-0005-0000-0000-0000BF220000}"/>
    <cellStyle name="Header2 19 3 6 3 3" xfId="15522" xr:uid="{00000000-0005-0000-0000-0000C0220000}"/>
    <cellStyle name="Header2 19 3 6 4" xfId="18657" xr:uid="{00000000-0005-0000-0000-0000C1220000}"/>
    <cellStyle name="Header2 19 3 6 5" xfId="7170" xr:uid="{00000000-0005-0000-0000-0000C2220000}"/>
    <cellStyle name="Header2 19 3 7" xfId="1685" xr:uid="{00000000-0005-0000-0000-0000C3220000}"/>
    <cellStyle name="Header2 19 3 7 2" xfId="4026" xr:uid="{00000000-0005-0000-0000-0000C4220000}"/>
    <cellStyle name="Header2 19 3 7 2 2" xfId="13929" xr:uid="{00000000-0005-0000-0000-0000C5220000}"/>
    <cellStyle name="Header2 19 3 7 2 2 2" xfId="29918" xr:uid="{00000000-0005-0000-0000-0000C6220000}"/>
    <cellStyle name="Header2 19 3 7 2 2 2 2" xfId="38953" xr:uid="{00000000-0005-0000-0000-0000C7220000}"/>
    <cellStyle name="Header2 19 3 7 2 2 3" xfId="32318" xr:uid="{00000000-0005-0000-0000-0000C8220000}"/>
    <cellStyle name="Header2 19 3 7 2 3" xfId="16192" xr:uid="{00000000-0005-0000-0000-0000C9220000}"/>
    <cellStyle name="Header2 19 3 7 2 4" xfId="8816" xr:uid="{00000000-0005-0000-0000-0000CA220000}"/>
    <cellStyle name="Header2 19 3 7 3" xfId="12721" xr:uid="{00000000-0005-0000-0000-0000CB220000}"/>
    <cellStyle name="Header2 19 3 7 3 2" xfId="28708" xr:uid="{00000000-0005-0000-0000-0000CC220000}"/>
    <cellStyle name="Header2 19 3 7 3 2 2" xfId="37743" xr:uid="{00000000-0005-0000-0000-0000CD220000}"/>
    <cellStyle name="Header2 19 3 7 3 3" xfId="31108" xr:uid="{00000000-0005-0000-0000-0000CE220000}"/>
    <cellStyle name="Header2 19 3 7 4" xfId="19123" xr:uid="{00000000-0005-0000-0000-0000CF220000}"/>
    <cellStyle name="Header2 19 3 7 5" xfId="6475" xr:uid="{00000000-0005-0000-0000-0000D0220000}"/>
    <cellStyle name="Header2 19 3 8" xfId="2919" xr:uid="{00000000-0005-0000-0000-0000D1220000}"/>
    <cellStyle name="Header2 19 3 8 2" xfId="5260" xr:uid="{00000000-0005-0000-0000-0000D2220000}"/>
    <cellStyle name="Header2 19 3 8 2 2" xfId="14378" xr:uid="{00000000-0005-0000-0000-0000D3220000}"/>
    <cellStyle name="Header2 19 3 8 2 2 2" xfId="30369" xr:uid="{00000000-0005-0000-0000-0000D4220000}"/>
    <cellStyle name="Header2 19 3 8 2 2 2 2" xfId="39404" xr:uid="{00000000-0005-0000-0000-0000D5220000}"/>
    <cellStyle name="Header2 19 3 8 2 2 3" xfId="32769" xr:uid="{00000000-0005-0000-0000-0000D6220000}"/>
    <cellStyle name="Header2 19 3 8 2 3" xfId="16325" xr:uid="{00000000-0005-0000-0000-0000D7220000}"/>
    <cellStyle name="Header2 19 3 8 2 4" xfId="10050" xr:uid="{00000000-0005-0000-0000-0000D8220000}"/>
    <cellStyle name="Header2 19 3 8 3" xfId="20354" xr:uid="{00000000-0005-0000-0000-0000D9220000}"/>
    <cellStyle name="Header2 19 3 8 4" xfId="7709" xr:uid="{00000000-0005-0000-0000-0000DA220000}"/>
    <cellStyle name="Header2 19 3 9" xfId="3454" xr:uid="{00000000-0005-0000-0000-0000DB220000}"/>
    <cellStyle name="Header2 19 3 9 2" xfId="11956" xr:uid="{00000000-0005-0000-0000-0000DC220000}"/>
    <cellStyle name="Header2 19 3 9 2 2" xfId="27951" xr:uid="{00000000-0005-0000-0000-0000DD220000}"/>
    <cellStyle name="Header2 19 3 9 2 2 2" xfId="36986" xr:uid="{00000000-0005-0000-0000-0000DE220000}"/>
    <cellStyle name="Header2 19 3 9 2 3" xfId="18429" xr:uid="{00000000-0005-0000-0000-0000DF220000}"/>
    <cellStyle name="Header2 19 3 9 3" xfId="23109" xr:uid="{00000000-0005-0000-0000-0000E0220000}"/>
    <cellStyle name="Header2 19 3 9 4" xfId="8244" xr:uid="{00000000-0005-0000-0000-0000E1220000}"/>
    <cellStyle name="Header2 19 4" xfId="884" xr:uid="{00000000-0005-0000-0000-0000E2220000}"/>
    <cellStyle name="Header2 19 4 2" xfId="1380" xr:uid="{00000000-0005-0000-0000-0000E3220000}"/>
    <cellStyle name="Header2 19 4 2 2" xfId="3721" xr:uid="{00000000-0005-0000-0000-0000E4220000}"/>
    <cellStyle name="Header2 19 4 2 2 2" xfId="13689" xr:uid="{00000000-0005-0000-0000-0000E5220000}"/>
    <cellStyle name="Header2 19 4 2 2 2 2" xfId="29677" xr:uid="{00000000-0005-0000-0000-0000E6220000}"/>
    <cellStyle name="Header2 19 4 2 2 2 2 2" xfId="38712" xr:uid="{00000000-0005-0000-0000-0000E7220000}"/>
    <cellStyle name="Header2 19 4 2 2 2 3" xfId="32077" xr:uid="{00000000-0005-0000-0000-0000E8220000}"/>
    <cellStyle name="Header2 19 4 2 2 3" xfId="17733" xr:uid="{00000000-0005-0000-0000-0000E9220000}"/>
    <cellStyle name="Header2 19 4 2 2 4" xfId="8511" xr:uid="{00000000-0005-0000-0000-0000EA220000}"/>
    <cellStyle name="Header2 19 4 2 3" xfId="10431" xr:uid="{00000000-0005-0000-0000-0000EB220000}"/>
    <cellStyle name="Header2 19 4 2 3 2" xfId="26429" xr:uid="{00000000-0005-0000-0000-0000EC220000}"/>
    <cellStyle name="Header2 19 4 2 3 2 2" xfId="35464" xr:uid="{00000000-0005-0000-0000-0000ED220000}"/>
    <cellStyle name="Header2 19 4 2 3 3" xfId="20587" xr:uid="{00000000-0005-0000-0000-0000EE220000}"/>
    <cellStyle name="Header2 19 4 2 4" xfId="17282" xr:uid="{00000000-0005-0000-0000-0000EF220000}"/>
    <cellStyle name="Header2 19 4 2 5" xfId="6171" xr:uid="{00000000-0005-0000-0000-0000F0220000}"/>
    <cellStyle name="Header2 19 4 3" xfId="2462" xr:uid="{00000000-0005-0000-0000-0000F1220000}"/>
    <cellStyle name="Header2 19 4 3 2" xfId="4803" xr:uid="{00000000-0005-0000-0000-0000F2220000}"/>
    <cellStyle name="Header2 19 4 3 2 2" xfId="11693" xr:uid="{00000000-0005-0000-0000-0000F3220000}"/>
    <cellStyle name="Header2 19 4 3 2 2 2" xfId="27687" xr:uid="{00000000-0005-0000-0000-0000F4220000}"/>
    <cellStyle name="Header2 19 4 3 2 2 2 2" xfId="36722" xr:uid="{00000000-0005-0000-0000-0000F5220000}"/>
    <cellStyle name="Header2 19 4 3 2 2 3" xfId="17325" xr:uid="{00000000-0005-0000-0000-0000F6220000}"/>
    <cellStyle name="Header2 19 4 3 2 3" xfId="18381" xr:uid="{00000000-0005-0000-0000-0000F7220000}"/>
    <cellStyle name="Header2 19 4 3 2 4" xfId="9593" xr:uid="{00000000-0005-0000-0000-0000F8220000}"/>
    <cellStyle name="Header2 19 4 3 3" xfId="21051" xr:uid="{00000000-0005-0000-0000-0000F9220000}"/>
    <cellStyle name="Header2 19 4 3 4" xfId="7252" xr:uid="{00000000-0005-0000-0000-0000FA220000}"/>
    <cellStyle name="Header2 19 4 4" xfId="3232" xr:uid="{00000000-0005-0000-0000-0000FB220000}"/>
    <cellStyle name="Header2 19 4 4 2" xfId="13291" xr:uid="{00000000-0005-0000-0000-0000FC220000}"/>
    <cellStyle name="Header2 19 4 4 2 2" xfId="29279" xr:uid="{00000000-0005-0000-0000-0000FD220000}"/>
    <cellStyle name="Header2 19 4 4 2 2 2" xfId="38314" xr:uid="{00000000-0005-0000-0000-0000FE220000}"/>
    <cellStyle name="Header2 19 4 4 2 3" xfId="31679" xr:uid="{00000000-0005-0000-0000-0000FF220000}"/>
    <cellStyle name="Header2 19 4 4 3" xfId="19631" xr:uid="{00000000-0005-0000-0000-000000230000}"/>
    <cellStyle name="Header2 19 4 4 4" xfId="8022" xr:uid="{00000000-0005-0000-0000-000001230000}"/>
    <cellStyle name="Header2 19 4 5" xfId="17214" xr:uid="{00000000-0005-0000-0000-000002230000}"/>
    <cellStyle name="Header2 19 4 6" xfId="5683" xr:uid="{00000000-0005-0000-0000-000003230000}"/>
    <cellStyle name="Header2 19 5" xfId="1447" xr:uid="{00000000-0005-0000-0000-000004230000}"/>
    <cellStyle name="Header2 19 5 2" xfId="2553" xr:uid="{00000000-0005-0000-0000-000005230000}"/>
    <cellStyle name="Header2 19 5 2 2" xfId="4894" xr:uid="{00000000-0005-0000-0000-000006230000}"/>
    <cellStyle name="Header2 19 5 2 2 2" xfId="11226" xr:uid="{00000000-0005-0000-0000-000007230000}"/>
    <cellStyle name="Header2 19 5 2 2 2 2" xfId="27220" xr:uid="{00000000-0005-0000-0000-000008230000}"/>
    <cellStyle name="Header2 19 5 2 2 2 2 2" xfId="36255" xr:uid="{00000000-0005-0000-0000-000009230000}"/>
    <cellStyle name="Header2 19 5 2 2 2 3" xfId="18012" xr:uid="{00000000-0005-0000-0000-00000A230000}"/>
    <cellStyle name="Header2 19 5 2 2 3" xfId="19597" xr:uid="{00000000-0005-0000-0000-00000B230000}"/>
    <cellStyle name="Header2 19 5 2 2 4" xfId="9684" xr:uid="{00000000-0005-0000-0000-00000C230000}"/>
    <cellStyle name="Header2 19 5 2 3" xfId="13908" xr:uid="{00000000-0005-0000-0000-00000D230000}"/>
    <cellStyle name="Header2 19 5 2 3 2" xfId="29897" xr:uid="{00000000-0005-0000-0000-00000E230000}"/>
    <cellStyle name="Header2 19 5 2 3 2 2" xfId="38932" xr:uid="{00000000-0005-0000-0000-00000F230000}"/>
    <cellStyle name="Header2 19 5 2 3 3" xfId="32297" xr:uid="{00000000-0005-0000-0000-000010230000}"/>
    <cellStyle name="Header2 19 5 2 4" xfId="19064" xr:uid="{00000000-0005-0000-0000-000011230000}"/>
    <cellStyle name="Header2 19 5 2 5" xfId="7343" xr:uid="{00000000-0005-0000-0000-000012230000}"/>
    <cellStyle name="Header2 19 5 3" xfId="3788" xr:uid="{00000000-0005-0000-0000-000013230000}"/>
    <cellStyle name="Header2 19 5 3 2" xfId="11658" xr:uid="{00000000-0005-0000-0000-000014230000}"/>
    <cellStyle name="Header2 19 5 3 2 2" xfId="27652" xr:uid="{00000000-0005-0000-0000-000015230000}"/>
    <cellStyle name="Header2 19 5 3 2 2 2" xfId="36687" xr:uid="{00000000-0005-0000-0000-000016230000}"/>
    <cellStyle name="Header2 19 5 3 2 3" xfId="17707" xr:uid="{00000000-0005-0000-0000-000017230000}"/>
    <cellStyle name="Header2 19 5 3 3" xfId="16834" xr:uid="{00000000-0005-0000-0000-000018230000}"/>
    <cellStyle name="Header2 19 5 3 4" xfId="8578" xr:uid="{00000000-0005-0000-0000-000019230000}"/>
    <cellStyle name="Header2 19 5 4" xfId="12237" xr:uid="{00000000-0005-0000-0000-00001A230000}"/>
    <cellStyle name="Header2 19 5 4 2" xfId="28232" xr:uid="{00000000-0005-0000-0000-00001B230000}"/>
    <cellStyle name="Header2 19 5 4 2 2" xfId="37267" xr:uid="{00000000-0005-0000-0000-00001C230000}"/>
    <cellStyle name="Header2 19 5 4 3" xfId="14754" xr:uid="{00000000-0005-0000-0000-00001D230000}"/>
    <cellStyle name="Header2 19 5 5" xfId="17985" xr:uid="{00000000-0005-0000-0000-00001E230000}"/>
    <cellStyle name="Header2 19 5 6" xfId="6238" xr:uid="{00000000-0005-0000-0000-00001F230000}"/>
    <cellStyle name="Header2 19 6" xfId="1319" xr:uid="{00000000-0005-0000-0000-000020230000}"/>
    <cellStyle name="Header2 19 6 2" xfId="3660" xr:uid="{00000000-0005-0000-0000-000021230000}"/>
    <cellStyle name="Header2 19 6 2 2" xfId="11660" xr:uid="{00000000-0005-0000-0000-000022230000}"/>
    <cellStyle name="Header2 19 6 2 2 2" xfId="27654" xr:uid="{00000000-0005-0000-0000-000023230000}"/>
    <cellStyle name="Header2 19 6 2 2 2 2" xfId="36689" xr:uid="{00000000-0005-0000-0000-000024230000}"/>
    <cellStyle name="Header2 19 6 2 2 3" xfId="17530" xr:uid="{00000000-0005-0000-0000-000025230000}"/>
    <cellStyle name="Header2 19 6 2 3" xfId="21656" xr:uid="{00000000-0005-0000-0000-000026230000}"/>
    <cellStyle name="Header2 19 6 2 4" xfId="8450" xr:uid="{00000000-0005-0000-0000-000027230000}"/>
    <cellStyle name="Header2 19 6 3" xfId="10483" xr:uid="{00000000-0005-0000-0000-000028230000}"/>
    <cellStyle name="Header2 19 6 3 2" xfId="26481" xr:uid="{00000000-0005-0000-0000-000029230000}"/>
    <cellStyle name="Header2 19 6 3 2 2" xfId="35516" xr:uid="{00000000-0005-0000-0000-00002A230000}"/>
    <cellStyle name="Header2 19 6 3 3" xfId="17957" xr:uid="{00000000-0005-0000-0000-00002B230000}"/>
    <cellStyle name="Header2 19 6 4" xfId="17052" xr:uid="{00000000-0005-0000-0000-00002C230000}"/>
    <cellStyle name="Header2 19 6 5" xfId="6110" xr:uid="{00000000-0005-0000-0000-00002D230000}"/>
    <cellStyle name="Header2 19 7" xfId="1486" xr:uid="{00000000-0005-0000-0000-00002E230000}"/>
    <cellStyle name="Header2 19 7 2" xfId="3827" xr:uid="{00000000-0005-0000-0000-00002F230000}"/>
    <cellStyle name="Header2 19 7 2 2" xfId="10938" xr:uid="{00000000-0005-0000-0000-000030230000}"/>
    <cellStyle name="Header2 19 7 2 2 2" xfId="26932" xr:uid="{00000000-0005-0000-0000-000031230000}"/>
    <cellStyle name="Header2 19 7 2 2 2 2" xfId="35967" xr:uid="{00000000-0005-0000-0000-000032230000}"/>
    <cellStyle name="Header2 19 7 2 2 3" xfId="18228" xr:uid="{00000000-0005-0000-0000-000033230000}"/>
    <cellStyle name="Header2 19 7 2 3" xfId="18646" xr:uid="{00000000-0005-0000-0000-000034230000}"/>
    <cellStyle name="Header2 19 7 2 4" xfId="8617" xr:uid="{00000000-0005-0000-0000-000035230000}"/>
    <cellStyle name="Header2 19 7 3" xfId="13007" xr:uid="{00000000-0005-0000-0000-000036230000}"/>
    <cellStyle name="Header2 19 7 3 2" xfId="28995" xr:uid="{00000000-0005-0000-0000-000037230000}"/>
    <cellStyle name="Header2 19 7 3 2 2" xfId="38030" xr:uid="{00000000-0005-0000-0000-000038230000}"/>
    <cellStyle name="Header2 19 7 3 3" xfId="31395" xr:uid="{00000000-0005-0000-0000-000039230000}"/>
    <cellStyle name="Header2 19 7 4" xfId="19001" xr:uid="{00000000-0005-0000-0000-00003A230000}"/>
    <cellStyle name="Header2 19 7 5" xfId="6277" xr:uid="{00000000-0005-0000-0000-00003B230000}"/>
    <cellStyle name="Header2 19 8" xfId="1274" xr:uid="{00000000-0005-0000-0000-00003C230000}"/>
    <cellStyle name="Header2 19 8 2" xfId="3615" xr:uid="{00000000-0005-0000-0000-00003D230000}"/>
    <cellStyle name="Header2 19 8 2 2" xfId="11491" xr:uid="{00000000-0005-0000-0000-00003E230000}"/>
    <cellStyle name="Header2 19 8 2 2 2" xfId="27485" xr:uid="{00000000-0005-0000-0000-00003F230000}"/>
    <cellStyle name="Header2 19 8 2 2 2 2" xfId="36520" xr:uid="{00000000-0005-0000-0000-000040230000}"/>
    <cellStyle name="Header2 19 8 2 2 3" xfId="16568" xr:uid="{00000000-0005-0000-0000-000041230000}"/>
    <cellStyle name="Header2 19 8 2 3" xfId="17395" xr:uid="{00000000-0005-0000-0000-000042230000}"/>
    <cellStyle name="Header2 19 8 2 4" xfId="8405" xr:uid="{00000000-0005-0000-0000-000043230000}"/>
    <cellStyle name="Header2 19 8 3" xfId="11955" xr:uid="{00000000-0005-0000-0000-000044230000}"/>
    <cellStyle name="Header2 19 8 3 2" xfId="27950" xr:uid="{00000000-0005-0000-0000-000045230000}"/>
    <cellStyle name="Header2 19 8 3 2 2" xfId="36985" xr:uid="{00000000-0005-0000-0000-000046230000}"/>
    <cellStyle name="Header2 19 8 3 3" xfId="16441" xr:uid="{00000000-0005-0000-0000-000047230000}"/>
    <cellStyle name="Header2 19 8 4" xfId="15009" xr:uid="{00000000-0005-0000-0000-000048230000}"/>
    <cellStyle name="Header2 19 8 5" xfId="6065" xr:uid="{00000000-0005-0000-0000-000049230000}"/>
    <cellStyle name="Header2 19 9" xfId="1526" xr:uid="{00000000-0005-0000-0000-00004A230000}"/>
    <cellStyle name="Header2 19 9 2" xfId="3867" xr:uid="{00000000-0005-0000-0000-00004B230000}"/>
    <cellStyle name="Header2 19 9 2 2" xfId="11708" xr:uid="{00000000-0005-0000-0000-00004C230000}"/>
    <cellStyle name="Header2 19 9 2 2 2" xfId="27702" xr:uid="{00000000-0005-0000-0000-00004D230000}"/>
    <cellStyle name="Header2 19 9 2 2 2 2" xfId="36737" xr:uid="{00000000-0005-0000-0000-00004E230000}"/>
    <cellStyle name="Header2 19 9 2 2 3" xfId="19117" xr:uid="{00000000-0005-0000-0000-00004F230000}"/>
    <cellStyle name="Header2 19 9 2 3" xfId="21563" xr:uid="{00000000-0005-0000-0000-000050230000}"/>
    <cellStyle name="Header2 19 9 2 4" xfId="8657" xr:uid="{00000000-0005-0000-0000-000051230000}"/>
    <cellStyle name="Header2 19 9 3" xfId="12479" xr:uid="{00000000-0005-0000-0000-000052230000}"/>
    <cellStyle name="Header2 19 9 3 2" xfId="28470" xr:uid="{00000000-0005-0000-0000-000053230000}"/>
    <cellStyle name="Header2 19 9 3 2 2" xfId="37505" xr:uid="{00000000-0005-0000-0000-000054230000}"/>
    <cellStyle name="Header2 19 9 3 3" xfId="30870" xr:uid="{00000000-0005-0000-0000-000055230000}"/>
    <cellStyle name="Header2 19 9 4" xfId="17289" xr:uid="{00000000-0005-0000-0000-000056230000}"/>
    <cellStyle name="Header2 19 9 5" xfId="6317" xr:uid="{00000000-0005-0000-0000-000057230000}"/>
    <cellStyle name="Header2 2" xfId="233" xr:uid="{00000000-0005-0000-0000-000058230000}"/>
    <cellStyle name="Header2 2 10" xfId="956" xr:uid="{00000000-0005-0000-0000-000059230000}"/>
    <cellStyle name="Header2 2 10 2" xfId="3304" xr:uid="{00000000-0005-0000-0000-00005A230000}"/>
    <cellStyle name="Header2 2 10 2 2" xfId="11251" xr:uid="{00000000-0005-0000-0000-00005B230000}"/>
    <cellStyle name="Header2 2 10 2 2 2" xfId="27245" xr:uid="{00000000-0005-0000-0000-00005C230000}"/>
    <cellStyle name="Header2 2 10 2 2 2 2" xfId="36280" xr:uid="{00000000-0005-0000-0000-00005D230000}"/>
    <cellStyle name="Header2 2 10 2 2 3" xfId="20832" xr:uid="{00000000-0005-0000-0000-00005E230000}"/>
    <cellStyle name="Header2 2 10 2 3" xfId="16838" xr:uid="{00000000-0005-0000-0000-00005F230000}"/>
    <cellStyle name="Header2 2 10 2 4" xfId="8094" xr:uid="{00000000-0005-0000-0000-000060230000}"/>
    <cellStyle name="Header2 2 10 3" xfId="12293" xr:uid="{00000000-0005-0000-0000-000061230000}"/>
    <cellStyle name="Header2 2 10 3 2" xfId="28288" xr:uid="{00000000-0005-0000-0000-000062230000}"/>
    <cellStyle name="Header2 2 10 3 2 2" xfId="37323" xr:uid="{00000000-0005-0000-0000-000063230000}"/>
    <cellStyle name="Header2 2 10 3 3" xfId="30688" xr:uid="{00000000-0005-0000-0000-000064230000}"/>
    <cellStyle name="Header2 2 10 4" xfId="18269" xr:uid="{00000000-0005-0000-0000-000065230000}"/>
    <cellStyle name="Header2 2 10 5" xfId="5755" xr:uid="{00000000-0005-0000-0000-000066230000}"/>
    <cellStyle name="Header2 2 11" xfId="3012" xr:uid="{00000000-0005-0000-0000-000067230000}"/>
    <cellStyle name="Header2 2 11 2" xfId="11945" xr:uid="{00000000-0005-0000-0000-000068230000}"/>
    <cellStyle name="Header2 2 11 2 2" xfId="27940" xr:uid="{00000000-0005-0000-0000-000069230000}"/>
    <cellStyle name="Header2 2 11 2 2 2" xfId="36975" xr:uid="{00000000-0005-0000-0000-00006A230000}"/>
    <cellStyle name="Header2 2 11 2 3" xfId="17658" xr:uid="{00000000-0005-0000-0000-00006B230000}"/>
    <cellStyle name="Header2 2 11 3" xfId="21522" xr:uid="{00000000-0005-0000-0000-00006C230000}"/>
    <cellStyle name="Header2 2 11 4" xfId="7802" xr:uid="{00000000-0005-0000-0000-00006D230000}"/>
    <cellStyle name="Header2 2 12" xfId="644" xr:uid="{00000000-0005-0000-0000-00006E230000}"/>
    <cellStyle name="Header2 2 12 2" xfId="10917" xr:uid="{00000000-0005-0000-0000-00006F230000}"/>
    <cellStyle name="Header2 2 12 2 2" xfId="26911" xr:uid="{00000000-0005-0000-0000-000070230000}"/>
    <cellStyle name="Header2 2 12 2 2 2" xfId="35946" xr:uid="{00000000-0005-0000-0000-000071230000}"/>
    <cellStyle name="Header2 2 12 2 3" xfId="20270" xr:uid="{00000000-0005-0000-0000-000072230000}"/>
    <cellStyle name="Header2 2 12 2 4" xfId="18627" xr:uid="{00000000-0005-0000-0000-000073230000}"/>
    <cellStyle name="Header2 2 12 3" xfId="24087" xr:uid="{00000000-0005-0000-0000-000074230000}"/>
    <cellStyle name="Header2 2 12 3 2" xfId="33122" xr:uid="{00000000-0005-0000-0000-000075230000}"/>
    <cellStyle name="Header2 2 12 4" xfId="17822" xr:uid="{00000000-0005-0000-0000-000076230000}"/>
    <cellStyle name="Header2 2 12 5" xfId="5463" xr:uid="{00000000-0005-0000-0000-000077230000}"/>
    <cellStyle name="Header2 2 13" xfId="604" xr:uid="{00000000-0005-0000-0000-000078230000}"/>
    <cellStyle name="Header2 2 13 2" xfId="24070" xr:uid="{00000000-0005-0000-0000-000079230000}"/>
    <cellStyle name="Header2 2 13 2 2" xfId="33105" xr:uid="{00000000-0005-0000-0000-00007A230000}"/>
    <cellStyle name="Header2 2 13 3" xfId="15554" xr:uid="{00000000-0005-0000-0000-00007B230000}"/>
    <cellStyle name="Header2 2 13 4" xfId="5442" xr:uid="{00000000-0005-0000-0000-00007C230000}"/>
    <cellStyle name="Header2 2 14" xfId="15111" xr:uid="{00000000-0005-0000-0000-00007D230000}"/>
    <cellStyle name="Header2 2 2" xfId="534" xr:uid="{00000000-0005-0000-0000-00007E230000}"/>
    <cellStyle name="Header2 2 2 10" xfId="3085" xr:uid="{00000000-0005-0000-0000-00007F230000}"/>
    <cellStyle name="Header2 2 2 10 2" xfId="13473" xr:uid="{00000000-0005-0000-0000-000080230000}"/>
    <cellStyle name="Header2 2 2 10 2 2" xfId="29461" xr:uid="{00000000-0005-0000-0000-000081230000}"/>
    <cellStyle name="Header2 2 2 10 2 2 2" xfId="38496" xr:uid="{00000000-0005-0000-0000-000082230000}"/>
    <cellStyle name="Header2 2 2 10 2 3" xfId="31861" xr:uid="{00000000-0005-0000-0000-000083230000}"/>
    <cellStyle name="Header2 2 2 10 3" xfId="17535" xr:uid="{00000000-0005-0000-0000-000084230000}"/>
    <cellStyle name="Header2 2 2 10 4" xfId="7875" xr:uid="{00000000-0005-0000-0000-000085230000}"/>
    <cellStyle name="Header2 2 2 11" xfId="737" xr:uid="{00000000-0005-0000-0000-000086230000}"/>
    <cellStyle name="Header2 2 2 11 2" xfId="24160" xr:uid="{00000000-0005-0000-0000-000087230000}"/>
    <cellStyle name="Header2 2 2 11 2 2" xfId="33195" xr:uid="{00000000-0005-0000-0000-000088230000}"/>
    <cellStyle name="Header2 2 2 11 3" xfId="15411" xr:uid="{00000000-0005-0000-0000-000089230000}"/>
    <cellStyle name="Header2 2 2 11 4" xfId="5536" xr:uid="{00000000-0005-0000-0000-00008A230000}"/>
    <cellStyle name="Header2 2 2 12" xfId="15134" xr:uid="{00000000-0005-0000-0000-00008B230000}"/>
    <cellStyle name="Header2 2 2 12 2" xfId="15571" xr:uid="{00000000-0005-0000-0000-00008C230000}"/>
    <cellStyle name="Header2 2 2 13" xfId="15101" xr:uid="{00000000-0005-0000-0000-00008D230000}"/>
    <cellStyle name="Header2 2 2 14" xfId="5383" xr:uid="{00000000-0005-0000-0000-00008E230000}"/>
    <cellStyle name="Header2 2 2 15" xfId="41556" xr:uid="{00000000-0005-0000-0000-00008F230000}"/>
    <cellStyle name="Header2 2 2 2" xfId="1046" xr:uid="{00000000-0005-0000-0000-000090230000}"/>
    <cellStyle name="Header2 2 2 2 2" xfId="1611" xr:uid="{00000000-0005-0000-0000-000091230000}"/>
    <cellStyle name="Header2 2 2 2 2 2" xfId="3952" xr:uid="{00000000-0005-0000-0000-000092230000}"/>
    <cellStyle name="Header2 2 2 2 2 2 2" xfId="10173" xr:uid="{00000000-0005-0000-0000-000093230000}"/>
    <cellStyle name="Header2 2 2 2 2 2 2 2" xfId="26175" xr:uid="{00000000-0005-0000-0000-000094230000}"/>
    <cellStyle name="Header2 2 2 2 2 2 2 2 2" xfId="35210" xr:uid="{00000000-0005-0000-0000-000095230000}"/>
    <cellStyle name="Header2 2 2 2 2 2 2 3" xfId="20580" xr:uid="{00000000-0005-0000-0000-000096230000}"/>
    <cellStyle name="Header2 2 2 2 2 2 3" xfId="18520" xr:uid="{00000000-0005-0000-0000-000097230000}"/>
    <cellStyle name="Header2 2 2 2 2 2 4" xfId="8742" xr:uid="{00000000-0005-0000-0000-000098230000}"/>
    <cellStyle name="Header2 2 2 2 2 3" xfId="11903" xr:uid="{00000000-0005-0000-0000-000099230000}"/>
    <cellStyle name="Header2 2 2 2 2 3 2" xfId="27897" xr:uid="{00000000-0005-0000-0000-00009A230000}"/>
    <cellStyle name="Header2 2 2 2 2 3 2 2" xfId="36932" xr:uid="{00000000-0005-0000-0000-00009B230000}"/>
    <cellStyle name="Header2 2 2 2 2 3 3" xfId="19045" xr:uid="{00000000-0005-0000-0000-00009C230000}"/>
    <cellStyle name="Header2 2 2 2 2 4" xfId="16850" xr:uid="{00000000-0005-0000-0000-00009D230000}"/>
    <cellStyle name="Header2 2 2 2 2 5" xfId="6402" xr:uid="{00000000-0005-0000-0000-00009E230000}"/>
    <cellStyle name="Header2 2 2 2 3" xfId="2881" xr:uid="{00000000-0005-0000-0000-00009F230000}"/>
    <cellStyle name="Header2 2 2 2 3 2" xfId="5222" xr:uid="{00000000-0005-0000-0000-0000A0230000}"/>
    <cellStyle name="Header2 2 2 2 3 2 2" xfId="14340" xr:uid="{00000000-0005-0000-0000-0000A1230000}"/>
    <cellStyle name="Header2 2 2 2 3 2 2 2" xfId="30331" xr:uid="{00000000-0005-0000-0000-0000A2230000}"/>
    <cellStyle name="Header2 2 2 2 3 2 2 2 2" xfId="39366" xr:uid="{00000000-0005-0000-0000-0000A3230000}"/>
    <cellStyle name="Header2 2 2 2 3 2 2 3" xfId="32731" xr:uid="{00000000-0005-0000-0000-0000A4230000}"/>
    <cellStyle name="Header2 2 2 2 3 2 3" xfId="16918" xr:uid="{00000000-0005-0000-0000-0000A5230000}"/>
    <cellStyle name="Header2 2 2 2 3 2 4" xfId="10012" xr:uid="{00000000-0005-0000-0000-0000A6230000}"/>
    <cellStyle name="Header2 2 2 2 3 3" xfId="16134" xr:uid="{00000000-0005-0000-0000-0000A7230000}"/>
    <cellStyle name="Header2 2 2 2 3 4" xfId="7671" xr:uid="{00000000-0005-0000-0000-0000A8230000}"/>
    <cellStyle name="Header2 2 2 2 4" xfId="3394" xr:uid="{00000000-0005-0000-0000-0000A9230000}"/>
    <cellStyle name="Header2 2 2 2 4 2" xfId="12745" xr:uid="{00000000-0005-0000-0000-0000AA230000}"/>
    <cellStyle name="Header2 2 2 2 4 2 2" xfId="28732" xr:uid="{00000000-0005-0000-0000-0000AB230000}"/>
    <cellStyle name="Header2 2 2 2 4 2 2 2" xfId="37767" xr:uid="{00000000-0005-0000-0000-0000AC230000}"/>
    <cellStyle name="Header2 2 2 2 4 2 3" xfId="31132" xr:uid="{00000000-0005-0000-0000-0000AD230000}"/>
    <cellStyle name="Header2 2 2 2 4 3" xfId="15862" xr:uid="{00000000-0005-0000-0000-0000AE230000}"/>
    <cellStyle name="Header2 2 2 2 4 4" xfId="8184" xr:uid="{00000000-0005-0000-0000-0000AF230000}"/>
    <cellStyle name="Header2 2 2 2 5" xfId="18550" xr:uid="{00000000-0005-0000-0000-0000B0230000}"/>
    <cellStyle name="Header2 2 2 2 6" xfId="5845" xr:uid="{00000000-0005-0000-0000-0000B1230000}"/>
    <cellStyle name="Header2 2 2 3" xfId="1772" xr:uid="{00000000-0005-0000-0000-0000B2230000}"/>
    <cellStyle name="Header2 2 2 3 2" xfId="2679" xr:uid="{00000000-0005-0000-0000-0000B3230000}"/>
    <cellStyle name="Header2 2 2 3 2 2" xfId="5020" xr:uid="{00000000-0005-0000-0000-0000B4230000}"/>
    <cellStyle name="Header2 2 2 3 2 2 2" xfId="10289" xr:uid="{00000000-0005-0000-0000-0000B5230000}"/>
    <cellStyle name="Header2 2 2 3 2 2 2 2" xfId="26287" xr:uid="{00000000-0005-0000-0000-0000B6230000}"/>
    <cellStyle name="Header2 2 2 3 2 2 2 2 2" xfId="35322" xr:uid="{00000000-0005-0000-0000-0000B7230000}"/>
    <cellStyle name="Header2 2 2 3 2 2 2 3" xfId="19602" xr:uid="{00000000-0005-0000-0000-0000B8230000}"/>
    <cellStyle name="Header2 2 2 3 2 2 3" xfId="23783" xr:uid="{00000000-0005-0000-0000-0000B9230000}"/>
    <cellStyle name="Header2 2 2 3 2 2 4" xfId="9810" xr:uid="{00000000-0005-0000-0000-0000BA230000}"/>
    <cellStyle name="Header2 2 2 3 2 3" xfId="11010" xr:uid="{00000000-0005-0000-0000-0000BB230000}"/>
    <cellStyle name="Header2 2 2 3 2 3 2" xfId="27004" xr:uid="{00000000-0005-0000-0000-0000BC230000}"/>
    <cellStyle name="Header2 2 2 3 2 3 2 2" xfId="36039" xr:uid="{00000000-0005-0000-0000-0000BD230000}"/>
    <cellStyle name="Header2 2 2 3 2 3 3" xfId="18566" xr:uid="{00000000-0005-0000-0000-0000BE230000}"/>
    <cellStyle name="Header2 2 2 3 2 4" xfId="22876" xr:uid="{00000000-0005-0000-0000-0000BF230000}"/>
    <cellStyle name="Header2 2 2 3 2 5" xfId="7469" xr:uid="{00000000-0005-0000-0000-0000C0230000}"/>
    <cellStyle name="Header2 2 2 3 3" xfId="4113" xr:uid="{00000000-0005-0000-0000-0000C1230000}"/>
    <cellStyle name="Header2 2 2 3 3 2" xfId="14065" xr:uid="{00000000-0005-0000-0000-0000C2230000}"/>
    <cellStyle name="Header2 2 2 3 3 2 2" xfId="30054" xr:uid="{00000000-0005-0000-0000-0000C3230000}"/>
    <cellStyle name="Header2 2 2 3 3 2 2 2" xfId="39089" xr:uid="{00000000-0005-0000-0000-0000C4230000}"/>
    <cellStyle name="Header2 2 2 3 3 2 3" xfId="32454" xr:uid="{00000000-0005-0000-0000-0000C5230000}"/>
    <cellStyle name="Header2 2 2 3 3 3" xfId="21688" xr:uid="{00000000-0005-0000-0000-0000C6230000}"/>
    <cellStyle name="Header2 2 2 3 3 4" xfId="8903" xr:uid="{00000000-0005-0000-0000-0000C7230000}"/>
    <cellStyle name="Header2 2 2 3 4" xfId="13263" xr:uid="{00000000-0005-0000-0000-0000C8230000}"/>
    <cellStyle name="Header2 2 2 3 4 2" xfId="29251" xr:uid="{00000000-0005-0000-0000-0000C9230000}"/>
    <cellStyle name="Header2 2 2 3 4 2 2" xfId="38286" xr:uid="{00000000-0005-0000-0000-0000CA230000}"/>
    <cellStyle name="Header2 2 2 3 4 3" xfId="31651" xr:uid="{00000000-0005-0000-0000-0000CB230000}"/>
    <cellStyle name="Header2 2 2 3 5" xfId="15755" xr:uid="{00000000-0005-0000-0000-0000CC230000}"/>
    <cellStyle name="Header2 2 2 3 6" xfId="6562" xr:uid="{00000000-0005-0000-0000-0000CD230000}"/>
    <cellStyle name="Header2 2 2 4" xfId="1912" xr:uid="{00000000-0005-0000-0000-0000CE230000}"/>
    <cellStyle name="Header2 2 2 4 2" xfId="4253" xr:uid="{00000000-0005-0000-0000-0000CF230000}"/>
    <cellStyle name="Header2 2 2 4 2 2" xfId="13509" xr:uid="{00000000-0005-0000-0000-0000D0230000}"/>
    <cellStyle name="Header2 2 2 4 2 2 2" xfId="29497" xr:uid="{00000000-0005-0000-0000-0000D1230000}"/>
    <cellStyle name="Header2 2 2 4 2 2 2 2" xfId="38532" xr:uid="{00000000-0005-0000-0000-0000D2230000}"/>
    <cellStyle name="Header2 2 2 4 2 2 3" xfId="31897" xr:uid="{00000000-0005-0000-0000-0000D3230000}"/>
    <cellStyle name="Header2 2 2 4 2 3" xfId="17494" xr:uid="{00000000-0005-0000-0000-0000D4230000}"/>
    <cellStyle name="Header2 2 2 4 2 4" xfId="9043" xr:uid="{00000000-0005-0000-0000-0000D5230000}"/>
    <cellStyle name="Header2 2 2 4 3" xfId="12582" xr:uid="{00000000-0005-0000-0000-0000D6230000}"/>
    <cellStyle name="Header2 2 2 4 3 2" xfId="28569" xr:uid="{00000000-0005-0000-0000-0000D7230000}"/>
    <cellStyle name="Header2 2 2 4 3 2 2" xfId="37604" xr:uid="{00000000-0005-0000-0000-0000D8230000}"/>
    <cellStyle name="Header2 2 2 4 3 3" xfId="30969" xr:uid="{00000000-0005-0000-0000-0000D9230000}"/>
    <cellStyle name="Header2 2 2 4 4" xfId="15164" xr:uid="{00000000-0005-0000-0000-0000DA230000}"/>
    <cellStyle name="Header2 2 2 4 5" xfId="6702" xr:uid="{00000000-0005-0000-0000-0000DB230000}"/>
    <cellStyle name="Header2 2 2 5" xfId="2052" xr:uid="{00000000-0005-0000-0000-0000DC230000}"/>
    <cellStyle name="Header2 2 2 5 2" xfId="4393" xr:uid="{00000000-0005-0000-0000-0000DD230000}"/>
    <cellStyle name="Header2 2 2 5 2 2" xfId="11234" xr:uid="{00000000-0005-0000-0000-0000DE230000}"/>
    <cellStyle name="Header2 2 2 5 2 2 2" xfId="27228" xr:uid="{00000000-0005-0000-0000-0000DF230000}"/>
    <cellStyle name="Header2 2 2 5 2 2 2 2" xfId="36263" xr:uid="{00000000-0005-0000-0000-0000E0230000}"/>
    <cellStyle name="Header2 2 2 5 2 2 3" xfId="20879" xr:uid="{00000000-0005-0000-0000-0000E1230000}"/>
    <cellStyle name="Header2 2 2 5 2 3" xfId="16829" xr:uid="{00000000-0005-0000-0000-0000E2230000}"/>
    <cellStyle name="Header2 2 2 5 2 4" xfId="9183" xr:uid="{00000000-0005-0000-0000-0000E3230000}"/>
    <cellStyle name="Header2 2 2 5 3" xfId="11899" xr:uid="{00000000-0005-0000-0000-0000E4230000}"/>
    <cellStyle name="Header2 2 2 5 3 2" xfId="27893" xr:uid="{00000000-0005-0000-0000-0000E5230000}"/>
    <cellStyle name="Header2 2 2 5 3 2 2" xfId="36928" xr:uid="{00000000-0005-0000-0000-0000E6230000}"/>
    <cellStyle name="Header2 2 2 5 3 3" xfId="19113" xr:uid="{00000000-0005-0000-0000-0000E7230000}"/>
    <cellStyle name="Header2 2 2 5 4" xfId="18097" xr:uid="{00000000-0005-0000-0000-0000E8230000}"/>
    <cellStyle name="Header2 2 2 5 5" xfId="6842" xr:uid="{00000000-0005-0000-0000-0000E9230000}"/>
    <cellStyle name="Header2 2 2 6" xfId="2177" xr:uid="{00000000-0005-0000-0000-0000EA230000}"/>
    <cellStyle name="Header2 2 2 6 2" xfId="4518" xr:uid="{00000000-0005-0000-0000-0000EB230000}"/>
    <cellStyle name="Header2 2 2 6 2 2" xfId="14193" xr:uid="{00000000-0005-0000-0000-0000EC230000}"/>
    <cellStyle name="Header2 2 2 6 2 2 2" xfId="30182" xr:uid="{00000000-0005-0000-0000-0000ED230000}"/>
    <cellStyle name="Header2 2 2 6 2 2 2 2" xfId="39217" xr:uid="{00000000-0005-0000-0000-0000EE230000}"/>
    <cellStyle name="Header2 2 2 6 2 2 3" xfId="32582" xr:uid="{00000000-0005-0000-0000-0000EF230000}"/>
    <cellStyle name="Header2 2 2 6 2 3" xfId="16707" xr:uid="{00000000-0005-0000-0000-0000F0230000}"/>
    <cellStyle name="Header2 2 2 6 2 4" xfId="9308" xr:uid="{00000000-0005-0000-0000-0000F1230000}"/>
    <cellStyle name="Header2 2 2 6 3" xfId="12982" xr:uid="{00000000-0005-0000-0000-0000F2230000}"/>
    <cellStyle name="Header2 2 2 6 3 2" xfId="28970" xr:uid="{00000000-0005-0000-0000-0000F3230000}"/>
    <cellStyle name="Header2 2 2 6 3 2 2" xfId="38005" xr:uid="{00000000-0005-0000-0000-0000F4230000}"/>
    <cellStyle name="Header2 2 2 6 3 3" xfId="31370" xr:uid="{00000000-0005-0000-0000-0000F5230000}"/>
    <cellStyle name="Header2 2 2 6 4" xfId="17989" xr:uid="{00000000-0005-0000-0000-0000F6230000}"/>
    <cellStyle name="Header2 2 2 6 5" xfId="6967" xr:uid="{00000000-0005-0000-0000-0000F7230000}"/>
    <cellStyle name="Header2 2 2 7" xfId="2310" xr:uid="{00000000-0005-0000-0000-0000F8230000}"/>
    <cellStyle name="Header2 2 2 7 2" xfId="4651" xr:uid="{00000000-0005-0000-0000-0000F9230000}"/>
    <cellStyle name="Header2 2 2 7 2 2" xfId="11695" xr:uid="{00000000-0005-0000-0000-0000FA230000}"/>
    <cellStyle name="Header2 2 2 7 2 2 2" xfId="27689" xr:uid="{00000000-0005-0000-0000-0000FB230000}"/>
    <cellStyle name="Header2 2 2 7 2 2 2 2" xfId="36724" xr:uid="{00000000-0005-0000-0000-0000FC230000}"/>
    <cellStyle name="Header2 2 2 7 2 2 3" xfId="18140" xr:uid="{00000000-0005-0000-0000-0000FD230000}"/>
    <cellStyle name="Header2 2 2 7 2 3" xfId="20514" xr:uid="{00000000-0005-0000-0000-0000FE230000}"/>
    <cellStyle name="Header2 2 2 7 2 4" xfId="9441" xr:uid="{00000000-0005-0000-0000-0000FF230000}"/>
    <cellStyle name="Header2 2 2 7 3" xfId="11323" xr:uid="{00000000-0005-0000-0000-000000240000}"/>
    <cellStyle name="Header2 2 2 7 3 2" xfId="27317" xr:uid="{00000000-0005-0000-0000-000001240000}"/>
    <cellStyle name="Header2 2 2 7 3 2 2" xfId="36352" xr:uid="{00000000-0005-0000-0000-000002240000}"/>
    <cellStyle name="Header2 2 2 7 3 3" xfId="15779" xr:uid="{00000000-0005-0000-0000-000003240000}"/>
    <cellStyle name="Header2 2 2 7 4" xfId="15871" xr:uid="{00000000-0005-0000-0000-000004240000}"/>
    <cellStyle name="Header2 2 2 7 5" xfId="7100" xr:uid="{00000000-0005-0000-0000-000005240000}"/>
    <cellStyle name="Header2 2 2 8" xfId="1181" xr:uid="{00000000-0005-0000-0000-000006240000}"/>
    <cellStyle name="Header2 2 2 8 2" xfId="3522" xr:uid="{00000000-0005-0000-0000-000007240000}"/>
    <cellStyle name="Header2 2 2 8 2 2" xfId="12743" xr:uid="{00000000-0005-0000-0000-000008240000}"/>
    <cellStyle name="Header2 2 2 8 2 2 2" xfId="28730" xr:uid="{00000000-0005-0000-0000-000009240000}"/>
    <cellStyle name="Header2 2 2 8 2 2 2 2" xfId="37765" xr:uid="{00000000-0005-0000-0000-00000A240000}"/>
    <cellStyle name="Header2 2 2 8 2 2 3" xfId="31130" xr:uid="{00000000-0005-0000-0000-00000B240000}"/>
    <cellStyle name="Header2 2 2 8 2 3" xfId="16956" xr:uid="{00000000-0005-0000-0000-00000C240000}"/>
    <cellStyle name="Header2 2 2 8 2 4" xfId="8312" xr:uid="{00000000-0005-0000-0000-00000D240000}"/>
    <cellStyle name="Header2 2 2 8 3" xfId="12424" xr:uid="{00000000-0005-0000-0000-00000E240000}"/>
    <cellStyle name="Header2 2 2 8 3 2" xfId="28415" xr:uid="{00000000-0005-0000-0000-00000F240000}"/>
    <cellStyle name="Header2 2 2 8 3 2 2" xfId="37450" xr:uid="{00000000-0005-0000-0000-000010240000}"/>
    <cellStyle name="Header2 2 2 8 3 3" xfId="30815" xr:uid="{00000000-0005-0000-0000-000011240000}"/>
    <cellStyle name="Header2 2 2 8 4" xfId="17188" xr:uid="{00000000-0005-0000-0000-000012240000}"/>
    <cellStyle name="Header2 2 2 8 5" xfId="5972" xr:uid="{00000000-0005-0000-0000-000013240000}"/>
    <cellStyle name="Header2 2 2 9" xfId="2512" xr:uid="{00000000-0005-0000-0000-000014240000}"/>
    <cellStyle name="Header2 2 2 9 2" xfId="4853" xr:uid="{00000000-0005-0000-0000-000015240000}"/>
    <cellStyle name="Header2 2 2 9 2 2" xfId="10710" xr:uid="{00000000-0005-0000-0000-000016240000}"/>
    <cellStyle name="Header2 2 2 9 2 2 2" xfId="26704" xr:uid="{00000000-0005-0000-0000-000017240000}"/>
    <cellStyle name="Header2 2 2 9 2 2 2 2" xfId="35739" xr:uid="{00000000-0005-0000-0000-000018240000}"/>
    <cellStyle name="Header2 2 2 9 2 2 3" xfId="14937" xr:uid="{00000000-0005-0000-0000-000019240000}"/>
    <cellStyle name="Header2 2 2 9 2 3" xfId="16968" xr:uid="{00000000-0005-0000-0000-00001A240000}"/>
    <cellStyle name="Header2 2 2 9 2 4" xfId="9643" xr:uid="{00000000-0005-0000-0000-00001B240000}"/>
    <cellStyle name="Header2 2 2 9 3" xfId="18363" xr:uid="{00000000-0005-0000-0000-00001C240000}"/>
    <cellStyle name="Header2 2 2 9 4" xfId="7302" xr:uid="{00000000-0005-0000-0000-00001D240000}"/>
    <cellStyle name="Header2 2 3" xfId="1107" xr:uid="{00000000-0005-0000-0000-00001E240000}"/>
    <cellStyle name="Header2 2 3 10" xfId="15650" xr:uid="{00000000-0005-0000-0000-00001F240000}"/>
    <cellStyle name="Header2 2 3 10 2" xfId="18147" xr:uid="{00000000-0005-0000-0000-000020240000}"/>
    <cellStyle name="Header2 2 3 11" xfId="15109" xr:uid="{00000000-0005-0000-0000-000021240000}"/>
    <cellStyle name="Header2 2 3 12" xfId="5905" xr:uid="{00000000-0005-0000-0000-000022240000}"/>
    <cellStyle name="Header2 2 3 13" xfId="41790" xr:uid="{00000000-0005-0000-0000-000023240000}"/>
    <cellStyle name="Header2 2 3 2" xfId="1845" xr:uid="{00000000-0005-0000-0000-000024240000}"/>
    <cellStyle name="Header2 2 3 2 2" xfId="2729" xr:uid="{00000000-0005-0000-0000-000025240000}"/>
    <cellStyle name="Header2 2 3 2 2 2" xfId="5070" xr:uid="{00000000-0005-0000-0000-000026240000}"/>
    <cellStyle name="Header2 2 3 2 2 2 2" xfId="10248" xr:uid="{00000000-0005-0000-0000-000027240000}"/>
    <cellStyle name="Header2 2 3 2 2 2 2 2" xfId="26246" xr:uid="{00000000-0005-0000-0000-000028240000}"/>
    <cellStyle name="Header2 2 3 2 2 2 2 2 2" xfId="35281" xr:uid="{00000000-0005-0000-0000-000029240000}"/>
    <cellStyle name="Header2 2 3 2 2 2 2 3" xfId="16972" xr:uid="{00000000-0005-0000-0000-00002A240000}"/>
    <cellStyle name="Header2 2 3 2 2 2 3" xfId="17637" xr:uid="{00000000-0005-0000-0000-00002B240000}"/>
    <cellStyle name="Header2 2 3 2 2 2 4" xfId="9860" xr:uid="{00000000-0005-0000-0000-00002C240000}"/>
    <cellStyle name="Header2 2 3 2 2 3" xfId="10781" xr:uid="{00000000-0005-0000-0000-00002D240000}"/>
    <cellStyle name="Header2 2 3 2 2 3 2" xfId="26775" xr:uid="{00000000-0005-0000-0000-00002E240000}"/>
    <cellStyle name="Header2 2 3 2 2 3 2 2" xfId="35810" xr:uid="{00000000-0005-0000-0000-00002F240000}"/>
    <cellStyle name="Header2 2 3 2 2 3 3" xfId="16868" xr:uid="{00000000-0005-0000-0000-000030240000}"/>
    <cellStyle name="Header2 2 3 2 2 4" xfId="20548" xr:uid="{00000000-0005-0000-0000-000031240000}"/>
    <cellStyle name="Header2 2 3 2 2 5" xfId="7519" xr:uid="{00000000-0005-0000-0000-000032240000}"/>
    <cellStyle name="Header2 2 3 2 3" xfId="4186" xr:uid="{00000000-0005-0000-0000-000033240000}"/>
    <cellStyle name="Header2 2 3 2 3 2" xfId="11816" xr:uid="{00000000-0005-0000-0000-000034240000}"/>
    <cellStyle name="Header2 2 3 2 3 2 2" xfId="27810" xr:uid="{00000000-0005-0000-0000-000035240000}"/>
    <cellStyle name="Header2 2 3 2 3 2 2 2" xfId="36845" xr:uid="{00000000-0005-0000-0000-000036240000}"/>
    <cellStyle name="Header2 2 3 2 3 2 3" xfId="16501" xr:uid="{00000000-0005-0000-0000-000037240000}"/>
    <cellStyle name="Header2 2 3 2 3 3" xfId="18762" xr:uid="{00000000-0005-0000-0000-000038240000}"/>
    <cellStyle name="Header2 2 3 2 3 4" xfId="8976" xr:uid="{00000000-0005-0000-0000-000039240000}"/>
    <cellStyle name="Header2 2 3 2 4" xfId="12090" xr:uid="{00000000-0005-0000-0000-00003A240000}"/>
    <cellStyle name="Header2 2 3 2 4 2" xfId="28085" xr:uid="{00000000-0005-0000-0000-00003B240000}"/>
    <cellStyle name="Header2 2 3 2 4 2 2" xfId="37120" xr:uid="{00000000-0005-0000-0000-00003C240000}"/>
    <cellStyle name="Header2 2 3 2 4 3" xfId="15212" xr:uid="{00000000-0005-0000-0000-00003D240000}"/>
    <cellStyle name="Header2 2 3 2 5" xfId="18967" xr:uid="{00000000-0005-0000-0000-00003E240000}"/>
    <cellStyle name="Header2 2 3 2 6" xfId="6635" xr:uid="{00000000-0005-0000-0000-00003F240000}"/>
    <cellStyle name="Header2 2 3 3" xfId="1986" xr:uid="{00000000-0005-0000-0000-000040240000}"/>
    <cellStyle name="Header2 2 3 3 2" xfId="4327" xr:uid="{00000000-0005-0000-0000-000041240000}"/>
    <cellStyle name="Header2 2 3 3 2 2" xfId="12095" xr:uid="{00000000-0005-0000-0000-000042240000}"/>
    <cellStyle name="Header2 2 3 3 2 2 2" xfId="28090" xr:uid="{00000000-0005-0000-0000-000043240000}"/>
    <cellStyle name="Header2 2 3 3 2 2 2 2" xfId="37125" xr:uid="{00000000-0005-0000-0000-000044240000}"/>
    <cellStyle name="Header2 2 3 3 2 2 3" xfId="15211" xr:uid="{00000000-0005-0000-0000-000045240000}"/>
    <cellStyle name="Header2 2 3 3 2 3" xfId="21716" xr:uid="{00000000-0005-0000-0000-000046240000}"/>
    <cellStyle name="Header2 2 3 3 2 4" xfId="9117" xr:uid="{00000000-0005-0000-0000-000047240000}"/>
    <cellStyle name="Header2 2 3 3 3" xfId="11327" xr:uid="{00000000-0005-0000-0000-000048240000}"/>
    <cellStyle name="Header2 2 3 3 3 2" xfId="27321" xr:uid="{00000000-0005-0000-0000-000049240000}"/>
    <cellStyle name="Header2 2 3 3 3 2 2" xfId="36356" xr:uid="{00000000-0005-0000-0000-00004A240000}"/>
    <cellStyle name="Header2 2 3 3 3 3" xfId="16016" xr:uid="{00000000-0005-0000-0000-00004B240000}"/>
    <cellStyle name="Header2 2 3 3 4" xfId="17154" xr:uid="{00000000-0005-0000-0000-00004C240000}"/>
    <cellStyle name="Header2 2 3 3 5" xfId="6776" xr:uid="{00000000-0005-0000-0000-00004D240000}"/>
    <cellStyle name="Header2 2 3 4" xfId="2123" xr:uid="{00000000-0005-0000-0000-00004E240000}"/>
    <cellStyle name="Header2 2 3 4 2" xfId="4464" xr:uid="{00000000-0005-0000-0000-00004F240000}"/>
    <cellStyle name="Header2 2 3 4 2 2" xfId="10360" xr:uid="{00000000-0005-0000-0000-000050240000}"/>
    <cellStyle name="Header2 2 3 4 2 2 2" xfId="26358" xr:uid="{00000000-0005-0000-0000-000051240000}"/>
    <cellStyle name="Header2 2 3 4 2 2 2 2" xfId="35393" xr:uid="{00000000-0005-0000-0000-000052240000}"/>
    <cellStyle name="Header2 2 3 4 2 2 3" xfId="22817" xr:uid="{00000000-0005-0000-0000-000053240000}"/>
    <cellStyle name="Header2 2 3 4 2 3" xfId="22989" xr:uid="{00000000-0005-0000-0000-000054240000}"/>
    <cellStyle name="Header2 2 3 4 2 4" xfId="9254" xr:uid="{00000000-0005-0000-0000-000055240000}"/>
    <cellStyle name="Header2 2 3 4 3" xfId="13366" xr:uid="{00000000-0005-0000-0000-000056240000}"/>
    <cellStyle name="Header2 2 3 4 3 2" xfId="29354" xr:uid="{00000000-0005-0000-0000-000057240000}"/>
    <cellStyle name="Header2 2 3 4 3 2 2" xfId="38389" xr:uid="{00000000-0005-0000-0000-000058240000}"/>
    <cellStyle name="Header2 2 3 4 3 3" xfId="31754" xr:uid="{00000000-0005-0000-0000-000059240000}"/>
    <cellStyle name="Header2 2 3 4 4" xfId="18778" xr:uid="{00000000-0005-0000-0000-00005A240000}"/>
    <cellStyle name="Header2 2 3 4 5" xfId="6913" xr:uid="{00000000-0005-0000-0000-00005B240000}"/>
    <cellStyle name="Header2 2 3 5" xfId="2252" xr:uid="{00000000-0005-0000-0000-00005C240000}"/>
    <cellStyle name="Header2 2 3 5 2" xfId="4593" xr:uid="{00000000-0005-0000-0000-00005D240000}"/>
    <cellStyle name="Header2 2 3 5 2 2" xfId="10150" xr:uid="{00000000-0005-0000-0000-00005E240000}"/>
    <cellStyle name="Header2 2 3 5 2 2 2" xfId="26152" xr:uid="{00000000-0005-0000-0000-00005F240000}"/>
    <cellStyle name="Header2 2 3 5 2 2 2 2" xfId="35187" xr:uid="{00000000-0005-0000-0000-000060240000}"/>
    <cellStyle name="Header2 2 3 5 2 2 3" xfId="18939" xr:uid="{00000000-0005-0000-0000-000061240000}"/>
    <cellStyle name="Header2 2 3 5 2 3" xfId="23213" xr:uid="{00000000-0005-0000-0000-000062240000}"/>
    <cellStyle name="Header2 2 3 5 2 4" xfId="9383" xr:uid="{00000000-0005-0000-0000-000063240000}"/>
    <cellStyle name="Header2 2 3 5 3" xfId="13440" xr:uid="{00000000-0005-0000-0000-000064240000}"/>
    <cellStyle name="Header2 2 3 5 3 2" xfId="29428" xr:uid="{00000000-0005-0000-0000-000065240000}"/>
    <cellStyle name="Header2 2 3 5 3 2 2" xfId="38463" xr:uid="{00000000-0005-0000-0000-000066240000}"/>
    <cellStyle name="Header2 2 3 5 3 3" xfId="31828" xr:uid="{00000000-0005-0000-0000-000067240000}"/>
    <cellStyle name="Header2 2 3 5 4" xfId="18533" xr:uid="{00000000-0005-0000-0000-000068240000}"/>
    <cellStyle name="Header2 2 3 5 5" xfId="7042" xr:uid="{00000000-0005-0000-0000-000069240000}"/>
    <cellStyle name="Header2 2 3 6" xfId="2381" xr:uid="{00000000-0005-0000-0000-00006A240000}"/>
    <cellStyle name="Header2 2 3 6 2" xfId="4722" xr:uid="{00000000-0005-0000-0000-00006B240000}"/>
    <cellStyle name="Header2 2 3 6 2 2" xfId="11807" xr:uid="{00000000-0005-0000-0000-00006C240000}"/>
    <cellStyle name="Header2 2 3 6 2 2 2" xfId="27801" xr:uid="{00000000-0005-0000-0000-00006D240000}"/>
    <cellStyle name="Header2 2 3 6 2 2 2 2" xfId="36836" xr:uid="{00000000-0005-0000-0000-00006E240000}"/>
    <cellStyle name="Header2 2 3 6 2 2 3" xfId="17233" xr:uid="{00000000-0005-0000-0000-00006F240000}"/>
    <cellStyle name="Header2 2 3 6 2 3" xfId="19827" xr:uid="{00000000-0005-0000-0000-000070240000}"/>
    <cellStyle name="Header2 2 3 6 2 4" xfId="9512" xr:uid="{00000000-0005-0000-0000-000071240000}"/>
    <cellStyle name="Header2 2 3 6 3" xfId="13482" xr:uid="{00000000-0005-0000-0000-000072240000}"/>
    <cellStyle name="Header2 2 3 6 3 2" xfId="29470" xr:uid="{00000000-0005-0000-0000-000073240000}"/>
    <cellStyle name="Header2 2 3 6 3 2 2" xfId="38505" xr:uid="{00000000-0005-0000-0000-000074240000}"/>
    <cellStyle name="Header2 2 3 6 3 3" xfId="31870" xr:uid="{00000000-0005-0000-0000-000075240000}"/>
    <cellStyle name="Header2 2 3 6 4" xfId="16540" xr:uid="{00000000-0005-0000-0000-000076240000}"/>
    <cellStyle name="Header2 2 3 6 5" xfId="7171" xr:uid="{00000000-0005-0000-0000-000077240000}"/>
    <cellStyle name="Header2 2 3 7" xfId="1686" xr:uid="{00000000-0005-0000-0000-000078240000}"/>
    <cellStyle name="Header2 2 3 7 2" xfId="4027" xr:uid="{00000000-0005-0000-0000-000079240000}"/>
    <cellStyle name="Header2 2 3 7 2 2" xfId="12016" xr:uid="{00000000-0005-0000-0000-00007A240000}"/>
    <cellStyle name="Header2 2 3 7 2 2 2" xfId="28011" xr:uid="{00000000-0005-0000-0000-00007B240000}"/>
    <cellStyle name="Header2 2 3 7 2 2 2 2" xfId="37046" xr:uid="{00000000-0005-0000-0000-00007C240000}"/>
    <cellStyle name="Header2 2 3 7 2 2 3" xfId="17758" xr:uid="{00000000-0005-0000-0000-00007D240000}"/>
    <cellStyle name="Header2 2 3 7 2 3" xfId="23001" xr:uid="{00000000-0005-0000-0000-00007E240000}"/>
    <cellStyle name="Header2 2 3 7 2 4" xfId="8817" xr:uid="{00000000-0005-0000-0000-00007F240000}"/>
    <cellStyle name="Header2 2 3 7 3" xfId="13195" xr:uid="{00000000-0005-0000-0000-000080240000}"/>
    <cellStyle name="Header2 2 3 7 3 2" xfId="29183" xr:uid="{00000000-0005-0000-0000-000081240000}"/>
    <cellStyle name="Header2 2 3 7 3 2 2" xfId="38218" xr:uid="{00000000-0005-0000-0000-000082240000}"/>
    <cellStyle name="Header2 2 3 7 3 3" xfId="31583" xr:uid="{00000000-0005-0000-0000-000083240000}"/>
    <cellStyle name="Header2 2 3 7 4" xfId="17006" xr:uid="{00000000-0005-0000-0000-000084240000}"/>
    <cellStyle name="Header2 2 3 7 5" xfId="6476" xr:uid="{00000000-0005-0000-0000-000085240000}"/>
    <cellStyle name="Header2 2 3 8" xfId="2439" xr:uid="{00000000-0005-0000-0000-000086240000}"/>
    <cellStyle name="Header2 2 3 8 2" xfId="4780" xr:uid="{00000000-0005-0000-0000-000087240000}"/>
    <cellStyle name="Header2 2 3 8 2 2" xfId="13673" xr:uid="{00000000-0005-0000-0000-000088240000}"/>
    <cellStyle name="Header2 2 3 8 2 2 2" xfId="29661" xr:uid="{00000000-0005-0000-0000-000089240000}"/>
    <cellStyle name="Header2 2 3 8 2 2 2 2" xfId="38696" xr:uid="{00000000-0005-0000-0000-00008A240000}"/>
    <cellStyle name="Header2 2 3 8 2 2 3" xfId="32061" xr:uid="{00000000-0005-0000-0000-00008B240000}"/>
    <cellStyle name="Header2 2 3 8 2 3" xfId="17111" xr:uid="{00000000-0005-0000-0000-00008C240000}"/>
    <cellStyle name="Header2 2 3 8 2 4" xfId="9570" xr:uid="{00000000-0005-0000-0000-00008D240000}"/>
    <cellStyle name="Header2 2 3 8 3" xfId="19030" xr:uid="{00000000-0005-0000-0000-00008E240000}"/>
    <cellStyle name="Header2 2 3 8 4" xfId="7229" xr:uid="{00000000-0005-0000-0000-00008F240000}"/>
    <cellStyle name="Header2 2 3 9" xfId="3455" xr:uid="{00000000-0005-0000-0000-000090240000}"/>
    <cellStyle name="Header2 2 3 9 2" xfId="12967" xr:uid="{00000000-0005-0000-0000-000091240000}"/>
    <cellStyle name="Header2 2 3 9 2 2" xfId="28955" xr:uid="{00000000-0005-0000-0000-000092240000}"/>
    <cellStyle name="Header2 2 3 9 2 2 2" xfId="37990" xr:uid="{00000000-0005-0000-0000-000093240000}"/>
    <cellStyle name="Header2 2 3 9 2 3" xfId="31355" xr:uid="{00000000-0005-0000-0000-000094240000}"/>
    <cellStyle name="Header2 2 3 9 3" xfId="21726" xr:uid="{00000000-0005-0000-0000-000095240000}"/>
    <cellStyle name="Header2 2 3 9 4" xfId="8245" xr:uid="{00000000-0005-0000-0000-000096240000}"/>
    <cellStyle name="Header2 2 4" xfId="885" xr:uid="{00000000-0005-0000-0000-000097240000}"/>
    <cellStyle name="Header2 2 4 2" xfId="1381" xr:uid="{00000000-0005-0000-0000-000098240000}"/>
    <cellStyle name="Header2 2 4 2 2" xfId="3722" xr:uid="{00000000-0005-0000-0000-000099240000}"/>
    <cellStyle name="Header2 2 4 2 2 2" xfId="11771" xr:uid="{00000000-0005-0000-0000-00009A240000}"/>
    <cellStyle name="Header2 2 4 2 2 2 2" xfId="27765" xr:uid="{00000000-0005-0000-0000-00009B240000}"/>
    <cellStyle name="Header2 2 4 2 2 2 2 2" xfId="36800" xr:uid="{00000000-0005-0000-0000-00009C240000}"/>
    <cellStyle name="Header2 2 4 2 2 2 3" xfId="19327" xr:uid="{00000000-0005-0000-0000-00009D240000}"/>
    <cellStyle name="Header2 2 4 2 2 3" xfId="21524" xr:uid="{00000000-0005-0000-0000-00009E240000}"/>
    <cellStyle name="Header2 2 4 2 2 4" xfId="8512" xr:uid="{00000000-0005-0000-0000-00009F240000}"/>
    <cellStyle name="Header2 2 4 2 3" xfId="10430" xr:uid="{00000000-0005-0000-0000-0000A0240000}"/>
    <cellStyle name="Header2 2 4 2 3 2" xfId="26428" xr:uid="{00000000-0005-0000-0000-0000A1240000}"/>
    <cellStyle name="Header2 2 4 2 3 2 2" xfId="35463" xr:uid="{00000000-0005-0000-0000-0000A2240000}"/>
    <cellStyle name="Header2 2 4 2 3 3" xfId="21251" xr:uid="{00000000-0005-0000-0000-0000A3240000}"/>
    <cellStyle name="Header2 2 4 2 4" xfId="16086" xr:uid="{00000000-0005-0000-0000-0000A4240000}"/>
    <cellStyle name="Header2 2 4 2 5" xfId="6172" xr:uid="{00000000-0005-0000-0000-0000A5240000}"/>
    <cellStyle name="Header2 2 4 3" xfId="2912" xr:uid="{00000000-0005-0000-0000-0000A6240000}"/>
    <cellStyle name="Header2 2 4 3 2" xfId="5253" xr:uid="{00000000-0005-0000-0000-0000A7240000}"/>
    <cellStyle name="Header2 2 4 3 2 2" xfId="14371" xr:uid="{00000000-0005-0000-0000-0000A8240000}"/>
    <cellStyle name="Header2 2 4 3 2 2 2" xfId="30362" xr:uid="{00000000-0005-0000-0000-0000A9240000}"/>
    <cellStyle name="Header2 2 4 3 2 2 2 2" xfId="39397" xr:uid="{00000000-0005-0000-0000-0000AA240000}"/>
    <cellStyle name="Header2 2 4 3 2 2 3" xfId="32762" xr:uid="{00000000-0005-0000-0000-0000AB240000}"/>
    <cellStyle name="Header2 2 4 3 2 3" xfId="21939" xr:uid="{00000000-0005-0000-0000-0000AC240000}"/>
    <cellStyle name="Header2 2 4 3 2 4" xfId="10043" xr:uid="{00000000-0005-0000-0000-0000AD240000}"/>
    <cellStyle name="Header2 2 4 3 3" xfId="20536" xr:uid="{00000000-0005-0000-0000-0000AE240000}"/>
    <cellStyle name="Header2 2 4 3 4" xfId="7702" xr:uid="{00000000-0005-0000-0000-0000AF240000}"/>
    <cellStyle name="Header2 2 4 4" xfId="3233" xr:uid="{00000000-0005-0000-0000-0000B0240000}"/>
    <cellStyle name="Header2 2 4 4 2" xfId="14035" xr:uid="{00000000-0005-0000-0000-0000B1240000}"/>
    <cellStyle name="Header2 2 4 4 2 2" xfId="30024" xr:uid="{00000000-0005-0000-0000-0000B2240000}"/>
    <cellStyle name="Header2 2 4 4 2 2 2" xfId="39059" xr:uid="{00000000-0005-0000-0000-0000B3240000}"/>
    <cellStyle name="Header2 2 4 4 2 3" xfId="32424" xr:uid="{00000000-0005-0000-0000-0000B4240000}"/>
    <cellStyle name="Header2 2 4 4 3" xfId="19217" xr:uid="{00000000-0005-0000-0000-0000B5240000}"/>
    <cellStyle name="Header2 2 4 4 4" xfId="8023" xr:uid="{00000000-0005-0000-0000-0000B6240000}"/>
    <cellStyle name="Header2 2 4 5" xfId="15110" xr:uid="{00000000-0005-0000-0000-0000B7240000}"/>
    <cellStyle name="Header2 2 4 6" xfId="5684" xr:uid="{00000000-0005-0000-0000-0000B8240000}"/>
    <cellStyle name="Header2 2 5" xfId="1446" xr:uid="{00000000-0005-0000-0000-0000B9240000}"/>
    <cellStyle name="Header2 2 5 2" xfId="2552" xr:uid="{00000000-0005-0000-0000-0000BA240000}"/>
    <cellStyle name="Header2 2 5 2 2" xfId="4893" xr:uid="{00000000-0005-0000-0000-0000BB240000}"/>
    <cellStyle name="Header2 2 5 2 2 2" xfId="12350" xr:uid="{00000000-0005-0000-0000-0000BC240000}"/>
    <cellStyle name="Header2 2 5 2 2 2 2" xfId="28345" xr:uid="{00000000-0005-0000-0000-0000BD240000}"/>
    <cellStyle name="Header2 2 5 2 2 2 2 2" xfId="37380" xr:uid="{00000000-0005-0000-0000-0000BE240000}"/>
    <cellStyle name="Header2 2 5 2 2 2 3" xfId="30745" xr:uid="{00000000-0005-0000-0000-0000BF240000}"/>
    <cellStyle name="Header2 2 5 2 2 3" xfId="19740" xr:uid="{00000000-0005-0000-0000-0000C0240000}"/>
    <cellStyle name="Header2 2 5 2 2 4" xfId="9683" xr:uid="{00000000-0005-0000-0000-0000C1240000}"/>
    <cellStyle name="Header2 2 5 2 3" xfId="12994" xr:uid="{00000000-0005-0000-0000-0000C2240000}"/>
    <cellStyle name="Header2 2 5 2 3 2" xfId="28982" xr:uid="{00000000-0005-0000-0000-0000C3240000}"/>
    <cellStyle name="Header2 2 5 2 3 2 2" xfId="38017" xr:uid="{00000000-0005-0000-0000-0000C4240000}"/>
    <cellStyle name="Header2 2 5 2 3 3" xfId="31382" xr:uid="{00000000-0005-0000-0000-0000C5240000}"/>
    <cellStyle name="Header2 2 5 2 4" xfId="20155" xr:uid="{00000000-0005-0000-0000-0000C6240000}"/>
    <cellStyle name="Header2 2 5 2 5" xfId="7342" xr:uid="{00000000-0005-0000-0000-0000C7240000}"/>
    <cellStyle name="Header2 2 5 3" xfId="3787" xr:uid="{00000000-0005-0000-0000-0000C8240000}"/>
    <cellStyle name="Header2 2 5 3 2" xfId="13576" xr:uid="{00000000-0005-0000-0000-0000C9240000}"/>
    <cellStyle name="Header2 2 5 3 2 2" xfId="29564" xr:uid="{00000000-0005-0000-0000-0000CA240000}"/>
    <cellStyle name="Header2 2 5 3 2 2 2" xfId="38599" xr:uid="{00000000-0005-0000-0000-0000CB240000}"/>
    <cellStyle name="Header2 2 5 3 2 3" xfId="31964" xr:uid="{00000000-0005-0000-0000-0000CC240000}"/>
    <cellStyle name="Header2 2 5 3 3" xfId="18952" xr:uid="{00000000-0005-0000-0000-0000CD240000}"/>
    <cellStyle name="Header2 2 5 3 4" xfId="8577" xr:uid="{00000000-0005-0000-0000-0000CE240000}"/>
    <cellStyle name="Header2 2 5 4" xfId="14141" xr:uid="{00000000-0005-0000-0000-0000CF240000}"/>
    <cellStyle name="Header2 2 5 4 2" xfId="30130" xr:uid="{00000000-0005-0000-0000-0000D0240000}"/>
    <cellStyle name="Header2 2 5 4 2 2" xfId="39165" xr:uid="{00000000-0005-0000-0000-0000D1240000}"/>
    <cellStyle name="Header2 2 5 4 3" xfId="32530" xr:uid="{00000000-0005-0000-0000-0000D2240000}"/>
    <cellStyle name="Header2 2 5 5" xfId="16087" xr:uid="{00000000-0005-0000-0000-0000D3240000}"/>
    <cellStyle name="Header2 2 5 6" xfId="6237" xr:uid="{00000000-0005-0000-0000-0000D4240000}"/>
    <cellStyle name="Header2 2 6" xfId="1320" xr:uid="{00000000-0005-0000-0000-0000D5240000}"/>
    <cellStyle name="Header2 2 6 2" xfId="3661" xr:uid="{00000000-0005-0000-0000-0000D6240000}"/>
    <cellStyle name="Header2 2 6 2 2" xfId="13464" xr:uid="{00000000-0005-0000-0000-0000D7240000}"/>
    <cellStyle name="Header2 2 6 2 2 2" xfId="29452" xr:uid="{00000000-0005-0000-0000-0000D8240000}"/>
    <cellStyle name="Header2 2 6 2 2 2 2" xfId="38487" xr:uid="{00000000-0005-0000-0000-0000D9240000}"/>
    <cellStyle name="Header2 2 6 2 2 3" xfId="31852" xr:uid="{00000000-0005-0000-0000-0000DA240000}"/>
    <cellStyle name="Header2 2 6 2 3" xfId="21118" xr:uid="{00000000-0005-0000-0000-0000DB240000}"/>
    <cellStyle name="Header2 2 6 2 4" xfId="8451" xr:uid="{00000000-0005-0000-0000-0000DC240000}"/>
    <cellStyle name="Header2 2 6 3" xfId="10482" xr:uid="{00000000-0005-0000-0000-0000DD240000}"/>
    <cellStyle name="Header2 2 6 3 2" xfId="26480" xr:uid="{00000000-0005-0000-0000-0000DE240000}"/>
    <cellStyle name="Header2 2 6 3 2 2" xfId="35515" xr:uid="{00000000-0005-0000-0000-0000DF240000}"/>
    <cellStyle name="Header2 2 6 3 3" xfId="21012" xr:uid="{00000000-0005-0000-0000-0000E0240000}"/>
    <cellStyle name="Header2 2 6 4" xfId="16490" xr:uid="{00000000-0005-0000-0000-0000E1240000}"/>
    <cellStyle name="Header2 2 6 5" xfId="6111" xr:uid="{00000000-0005-0000-0000-0000E2240000}"/>
    <cellStyle name="Header2 2 7" xfId="1488" xr:uid="{00000000-0005-0000-0000-0000E3240000}"/>
    <cellStyle name="Header2 2 7 2" xfId="3829" xr:uid="{00000000-0005-0000-0000-0000E4240000}"/>
    <cellStyle name="Header2 2 7 2 2" xfId="11148" xr:uid="{00000000-0005-0000-0000-0000E5240000}"/>
    <cellStyle name="Header2 2 7 2 2 2" xfId="27142" xr:uid="{00000000-0005-0000-0000-0000E6240000}"/>
    <cellStyle name="Header2 2 7 2 2 2 2" xfId="36177" xr:uid="{00000000-0005-0000-0000-0000E7240000}"/>
    <cellStyle name="Header2 2 7 2 2 3" xfId="15714" xr:uid="{00000000-0005-0000-0000-0000E8240000}"/>
    <cellStyle name="Header2 2 7 2 3" xfId="22955" xr:uid="{00000000-0005-0000-0000-0000E9240000}"/>
    <cellStyle name="Header2 2 7 2 4" xfId="8619" xr:uid="{00000000-0005-0000-0000-0000EA240000}"/>
    <cellStyle name="Header2 2 7 3" xfId="12272" xr:uid="{00000000-0005-0000-0000-0000EB240000}"/>
    <cellStyle name="Header2 2 7 3 2" xfId="28267" xr:uid="{00000000-0005-0000-0000-0000EC240000}"/>
    <cellStyle name="Header2 2 7 3 2 2" xfId="37302" xr:uid="{00000000-0005-0000-0000-0000ED240000}"/>
    <cellStyle name="Header2 2 7 3 3" xfId="30667" xr:uid="{00000000-0005-0000-0000-0000EE240000}"/>
    <cellStyle name="Header2 2 7 4" xfId="16025" xr:uid="{00000000-0005-0000-0000-0000EF240000}"/>
    <cellStyle name="Header2 2 7 5" xfId="6279" xr:uid="{00000000-0005-0000-0000-0000F0240000}"/>
    <cellStyle name="Header2 2 8" xfId="1270" xr:uid="{00000000-0005-0000-0000-0000F1240000}"/>
    <cellStyle name="Header2 2 8 2" xfId="3611" xr:uid="{00000000-0005-0000-0000-0000F2240000}"/>
    <cellStyle name="Header2 2 8 2 2" xfId="11712" xr:uid="{00000000-0005-0000-0000-0000F3240000}"/>
    <cellStyle name="Header2 2 8 2 2 2" xfId="27706" xr:uid="{00000000-0005-0000-0000-0000F4240000}"/>
    <cellStyle name="Header2 2 8 2 2 2 2" xfId="36741" xr:uid="{00000000-0005-0000-0000-0000F5240000}"/>
    <cellStyle name="Header2 2 8 2 2 3" xfId="18290" xr:uid="{00000000-0005-0000-0000-0000F6240000}"/>
    <cellStyle name="Header2 2 8 2 3" xfId="17465" xr:uid="{00000000-0005-0000-0000-0000F7240000}"/>
    <cellStyle name="Header2 2 8 2 4" xfId="8401" xr:uid="{00000000-0005-0000-0000-0000F8240000}"/>
    <cellStyle name="Header2 2 8 3" xfId="10599" xr:uid="{00000000-0005-0000-0000-0000F9240000}"/>
    <cellStyle name="Header2 2 8 3 2" xfId="26593" xr:uid="{00000000-0005-0000-0000-0000FA240000}"/>
    <cellStyle name="Header2 2 8 3 2 2" xfId="35628" xr:uid="{00000000-0005-0000-0000-0000FB240000}"/>
    <cellStyle name="Header2 2 8 3 3" xfId="20461" xr:uid="{00000000-0005-0000-0000-0000FC240000}"/>
    <cellStyle name="Header2 2 8 4" xfId="15269" xr:uid="{00000000-0005-0000-0000-0000FD240000}"/>
    <cellStyle name="Header2 2 8 5" xfId="6061" xr:uid="{00000000-0005-0000-0000-0000FE240000}"/>
    <cellStyle name="Header2 2 9" xfId="1522" xr:uid="{00000000-0005-0000-0000-0000FF240000}"/>
    <cellStyle name="Header2 2 9 2" xfId="3863" xr:uid="{00000000-0005-0000-0000-000000250000}"/>
    <cellStyle name="Header2 2 9 2 2" xfId="10877" xr:uid="{00000000-0005-0000-0000-000001250000}"/>
    <cellStyle name="Header2 2 9 2 2 2" xfId="26871" xr:uid="{00000000-0005-0000-0000-000002250000}"/>
    <cellStyle name="Header2 2 9 2 2 2 2" xfId="35906" xr:uid="{00000000-0005-0000-0000-000003250000}"/>
    <cellStyle name="Header2 2 9 2 2 3" xfId="18933" xr:uid="{00000000-0005-0000-0000-000004250000}"/>
    <cellStyle name="Header2 2 9 2 3" xfId="21330" xr:uid="{00000000-0005-0000-0000-000005250000}"/>
    <cellStyle name="Header2 2 9 2 4" xfId="8653" xr:uid="{00000000-0005-0000-0000-000006250000}"/>
    <cellStyle name="Header2 2 9 3" xfId="13186" xr:uid="{00000000-0005-0000-0000-000007250000}"/>
    <cellStyle name="Header2 2 9 3 2" xfId="29174" xr:uid="{00000000-0005-0000-0000-000008250000}"/>
    <cellStyle name="Header2 2 9 3 2 2" xfId="38209" xr:uid="{00000000-0005-0000-0000-000009250000}"/>
    <cellStyle name="Header2 2 9 3 3" xfId="31574" xr:uid="{00000000-0005-0000-0000-00000A250000}"/>
    <cellStyle name="Header2 2 9 4" xfId="17231" xr:uid="{00000000-0005-0000-0000-00000B250000}"/>
    <cellStyle name="Header2 2 9 5" xfId="6313" xr:uid="{00000000-0005-0000-0000-00000C250000}"/>
    <cellStyle name="Header2 20" xfId="234" xr:uid="{00000000-0005-0000-0000-00000D250000}"/>
    <cellStyle name="Header2 20 10" xfId="955" xr:uid="{00000000-0005-0000-0000-00000E250000}"/>
    <cellStyle name="Header2 20 10 2" xfId="3303" xr:uid="{00000000-0005-0000-0000-00000F250000}"/>
    <cellStyle name="Header2 20 10 2 2" xfId="13164" xr:uid="{00000000-0005-0000-0000-000010250000}"/>
    <cellStyle name="Header2 20 10 2 2 2" xfId="29152" xr:uid="{00000000-0005-0000-0000-000011250000}"/>
    <cellStyle name="Header2 20 10 2 2 2 2" xfId="38187" xr:uid="{00000000-0005-0000-0000-000012250000}"/>
    <cellStyle name="Header2 20 10 2 2 3" xfId="31552" xr:uid="{00000000-0005-0000-0000-000013250000}"/>
    <cellStyle name="Header2 20 10 2 3" xfId="18956" xr:uid="{00000000-0005-0000-0000-000014250000}"/>
    <cellStyle name="Header2 20 10 2 4" xfId="8093" xr:uid="{00000000-0005-0000-0000-000015250000}"/>
    <cellStyle name="Header2 20 10 3" xfId="14196" xr:uid="{00000000-0005-0000-0000-000016250000}"/>
    <cellStyle name="Header2 20 10 3 2" xfId="30185" xr:uid="{00000000-0005-0000-0000-000017250000}"/>
    <cellStyle name="Header2 20 10 3 2 2" xfId="39220" xr:uid="{00000000-0005-0000-0000-000018250000}"/>
    <cellStyle name="Header2 20 10 3 3" xfId="32585" xr:uid="{00000000-0005-0000-0000-000019250000}"/>
    <cellStyle name="Header2 20 10 4" xfId="16290" xr:uid="{00000000-0005-0000-0000-00001A250000}"/>
    <cellStyle name="Header2 20 10 5" xfId="5754" xr:uid="{00000000-0005-0000-0000-00001B250000}"/>
    <cellStyle name="Header2 20 11" xfId="3013" xr:uid="{00000000-0005-0000-0000-00001C250000}"/>
    <cellStyle name="Header2 20 11 2" xfId="13225" xr:uid="{00000000-0005-0000-0000-00001D250000}"/>
    <cellStyle name="Header2 20 11 2 2" xfId="29213" xr:uid="{00000000-0005-0000-0000-00001E250000}"/>
    <cellStyle name="Header2 20 11 2 2 2" xfId="38248" xr:uid="{00000000-0005-0000-0000-00001F250000}"/>
    <cellStyle name="Header2 20 11 2 3" xfId="31613" xr:uid="{00000000-0005-0000-0000-000020250000}"/>
    <cellStyle name="Header2 20 11 3" xfId="17619" xr:uid="{00000000-0005-0000-0000-000021250000}"/>
    <cellStyle name="Header2 20 11 4" xfId="7803" xr:uid="{00000000-0005-0000-0000-000022250000}"/>
    <cellStyle name="Header2 20 12" xfId="645" xr:uid="{00000000-0005-0000-0000-000023250000}"/>
    <cellStyle name="Header2 20 12 2" xfId="24088" xr:uid="{00000000-0005-0000-0000-000024250000}"/>
    <cellStyle name="Header2 20 12 2 2" xfId="33123" xr:uid="{00000000-0005-0000-0000-000025250000}"/>
    <cellStyle name="Header2 20 12 3" xfId="15706" xr:uid="{00000000-0005-0000-0000-000026250000}"/>
    <cellStyle name="Header2 20 12 4" xfId="5464" xr:uid="{00000000-0005-0000-0000-000027250000}"/>
    <cellStyle name="Header2 20 13" xfId="16798" xr:uid="{00000000-0005-0000-0000-000028250000}"/>
    <cellStyle name="Header2 20 2" xfId="535" xr:uid="{00000000-0005-0000-0000-000029250000}"/>
    <cellStyle name="Header2 20 2 10" xfId="3086" xr:uid="{00000000-0005-0000-0000-00002A250000}"/>
    <cellStyle name="Header2 20 2 10 2" xfId="11559" xr:uid="{00000000-0005-0000-0000-00002B250000}"/>
    <cellStyle name="Header2 20 2 10 2 2" xfId="27553" xr:uid="{00000000-0005-0000-0000-00002C250000}"/>
    <cellStyle name="Header2 20 2 10 2 2 2" xfId="36588" xr:uid="{00000000-0005-0000-0000-00002D250000}"/>
    <cellStyle name="Header2 20 2 10 2 3" xfId="21465" xr:uid="{00000000-0005-0000-0000-00002E250000}"/>
    <cellStyle name="Header2 20 2 10 3" xfId="15409" xr:uid="{00000000-0005-0000-0000-00002F250000}"/>
    <cellStyle name="Header2 20 2 10 4" xfId="7876" xr:uid="{00000000-0005-0000-0000-000030250000}"/>
    <cellStyle name="Header2 20 2 11" xfId="738" xr:uid="{00000000-0005-0000-0000-000031250000}"/>
    <cellStyle name="Header2 20 2 11 2" xfId="24161" xr:uid="{00000000-0005-0000-0000-000032250000}"/>
    <cellStyle name="Header2 20 2 11 2 2" xfId="33196" xr:uid="{00000000-0005-0000-0000-000033250000}"/>
    <cellStyle name="Header2 20 2 11 3" xfId="16230" xr:uid="{00000000-0005-0000-0000-000034250000}"/>
    <cellStyle name="Header2 20 2 11 4" xfId="5537" xr:uid="{00000000-0005-0000-0000-000035250000}"/>
    <cellStyle name="Header2 20 2 12" xfId="16228" xr:uid="{00000000-0005-0000-0000-000036250000}"/>
    <cellStyle name="Header2 20 2 13" xfId="5384" xr:uid="{00000000-0005-0000-0000-000037250000}"/>
    <cellStyle name="Header2 20 2 14" xfId="41557" xr:uid="{00000000-0005-0000-0000-000038250000}"/>
    <cellStyle name="Header2 20 2 2" xfId="1047" xr:uid="{00000000-0005-0000-0000-000039250000}"/>
    <cellStyle name="Header2 20 2 2 2" xfId="1612" xr:uid="{00000000-0005-0000-0000-00003A250000}"/>
    <cellStyle name="Header2 20 2 2 2 2" xfId="3953" xr:uid="{00000000-0005-0000-0000-00003B250000}"/>
    <cellStyle name="Header2 20 2 2 2 2 2" xfId="13096" xr:uid="{00000000-0005-0000-0000-00003C250000}"/>
    <cellStyle name="Header2 20 2 2 2 2 2 2" xfId="29084" xr:uid="{00000000-0005-0000-0000-00003D250000}"/>
    <cellStyle name="Header2 20 2 2 2 2 2 2 2" xfId="38119" xr:uid="{00000000-0005-0000-0000-00003E250000}"/>
    <cellStyle name="Header2 20 2 2 2 2 2 3" xfId="31484" xr:uid="{00000000-0005-0000-0000-00003F250000}"/>
    <cellStyle name="Header2 20 2 2 2 2 3" xfId="16401" xr:uid="{00000000-0005-0000-0000-000040250000}"/>
    <cellStyle name="Header2 20 2 2 2 2 4" xfId="8743" xr:uid="{00000000-0005-0000-0000-000041250000}"/>
    <cellStyle name="Header2 20 2 2 2 3" xfId="13714" xr:uid="{00000000-0005-0000-0000-000042250000}"/>
    <cellStyle name="Header2 20 2 2 2 3 2" xfId="29702" xr:uid="{00000000-0005-0000-0000-000043250000}"/>
    <cellStyle name="Header2 20 2 2 2 3 2 2" xfId="38737" xr:uid="{00000000-0005-0000-0000-000044250000}"/>
    <cellStyle name="Header2 20 2 2 2 3 3" xfId="32102" xr:uid="{00000000-0005-0000-0000-000045250000}"/>
    <cellStyle name="Header2 20 2 2 2 4" xfId="18848" xr:uid="{00000000-0005-0000-0000-000046250000}"/>
    <cellStyle name="Header2 20 2 2 2 5" xfId="6403" xr:uid="{00000000-0005-0000-0000-000047250000}"/>
    <cellStyle name="Header2 20 2 2 3" xfId="2772" xr:uid="{00000000-0005-0000-0000-000048250000}"/>
    <cellStyle name="Header2 20 2 2 3 2" xfId="5113" xr:uid="{00000000-0005-0000-0000-000049250000}"/>
    <cellStyle name="Header2 20 2 2 3 2 2" xfId="10210" xr:uid="{00000000-0005-0000-0000-00004A250000}"/>
    <cellStyle name="Header2 20 2 2 3 2 2 2" xfId="26208" xr:uid="{00000000-0005-0000-0000-00004B250000}"/>
    <cellStyle name="Header2 20 2 2 3 2 2 2 2" xfId="35243" xr:uid="{00000000-0005-0000-0000-00004C250000}"/>
    <cellStyle name="Header2 20 2 2 3 2 2 3" xfId="20538" xr:uid="{00000000-0005-0000-0000-00004D250000}"/>
    <cellStyle name="Header2 20 2 2 3 2 3" xfId="21394" xr:uid="{00000000-0005-0000-0000-00004E250000}"/>
    <cellStyle name="Header2 20 2 2 3 2 4" xfId="9903" xr:uid="{00000000-0005-0000-0000-00004F250000}"/>
    <cellStyle name="Header2 20 2 2 3 3" xfId="15491" xr:uid="{00000000-0005-0000-0000-000050250000}"/>
    <cellStyle name="Header2 20 2 2 3 4" xfId="7562" xr:uid="{00000000-0005-0000-0000-000051250000}"/>
    <cellStyle name="Header2 20 2 2 4" xfId="3395" xr:uid="{00000000-0005-0000-0000-000052250000}"/>
    <cellStyle name="Header2 20 2 2 4 2" xfId="14263" xr:uid="{00000000-0005-0000-0000-000053250000}"/>
    <cellStyle name="Header2 20 2 2 4 2 2" xfId="30253" xr:uid="{00000000-0005-0000-0000-000054250000}"/>
    <cellStyle name="Header2 20 2 2 4 2 2 2" xfId="39288" xr:uid="{00000000-0005-0000-0000-000055250000}"/>
    <cellStyle name="Header2 20 2 2 4 2 3" xfId="32653" xr:uid="{00000000-0005-0000-0000-000056250000}"/>
    <cellStyle name="Header2 20 2 2 4 3" xfId="20810" xr:uid="{00000000-0005-0000-0000-000057250000}"/>
    <cellStyle name="Header2 20 2 2 4 4" xfId="8185" xr:uid="{00000000-0005-0000-0000-000058250000}"/>
    <cellStyle name="Header2 20 2 2 5" xfId="17673" xr:uid="{00000000-0005-0000-0000-000059250000}"/>
    <cellStyle name="Header2 20 2 2 6" xfId="5846" xr:uid="{00000000-0005-0000-0000-00005A250000}"/>
    <cellStyle name="Header2 20 2 3" xfId="1773" xr:uid="{00000000-0005-0000-0000-00005B250000}"/>
    <cellStyle name="Header2 20 2 3 2" xfId="2680" xr:uid="{00000000-0005-0000-0000-00005C250000}"/>
    <cellStyle name="Header2 20 2 3 2 2" xfId="5021" xr:uid="{00000000-0005-0000-0000-00005D250000}"/>
    <cellStyle name="Header2 20 2 3 2 2 2" xfId="10293" xr:uid="{00000000-0005-0000-0000-00005E250000}"/>
    <cellStyle name="Header2 20 2 3 2 2 2 2" xfId="26291" xr:uid="{00000000-0005-0000-0000-00005F250000}"/>
    <cellStyle name="Header2 20 2 3 2 2 2 2 2" xfId="35326" xr:uid="{00000000-0005-0000-0000-000060250000}"/>
    <cellStyle name="Header2 20 2 3 2 2 2 3" xfId="15651" xr:uid="{00000000-0005-0000-0000-000061250000}"/>
    <cellStyle name="Header2 20 2 3 2 2 3" xfId="19459" xr:uid="{00000000-0005-0000-0000-000062250000}"/>
    <cellStyle name="Header2 20 2 3 2 2 4" xfId="9811" xr:uid="{00000000-0005-0000-0000-000063250000}"/>
    <cellStyle name="Header2 20 2 3 2 3" xfId="12996" xr:uid="{00000000-0005-0000-0000-000064250000}"/>
    <cellStyle name="Header2 20 2 3 2 3 2" xfId="28984" xr:uid="{00000000-0005-0000-0000-000065250000}"/>
    <cellStyle name="Header2 20 2 3 2 3 2 2" xfId="38019" xr:uid="{00000000-0005-0000-0000-000066250000}"/>
    <cellStyle name="Header2 20 2 3 2 3 3" xfId="31384" xr:uid="{00000000-0005-0000-0000-000067250000}"/>
    <cellStyle name="Header2 20 2 3 2 4" xfId="17684" xr:uid="{00000000-0005-0000-0000-000068250000}"/>
    <cellStyle name="Header2 20 2 3 2 5" xfId="7470" xr:uid="{00000000-0005-0000-0000-000069250000}"/>
    <cellStyle name="Header2 20 2 3 3" xfId="4114" xr:uid="{00000000-0005-0000-0000-00006A250000}"/>
    <cellStyle name="Header2 20 2 3 3 2" xfId="12157" xr:uid="{00000000-0005-0000-0000-00006B250000}"/>
    <cellStyle name="Header2 20 2 3 3 2 2" xfId="28152" xr:uid="{00000000-0005-0000-0000-00006C250000}"/>
    <cellStyle name="Header2 20 2 3 3 2 2 2" xfId="37187" xr:uid="{00000000-0005-0000-0000-00006D250000}"/>
    <cellStyle name="Header2 20 2 3 3 2 3" xfId="14827" xr:uid="{00000000-0005-0000-0000-00006E250000}"/>
    <cellStyle name="Header2 20 2 3 3 3" xfId="20119" xr:uid="{00000000-0005-0000-0000-00006F250000}"/>
    <cellStyle name="Header2 20 2 3 3 4" xfId="8904" xr:uid="{00000000-0005-0000-0000-000070250000}"/>
    <cellStyle name="Header2 20 2 3 4" xfId="14166" xr:uid="{00000000-0005-0000-0000-000071250000}"/>
    <cellStyle name="Header2 20 2 3 4 2" xfId="30155" xr:uid="{00000000-0005-0000-0000-000072250000}"/>
    <cellStyle name="Header2 20 2 3 4 2 2" xfId="39190" xr:uid="{00000000-0005-0000-0000-000073250000}"/>
    <cellStyle name="Header2 20 2 3 4 3" xfId="32555" xr:uid="{00000000-0005-0000-0000-000074250000}"/>
    <cellStyle name="Header2 20 2 3 5" xfId="15481" xr:uid="{00000000-0005-0000-0000-000075250000}"/>
    <cellStyle name="Header2 20 2 3 6" xfId="6563" xr:uid="{00000000-0005-0000-0000-000076250000}"/>
    <cellStyle name="Header2 20 2 4" xfId="1913" xr:uid="{00000000-0005-0000-0000-000077250000}"/>
    <cellStyle name="Header2 20 2 4 2" xfId="4254" xr:uid="{00000000-0005-0000-0000-000078250000}"/>
    <cellStyle name="Header2 20 2 4 2 2" xfId="11595" xr:uid="{00000000-0005-0000-0000-000079250000}"/>
    <cellStyle name="Header2 20 2 4 2 2 2" xfId="27589" xr:uid="{00000000-0005-0000-0000-00007A250000}"/>
    <cellStyle name="Header2 20 2 4 2 2 2 2" xfId="36624" xr:uid="{00000000-0005-0000-0000-00007B250000}"/>
    <cellStyle name="Header2 20 2 4 2 2 3" xfId="19388" xr:uid="{00000000-0005-0000-0000-00007C250000}"/>
    <cellStyle name="Header2 20 2 4 2 3" xfId="15368" xr:uid="{00000000-0005-0000-0000-00007D250000}"/>
    <cellStyle name="Header2 20 2 4 2 4" xfId="9044" xr:uid="{00000000-0005-0000-0000-00007E250000}"/>
    <cellStyle name="Header2 20 2 4 3" xfId="14006" xr:uid="{00000000-0005-0000-0000-00007F250000}"/>
    <cellStyle name="Header2 20 2 4 3 2" xfId="29995" xr:uid="{00000000-0005-0000-0000-000080250000}"/>
    <cellStyle name="Header2 20 2 4 3 2 2" xfId="39030" xr:uid="{00000000-0005-0000-0000-000081250000}"/>
    <cellStyle name="Header2 20 2 4 3 3" xfId="32395" xr:uid="{00000000-0005-0000-0000-000082250000}"/>
    <cellStyle name="Header2 20 2 4 4" xfId="15263" xr:uid="{00000000-0005-0000-0000-000083250000}"/>
    <cellStyle name="Header2 20 2 4 5" xfId="6703" xr:uid="{00000000-0005-0000-0000-000084250000}"/>
    <cellStyle name="Header2 20 2 5" xfId="2053" xr:uid="{00000000-0005-0000-0000-000085250000}"/>
    <cellStyle name="Header2 20 2 5 2" xfId="4394" xr:uid="{00000000-0005-0000-0000-000086250000}"/>
    <cellStyle name="Header2 20 2 5 2 2" xfId="10756" xr:uid="{00000000-0005-0000-0000-000087250000}"/>
    <cellStyle name="Header2 20 2 5 2 2 2" xfId="26750" xr:uid="{00000000-0005-0000-0000-000088250000}"/>
    <cellStyle name="Header2 20 2 5 2 2 2 2" xfId="35785" xr:uid="{00000000-0005-0000-0000-000089250000}"/>
    <cellStyle name="Header2 20 2 5 2 2 3" xfId="18934" xr:uid="{00000000-0005-0000-0000-00008A250000}"/>
    <cellStyle name="Header2 20 2 5 2 3" xfId="22069" xr:uid="{00000000-0005-0000-0000-00008B250000}"/>
    <cellStyle name="Header2 20 2 5 2 4" xfId="9184" xr:uid="{00000000-0005-0000-0000-00008C250000}"/>
    <cellStyle name="Header2 20 2 5 3" xfId="13710" xr:uid="{00000000-0005-0000-0000-00008D250000}"/>
    <cellStyle name="Header2 20 2 5 3 2" xfId="29698" xr:uid="{00000000-0005-0000-0000-00008E250000}"/>
    <cellStyle name="Header2 20 2 5 3 2 2" xfId="38733" xr:uid="{00000000-0005-0000-0000-00008F250000}"/>
    <cellStyle name="Header2 20 2 5 3 3" xfId="32098" xr:uid="{00000000-0005-0000-0000-000090250000}"/>
    <cellStyle name="Header2 20 2 5 4" xfId="15980" xr:uid="{00000000-0005-0000-0000-000091250000}"/>
    <cellStyle name="Header2 20 2 5 5" xfId="6843" xr:uid="{00000000-0005-0000-0000-000092250000}"/>
    <cellStyle name="Header2 20 2 6" xfId="2178" xr:uid="{00000000-0005-0000-0000-000093250000}"/>
    <cellStyle name="Header2 20 2 6 2" xfId="4519" xr:uid="{00000000-0005-0000-0000-000094250000}"/>
    <cellStyle name="Header2 20 2 6 2 2" xfId="12290" xr:uid="{00000000-0005-0000-0000-000095250000}"/>
    <cellStyle name="Header2 20 2 6 2 2 2" xfId="28285" xr:uid="{00000000-0005-0000-0000-000096250000}"/>
    <cellStyle name="Header2 20 2 6 2 2 2 2" xfId="37320" xr:uid="{00000000-0005-0000-0000-000097250000}"/>
    <cellStyle name="Header2 20 2 6 2 2 3" xfId="30685" xr:uid="{00000000-0005-0000-0000-000098250000}"/>
    <cellStyle name="Header2 20 2 6 2 3" xfId="23111" xr:uid="{00000000-0005-0000-0000-000099250000}"/>
    <cellStyle name="Header2 20 2 6 2 4" xfId="9309" xr:uid="{00000000-0005-0000-0000-00009A250000}"/>
    <cellStyle name="Header2 20 2 6 3" xfId="11072" xr:uid="{00000000-0005-0000-0000-00009B250000}"/>
    <cellStyle name="Header2 20 2 6 3 2" xfId="27066" xr:uid="{00000000-0005-0000-0000-00009C250000}"/>
    <cellStyle name="Header2 20 2 6 3 2 2" xfId="36101" xr:uid="{00000000-0005-0000-0000-00009D250000}"/>
    <cellStyle name="Header2 20 2 6 3 3" xfId="15521" xr:uid="{00000000-0005-0000-0000-00009E250000}"/>
    <cellStyle name="Header2 20 2 6 4" xfId="15872" xr:uid="{00000000-0005-0000-0000-00009F250000}"/>
    <cellStyle name="Header2 20 2 6 5" xfId="6968" xr:uid="{00000000-0005-0000-0000-0000A0250000}"/>
    <cellStyle name="Header2 20 2 7" xfId="2311" xr:uid="{00000000-0005-0000-0000-0000A1250000}"/>
    <cellStyle name="Header2 20 2 7 2" xfId="4652" xr:uid="{00000000-0005-0000-0000-0000A2250000}"/>
    <cellStyle name="Header2 20 2 7 2 2" xfId="13502" xr:uid="{00000000-0005-0000-0000-0000A3250000}"/>
    <cellStyle name="Header2 20 2 7 2 2 2" xfId="29490" xr:uid="{00000000-0005-0000-0000-0000A4250000}"/>
    <cellStyle name="Header2 20 2 7 2 2 2 2" xfId="38525" xr:uid="{00000000-0005-0000-0000-0000A5250000}"/>
    <cellStyle name="Header2 20 2 7 2 2 3" xfId="31890" xr:uid="{00000000-0005-0000-0000-0000A6250000}"/>
    <cellStyle name="Header2 20 2 7 2 3" xfId="19595" xr:uid="{00000000-0005-0000-0000-0000A7250000}"/>
    <cellStyle name="Header2 20 2 7 2 4" xfId="9442" xr:uid="{00000000-0005-0000-0000-0000A8250000}"/>
    <cellStyle name="Header2 20 2 7 3" xfId="13812" xr:uid="{00000000-0005-0000-0000-0000A9250000}"/>
    <cellStyle name="Header2 20 2 7 3 2" xfId="29800" xr:uid="{00000000-0005-0000-0000-0000AA250000}"/>
    <cellStyle name="Header2 20 2 7 3 2 2" xfId="38835" xr:uid="{00000000-0005-0000-0000-0000AB250000}"/>
    <cellStyle name="Header2 20 2 7 3 3" xfId="32200" xr:uid="{00000000-0005-0000-0000-0000AC250000}"/>
    <cellStyle name="Header2 20 2 7 4" xfId="21152" xr:uid="{00000000-0005-0000-0000-0000AD250000}"/>
    <cellStyle name="Header2 20 2 7 5" xfId="7101" xr:uid="{00000000-0005-0000-0000-0000AE250000}"/>
    <cellStyle name="Header2 20 2 8" xfId="1182" xr:uid="{00000000-0005-0000-0000-0000AF250000}"/>
    <cellStyle name="Header2 20 2 8 2" xfId="3523" xr:uid="{00000000-0005-0000-0000-0000B0250000}"/>
    <cellStyle name="Header2 20 2 8 2 2" xfId="13894" xr:uid="{00000000-0005-0000-0000-0000B1250000}"/>
    <cellStyle name="Header2 20 2 8 2 2 2" xfId="29883" xr:uid="{00000000-0005-0000-0000-0000B2250000}"/>
    <cellStyle name="Header2 20 2 8 2 2 2 2" xfId="38918" xr:uid="{00000000-0005-0000-0000-0000B3250000}"/>
    <cellStyle name="Header2 20 2 8 2 2 3" xfId="32283" xr:uid="{00000000-0005-0000-0000-0000B4250000}"/>
    <cellStyle name="Header2 20 2 8 2 3" xfId="15946" xr:uid="{00000000-0005-0000-0000-0000B5250000}"/>
    <cellStyle name="Header2 20 2 8 2 4" xfId="8313" xr:uid="{00000000-0005-0000-0000-0000B6250000}"/>
    <cellStyle name="Header2 20 2 8 3" xfId="12824" xr:uid="{00000000-0005-0000-0000-0000B7250000}"/>
    <cellStyle name="Header2 20 2 8 3 2" xfId="28812" xr:uid="{00000000-0005-0000-0000-0000B8250000}"/>
    <cellStyle name="Header2 20 2 8 3 2 2" xfId="37847" xr:uid="{00000000-0005-0000-0000-0000B9250000}"/>
    <cellStyle name="Header2 20 2 8 3 3" xfId="31212" xr:uid="{00000000-0005-0000-0000-0000BA250000}"/>
    <cellStyle name="Header2 20 2 8 4" xfId="16029" xr:uid="{00000000-0005-0000-0000-0000BB250000}"/>
    <cellStyle name="Header2 20 2 8 5" xfId="5973" xr:uid="{00000000-0005-0000-0000-0000BC250000}"/>
    <cellStyle name="Header2 20 2 9" xfId="862" xr:uid="{00000000-0005-0000-0000-0000BD250000}"/>
    <cellStyle name="Header2 20 2 9 2" xfId="3210" xr:uid="{00000000-0005-0000-0000-0000BE250000}"/>
    <cellStyle name="Header2 20 2 9 2 2" xfId="11779" xr:uid="{00000000-0005-0000-0000-0000BF250000}"/>
    <cellStyle name="Header2 20 2 9 2 2 2" xfId="27773" xr:uid="{00000000-0005-0000-0000-0000C0250000}"/>
    <cellStyle name="Header2 20 2 9 2 2 2 2" xfId="36808" xr:uid="{00000000-0005-0000-0000-0000C1250000}"/>
    <cellStyle name="Header2 20 2 9 2 2 3" xfId="19456" xr:uid="{00000000-0005-0000-0000-0000C2250000}"/>
    <cellStyle name="Header2 20 2 9 2 3" xfId="17856" xr:uid="{00000000-0005-0000-0000-0000C3250000}"/>
    <cellStyle name="Header2 20 2 9 2 4" xfId="8000" xr:uid="{00000000-0005-0000-0000-0000C4250000}"/>
    <cellStyle name="Header2 20 2 9 3" xfId="16041" xr:uid="{00000000-0005-0000-0000-0000C5250000}"/>
    <cellStyle name="Header2 20 2 9 4" xfId="5661" xr:uid="{00000000-0005-0000-0000-0000C6250000}"/>
    <cellStyle name="Header2 20 3" xfId="1108" xr:uid="{00000000-0005-0000-0000-0000C7250000}"/>
    <cellStyle name="Header2 20 3 10" xfId="17496" xr:uid="{00000000-0005-0000-0000-0000C8250000}"/>
    <cellStyle name="Header2 20 3 11" xfId="5906" xr:uid="{00000000-0005-0000-0000-0000C9250000}"/>
    <cellStyle name="Header2 20 3 12" xfId="41791" xr:uid="{00000000-0005-0000-0000-0000CA250000}"/>
    <cellStyle name="Header2 20 3 2" xfId="1846" xr:uid="{00000000-0005-0000-0000-0000CB250000}"/>
    <cellStyle name="Header2 20 3 2 2" xfId="2730" xr:uid="{00000000-0005-0000-0000-0000CC250000}"/>
    <cellStyle name="Header2 20 3 2 2 2" xfId="5071" xr:uid="{00000000-0005-0000-0000-0000CD250000}"/>
    <cellStyle name="Header2 20 3 2 2 2 2" xfId="10247" xr:uid="{00000000-0005-0000-0000-0000CE250000}"/>
    <cellStyle name="Header2 20 3 2 2 2 2 2" xfId="26245" xr:uid="{00000000-0005-0000-0000-0000CF250000}"/>
    <cellStyle name="Header2 20 3 2 2 2 2 2 2" xfId="35280" xr:uid="{00000000-0005-0000-0000-0000D0250000}"/>
    <cellStyle name="Header2 20 3 2 2 2 2 3" xfId="19088" xr:uid="{00000000-0005-0000-0000-0000D1250000}"/>
    <cellStyle name="Header2 20 3 2 2 2 3" xfId="15511" xr:uid="{00000000-0005-0000-0000-0000D2250000}"/>
    <cellStyle name="Header2 20 3 2 2 2 4" xfId="9861" xr:uid="{00000000-0005-0000-0000-0000D3250000}"/>
    <cellStyle name="Header2 20 3 2 2 3" xfId="12465" xr:uid="{00000000-0005-0000-0000-0000D4250000}"/>
    <cellStyle name="Header2 20 3 2 2 3 2" xfId="28456" xr:uid="{00000000-0005-0000-0000-0000D5250000}"/>
    <cellStyle name="Header2 20 3 2 2 3 2 2" xfId="37491" xr:uid="{00000000-0005-0000-0000-0000D6250000}"/>
    <cellStyle name="Header2 20 3 2 2 3 3" xfId="30856" xr:uid="{00000000-0005-0000-0000-0000D7250000}"/>
    <cellStyle name="Header2 20 3 2 2 4" xfId="18897" xr:uid="{00000000-0005-0000-0000-0000D8250000}"/>
    <cellStyle name="Header2 20 3 2 2 5" xfId="7520" xr:uid="{00000000-0005-0000-0000-0000D9250000}"/>
    <cellStyle name="Header2 20 3 2 3" xfId="4187" xr:uid="{00000000-0005-0000-0000-0000DA250000}"/>
    <cellStyle name="Header2 20 3 2 3 2" xfId="13622" xr:uid="{00000000-0005-0000-0000-0000DB250000}"/>
    <cellStyle name="Header2 20 3 2 3 2 2" xfId="29610" xr:uid="{00000000-0005-0000-0000-0000DC250000}"/>
    <cellStyle name="Header2 20 3 2 3 2 2 2" xfId="38645" xr:uid="{00000000-0005-0000-0000-0000DD250000}"/>
    <cellStyle name="Header2 20 3 2 3 2 3" xfId="32010" xr:uid="{00000000-0005-0000-0000-0000DE250000}"/>
    <cellStyle name="Header2 20 3 2 3 3" xfId="16643" xr:uid="{00000000-0005-0000-0000-0000DF250000}"/>
    <cellStyle name="Header2 20 3 2 3 4" xfId="8977" xr:uid="{00000000-0005-0000-0000-0000E0250000}"/>
    <cellStyle name="Header2 20 3 2 4" xfId="12583" xr:uid="{00000000-0005-0000-0000-0000E1250000}"/>
    <cellStyle name="Header2 20 3 2 4 2" xfId="28570" xr:uid="{00000000-0005-0000-0000-0000E2250000}"/>
    <cellStyle name="Header2 20 3 2 4 2 2" xfId="37605" xr:uid="{00000000-0005-0000-0000-0000E3250000}"/>
    <cellStyle name="Header2 20 3 2 4 3" xfId="30970" xr:uid="{00000000-0005-0000-0000-0000E4250000}"/>
    <cellStyle name="Header2 20 3 2 5" xfId="16849" xr:uid="{00000000-0005-0000-0000-0000E5250000}"/>
    <cellStyle name="Header2 20 3 2 6" xfId="6636" xr:uid="{00000000-0005-0000-0000-0000E6250000}"/>
    <cellStyle name="Header2 20 3 3" xfId="1987" xr:uid="{00000000-0005-0000-0000-0000E7250000}"/>
    <cellStyle name="Header2 20 3 3 2" xfId="4328" xr:uid="{00000000-0005-0000-0000-0000E8250000}"/>
    <cellStyle name="Header2 20 3 3 2 2" xfId="13148" xr:uid="{00000000-0005-0000-0000-0000E9250000}"/>
    <cellStyle name="Header2 20 3 3 2 2 2" xfId="29136" xr:uid="{00000000-0005-0000-0000-0000EA250000}"/>
    <cellStyle name="Header2 20 3 3 2 2 2 2" xfId="38171" xr:uid="{00000000-0005-0000-0000-0000EB250000}"/>
    <cellStyle name="Header2 20 3 3 2 2 3" xfId="31536" xr:uid="{00000000-0005-0000-0000-0000EC250000}"/>
    <cellStyle name="Header2 20 3 3 2 3" xfId="19009" xr:uid="{00000000-0005-0000-0000-0000ED250000}"/>
    <cellStyle name="Header2 20 3 3 2 4" xfId="9118" xr:uid="{00000000-0005-0000-0000-0000EE250000}"/>
    <cellStyle name="Header2 20 3 3 3" xfId="13816" xr:uid="{00000000-0005-0000-0000-0000EF250000}"/>
    <cellStyle name="Header2 20 3 3 3 2" xfId="29804" xr:uid="{00000000-0005-0000-0000-0000F0250000}"/>
    <cellStyle name="Header2 20 3 3 3 2 2" xfId="38839" xr:uid="{00000000-0005-0000-0000-0000F1250000}"/>
    <cellStyle name="Header2 20 3 3 3 3" xfId="32204" xr:uid="{00000000-0005-0000-0000-0000F2250000}"/>
    <cellStyle name="Header2 20 3 3 4" xfId="16351" xr:uid="{00000000-0005-0000-0000-0000F3250000}"/>
    <cellStyle name="Header2 20 3 3 5" xfId="6777" xr:uid="{00000000-0005-0000-0000-0000F4250000}"/>
    <cellStyle name="Header2 20 3 4" xfId="2124" xr:uid="{00000000-0005-0000-0000-0000F5250000}"/>
    <cellStyle name="Header2 20 3 4 2" xfId="4465" xr:uid="{00000000-0005-0000-0000-0000F6250000}"/>
    <cellStyle name="Header2 20 3 4 2 2" xfId="13095" xr:uid="{00000000-0005-0000-0000-0000F7250000}"/>
    <cellStyle name="Header2 20 3 4 2 2 2" xfId="29083" xr:uid="{00000000-0005-0000-0000-0000F8250000}"/>
    <cellStyle name="Header2 20 3 4 2 2 2 2" xfId="38118" xr:uid="{00000000-0005-0000-0000-0000F9250000}"/>
    <cellStyle name="Header2 20 3 4 2 2 3" xfId="31483" xr:uid="{00000000-0005-0000-0000-0000FA250000}"/>
    <cellStyle name="Header2 20 3 4 2 3" xfId="17628" xr:uid="{00000000-0005-0000-0000-0000FB250000}"/>
    <cellStyle name="Header2 20 3 4 2 4" xfId="9255" xr:uid="{00000000-0005-0000-0000-0000FC250000}"/>
    <cellStyle name="Header2 20 3 4 3" xfId="14092" xr:uid="{00000000-0005-0000-0000-0000FD250000}"/>
    <cellStyle name="Header2 20 3 4 3 2" xfId="30081" xr:uid="{00000000-0005-0000-0000-0000FE250000}"/>
    <cellStyle name="Header2 20 3 4 3 2 2" xfId="39116" xr:uid="{00000000-0005-0000-0000-0000FF250000}"/>
    <cellStyle name="Header2 20 3 4 3 3" xfId="32481" xr:uid="{00000000-0005-0000-0000-000000260000}"/>
    <cellStyle name="Header2 20 3 4 4" xfId="16659" xr:uid="{00000000-0005-0000-0000-000001260000}"/>
    <cellStyle name="Header2 20 3 4 5" xfId="6914" xr:uid="{00000000-0005-0000-0000-000002260000}"/>
    <cellStyle name="Header2 20 3 5" xfId="2253" xr:uid="{00000000-0005-0000-0000-000003260000}"/>
    <cellStyle name="Header2 20 3 5 2" xfId="4594" xr:uid="{00000000-0005-0000-0000-000004260000}"/>
    <cellStyle name="Header2 20 3 5 2 2" xfId="10149" xr:uid="{00000000-0005-0000-0000-000005260000}"/>
    <cellStyle name="Header2 20 3 5 2 2 2" xfId="26151" xr:uid="{00000000-0005-0000-0000-000006260000}"/>
    <cellStyle name="Header2 20 3 5 2 2 2 2" xfId="35186" xr:uid="{00000000-0005-0000-0000-000007260000}"/>
    <cellStyle name="Header2 20 3 5 2 2 3" xfId="23225" xr:uid="{00000000-0005-0000-0000-000008260000}"/>
    <cellStyle name="Header2 20 3 5 2 3" xfId="20101" xr:uid="{00000000-0005-0000-0000-000009260000}"/>
    <cellStyle name="Header2 20 3 5 2 4" xfId="9384" xr:uid="{00000000-0005-0000-0000-00000A260000}"/>
    <cellStyle name="Header2 20 3 5 3" xfId="11526" xr:uid="{00000000-0005-0000-0000-00000B260000}"/>
    <cellStyle name="Header2 20 3 5 3 2" xfId="27520" xr:uid="{00000000-0005-0000-0000-00000C260000}"/>
    <cellStyle name="Header2 20 3 5 3 2 2" xfId="36555" xr:uid="{00000000-0005-0000-0000-00000D260000}"/>
    <cellStyle name="Header2 20 3 5 3 3" xfId="18497" xr:uid="{00000000-0005-0000-0000-00000E260000}"/>
    <cellStyle name="Header2 20 3 5 4" xfId="16414" xr:uid="{00000000-0005-0000-0000-00000F260000}"/>
    <cellStyle name="Header2 20 3 5 5" xfId="7043" xr:uid="{00000000-0005-0000-0000-000010260000}"/>
    <cellStyle name="Header2 20 3 6" xfId="2382" xr:uid="{00000000-0005-0000-0000-000011260000}"/>
    <cellStyle name="Header2 20 3 6 2" xfId="4723" xr:uid="{00000000-0005-0000-0000-000012260000}"/>
    <cellStyle name="Header2 20 3 6 2 2" xfId="13613" xr:uid="{00000000-0005-0000-0000-000013260000}"/>
    <cellStyle name="Header2 20 3 6 2 2 2" xfId="29601" xr:uid="{00000000-0005-0000-0000-000014260000}"/>
    <cellStyle name="Header2 20 3 6 2 2 2 2" xfId="38636" xr:uid="{00000000-0005-0000-0000-000015260000}"/>
    <cellStyle name="Header2 20 3 6 2 2 3" xfId="32001" xr:uid="{00000000-0005-0000-0000-000016260000}"/>
    <cellStyle name="Header2 20 3 6 2 3" xfId="22152" xr:uid="{00000000-0005-0000-0000-000017260000}"/>
    <cellStyle name="Header2 20 3 6 2 4" xfId="9513" xr:uid="{00000000-0005-0000-0000-000018260000}"/>
    <cellStyle name="Header2 20 3 6 3" xfId="11569" xr:uid="{00000000-0005-0000-0000-000019260000}"/>
    <cellStyle name="Header2 20 3 6 3 2" xfId="27563" xr:uid="{00000000-0005-0000-0000-00001A260000}"/>
    <cellStyle name="Header2 20 3 6 3 2 2" xfId="36598" xr:uid="{00000000-0005-0000-0000-00001B260000}"/>
    <cellStyle name="Header2 20 3 6 3 3" xfId="16018" xr:uid="{00000000-0005-0000-0000-00001C260000}"/>
    <cellStyle name="Header2 20 3 6 4" xfId="22176" xr:uid="{00000000-0005-0000-0000-00001D260000}"/>
    <cellStyle name="Header2 20 3 6 5" xfId="7172" xr:uid="{00000000-0005-0000-0000-00001E260000}"/>
    <cellStyle name="Header2 20 3 7" xfId="1687" xr:uid="{00000000-0005-0000-0000-00001F260000}"/>
    <cellStyle name="Header2 20 3 7 2" xfId="4028" xr:uid="{00000000-0005-0000-0000-000020260000}"/>
    <cellStyle name="Header2 20 3 7 2 2" xfId="11112" xr:uid="{00000000-0005-0000-0000-000021260000}"/>
    <cellStyle name="Header2 20 3 7 2 2 2" xfId="27106" xr:uid="{00000000-0005-0000-0000-000022260000}"/>
    <cellStyle name="Header2 20 3 7 2 2 2 2" xfId="36141" xr:uid="{00000000-0005-0000-0000-000023260000}"/>
    <cellStyle name="Header2 20 3 7 2 2 3" xfId="17186" xr:uid="{00000000-0005-0000-0000-000024260000}"/>
    <cellStyle name="Header2 20 3 7 2 3" xfId="22620" xr:uid="{00000000-0005-0000-0000-000025260000}"/>
    <cellStyle name="Header2 20 3 7 2 4" xfId="8818" xr:uid="{00000000-0005-0000-0000-000026260000}"/>
    <cellStyle name="Header2 20 3 7 3" xfId="11284" xr:uid="{00000000-0005-0000-0000-000027260000}"/>
    <cellStyle name="Header2 20 3 7 3 2" xfId="27278" xr:uid="{00000000-0005-0000-0000-000028260000}"/>
    <cellStyle name="Header2 20 3 7 3 2 2" xfId="36313" xr:uid="{00000000-0005-0000-0000-000029260000}"/>
    <cellStyle name="Header2 20 3 7 3 3" xfId="18499" xr:uid="{00000000-0005-0000-0000-00002A260000}"/>
    <cellStyle name="Header2 20 3 7 4" xfId="16786" xr:uid="{00000000-0005-0000-0000-00002B260000}"/>
    <cellStyle name="Header2 20 3 7 5" xfId="6477" xr:uid="{00000000-0005-0000-0000-00002C260000}"/>
    <cellStyle name="Header2 20 3 8" xfId="2620" xr:uid="{00000000-0005-0000-0000-00002D260000}"/>
    <cellStyle name="Header2 20 3 8 2" xfId="4961" xr:uid="{00000000-0005-0000-0000-00002E260000}"/>
    <cellStyle name="Header2 20 3 8 2 2" xfId="12370" xr:uid="{00000000-0005-0000-0000-00002F260000}"/>
    <cellStyle name="Header2 20 3 8 2 2 2" xfId="28361" xr:uid="{00000000-0005-0000-0000-000030260000}"/>
    <cellStyle name="Header2 20 3 8 2 2 2 2" xfId="37396" xr:uid="{00000000-0005-0000-0000-000031260000}"/>
    <cellStyle name="Header2 20 3 8 2 2 3" xfId="30761" xr:uid="{00000000-0005-0000-0000-000032260000}"/>
    <cellStyle name="Header2 20 3 8 2 3" xfId="22913" xr:uid="{00000000-0005-0000-0000-000033260000}"/>
    <cellStyle name="Header2 20 3 8 2 4" xfId="9751" xr:uid="{00000000-0005-0000-0000-000034260000}"/>
    <cellStyle name="Header2 20 3 8 3" xfId="20509" xr:uid="{00000000-0005-0000-0000-000035260000}"/>
    <cellStyle name="Header2 20 3 8 4" xfId="7410" xr:uid="{00000000-0005-0000-0000-000036260000}"/>
    <cellStyle name="Header2 20 3 9" xfId="3456" xr:uid="{00000000-0005-0000-0000-000037260000}"/>
    <cellStyle name="Header2 20 3 9 2" xfId="11054" xr:uid="{00000000-0005-0000-0000-000038260000}"/>
    <cellStyle name="Header2 20 3 9 2 2" xfId="27048" xr:uid="{00000000-0005-0000-0000-000039260000}"/>
    <cellStyle name="Header2 20 3 9 2 2 2" xfId="36083" xr:uid="{00000000-0005-0000-0000-00003A260000}"/>
    <cellStyle name="Header2 20 3 9 2 3" xfId="21839" xr:uid="{00000000-0005-0000-0000-00003B260000}"/>
    <cellStyle name="Header2 20 3 9 3" xfId="18891" xr:uid="{00000000-0005-0000-0000-00003C260000}"/>
    <cellStyle name="Header2 20 3 9 4" xfId="8246" xr:uid="{00000000-0005-0000-0000-00003D260000}"/>
    <cellStyle name="Header2 20 4" xfId="886" xr:uid="{00000000-0005-0000-0000-00003E260000}"/>
    <cellStyle name="Header2 20 4 2" xfId="1382" xr:uid="{00000000-0005-0000-0000-00003F260000}"/>
    <cellStyle name="Header2 20 4 2 2" xfId="3723" xr:uid="{00000000-0005-0000-0000-000040260000}"/>
    <cellStyle name="Header2 20 4 2 2 2" xfId="13577" xr:uid="{00000000-0005-0000-0000-000041260000}"/>
    <cellStyle name="Header2 20 4 2 2 2 2" xfId="29565" xr:uid="{00000000-0005-0000-0000-000042260000}"/>
    <cellStyle name="Header2 20 4 2 2 2 2 2" xfId="38600" xr:uid="{00000000-0005-0000-0000-000043260000}"/>
    <cellStyle name="Header2 20 4 2 2 2 3" xfId="31965" xr:uid="{00000000-0005-0000-0000-000044260000}"/>
    <cellStyle name="Header2 20 4 2 2 3" xfId="17509" xr:uid="{00000000-0005-0000-0000-000045260000}"/>
    <cellStyle name="Header2 20 4 2 2 4" xfId="8513" xr:uid="{00000000-0005-0000-0000-000046260000}"/>
    <cellStyle name="Header2 20 4 2 3" xfId="10429" xr:uid="{00000000-0005-0000-0000-000047260000}"/>
    <cellStyle name="Header2 20 4 2 3 2" xfId="26427" xr:uid="{00000000-0005-0000-0000-000048260000}"/>
    <cellStyle name="Header2 20 4 2 3 2 2" xfId="35462" xr:uid="{00000000-0005-0000-0000-000049260000}"/>
    <cellStyle name="Header2 20 4 2 3 3" xfId="16631" xr:uid="{00000000-0005-0000-0000-00004A260000}"/>
    <cellStyle name="Header2 20 4 2 4" xfId="17981" xr:uid="{00000000-0005-0000-0000-00004B260000}"/>
    <cellStyle name="Header2 20 4 2 5" xfId="6173" xr:uid="{00000000-0005-0000-0000-00004C260000}"/>
    <cellStyle name="Header2 20 4 3" xfId="2802" xr:uid="{00000000-0005-0000-0000-00004D260000}"/>
    <cellStyle name="Header2 20 4 3 2" xfId="5143" xr:uid="{00000000-0005-0000-0000-00004E260000}"/>
    <cellStyle name="Header2 20 4 3 2 2" xfId="10183" xr:uid="{00000000-0005-0000-0000-00004F260000}"/>
    <cellStyle name="Header2 20 4 3 2 2 2" xfId="26181" xr:uid="{00000000-0005-0000-0000-000050260000}"/>
    <cellStyle name="Header2 20 4 3 2 2 2 2" xfId="35216" xr:uid="{00000000-0005-0000-0000-000051260000}"/>
    <cellStyle name="Header2 20 4 3 2 2 3" xfId="16756" xr:uid="{00000000-0005-0000-0000-000052260000}"/>
    <cellStyle name="Header2 20 4 3 2 3" xfId="15388" xr:uid="{00000000-0005-0000-0000-000053260000}"/>
    <cellStyle name="Header2 20 4 3 2 4" xfId="9933" xr:uid="{00000000-0005-0000-0000-000054260000}"/>
    <cellStyle name="Header2 20 4 3 3" xfId="17026" xr:uid="{00000000-0005-0000-0000-000055260000}"/>
    <cellStyle name="Header2 20 4 3 4" xfId="7592" xr:uid="{00000000-0005-0000-0000-000056260000}"/>
    <cellStyle name="Header2 20 4 4" xfId="3234" xr:uid="{00000000-0005-0000-0000-000057260000}"/>
    <cellStyle name="Header2 20 4 4 2" xfId="12123" xr:uid="{00000000-0005-0000-0000-000058260000}"/>
    <cellStyle name="Header2 20 4 4 2 2" xfId="28118" xr:uid="{00000000-0005-0000-0000-000059260000}"/>
    <cellStyle name="Header2 20 4 4 2 2 2" xfId="37153" xr:uid="{00000000-0005-0000-0000-00005A260000}"/>
    <cellStyle name="Header2 20 4 4 2 3" xfId="14857" xr:uid="{00000000-0005-0000-0000-00005B260000}"/>
    <cellStyle name="Header2 20 4 4 3" xfId="17098" xr:uid="{00000000-0005-0000-0000-00005C260000}"/>
    <cellStyle name="Header2 20 4 4 4" xfId="8024" xr:uid="{00000000-0005-0000-0000-00005D260000}"/>
    <cellStyle name="Header2 20 4 5" xfId="16292" xr:uid="{00000000-0005-0000-0000-00005E260000}"/>
    <cellStyle name="Header2 20 4 6" xfId="5685" xr:uid="{00000000-0005-0000-0000-00005F260000}"/>
    <cellStyle name="Header2 20 5" xfId="1444" xr:uid="{00000000-0005-0000-0000-000060260000}"/>
    <cellStyle name="Header2 20 5 2" xfId="2551" xr:uid="{00000000-0005-0000-0000-000061260000}"/>
    <cellStyle name="Header2 20 5 2 2" xfId="4892" xr:uid="{00000000-0005-0000-0000-000062260000}"/>
    <cellStyle name="Header2 20 5 2 2 2" xfId="14254" xr:uid="{00000000-0005-0000-0000-000063260000}"/>
    <cellStyle name="Header2 20 5 2 2 2 2" xfId="30244" xr:uid="{00000000-0005-0000-0000-000064260000}"/>
    <cellStyle name="Header2 20 5 2 2 2 2 2" xfId="39279" xr:uid="{00000000-0005-0000-0000-000065260000}"/>
    <cellStyle name="Header2 20 5 2 2 2 3" xfId="32644" xr:uid="{00000000-0005-0000-0000-000066260000}"/>
    <cellStyle name="Header2 20 5 2 2 3" xfId="18449" xr:uid="{00000000-0005-0000-0000-000067260000}"/>
    <cellStyle name="Header2 20 5 2 2 4" xfId="9682" xr:uid="{00000000-0005-0000-0000-000068260000}"/>
    <cellStyle name="Header2 20 5 2 3" xfId="11012" xr:uid="{00000000-0005-0000-0000-000069260000}"/>
    <cellStyle name="Header2 20 5 2 3 2" xfId="27006" xr:uid="{00000000-0005-0000-0000-00006A260000}"/>
    <cellStyle name="Header2 20 5 2 3 2 2" xfId="36041" xr:uid="{00000000-0005-0000-0000-00006B260000}"/>
    <cellStyle name="Header2 20 5 2 3 3" xfId="23575" xr:uid="{00000000-0005-0000-0000-00006C260000}"/>
    <cellStyle name="Header2 20 5 2 4" xfId="22775" xr:uid="{00000000-0005-0000-0000-00006D260000}"/>
    <cellStyle name="Header2 20 5 2 5" xfId="7341" xr:uid="{00000000-0005-0000-0000-00006E260000}"/>
    <cellStyle name="Header2 20 5 3" xfId="3785" xr:uid="{00000000-0005-0000-0000-00006F260000}"/>
    <cellStyle name="Header2 20 5 3 2" xfId="13688" xr:uid="{00000000-0005-0000-0000-000070260000}"/>
    <cellStyle name="Header2 20 5 3 2 2" xfId="29676" xr:uid="{00000000-0005-0000-0000-000071260000}"/>
    <cellStyle name="Header2 20 5 3 2 2 2" xfId="38711" xr:uid="{00000000-0005-0000-0000-000072260000}"/>
    <cellStyle name="Header2 20 5 3 2 3" xfId="32076" xr:uid="{00000000-0005-0000-0000-000073260000}"/>
    <cellStyle name="Header2 20 5 3 3" xfId="22891" xr:uid="{00000000-0005-0000-0000-000074260000}"/>
    <cellStyle name="Header2 20 5 3 4" xfId="8575" xr:uid="{00000000-0005-0000-0000-000075260000}"/>
    <cellStyle name="Header2 20 5 4" xfId="11521" xr:uid="{00000000-0005-0000-0000-000076260000}"/>
    <cellStyle name="Header2 20 5 4 2" xfId="27515" xr:uid="{00000000-0005-0000-0000-000077260000}"/>
    <cellStyle name="Header2 20 5 4 2 2" xfId="36550" xr:uid="{00000000-0005-0000-0000-000078260000}"/>
    <cellStyle name="Header2 20 5 4 3" xfId="20831" xr:uid="{00000000-0005-0000-0000-000079260000}"/>
    <cellStyle name="Header2 20 5 5" xfId="19421" xr:uid="{00000000-0005-0000-0000-00007A260000}"/>
    <cellStyle name="Header2 20 5 6" xfId="6235" xr:uid="{00000000-0005-0000-0000-00007B260000}"/>
    <cellStyle name="Header2 20 6" xfId="1322" xr:uid="{00000000-0005-0000-0000-00007C260000}"/>
    <cellStyle name="Header2 20 6 2" xfId="3663" xr:uid="{00000000-0005-0000-0000-00007D260000}"/>
    <cellStyle name="Header2 20 6 2 2" xfId="13344" xr:uid="{00000000-0005-0000-0000-00007E260000}"/>
    <cellStyle name="Header2 20 6 2 2 2" xfId="29332" xr:uid="{00000000-0005-0000-0000-00007F260000}"/>
    <cellStyle name="Header2 20 6 2 2 2 2" xfId="38367" xr:uid="{00000000-0005-0000-0000-000080260000}"/>
    <cellStyle name="Header2 20 6 2 2 3" xfId="31732" xr:uid="{00000000-0005-0000-0000-000081260000}"/>
    <cellStyle name="Header2 20 6 2 3" xfId="16195" xr:uid="{00000000-0005-0000-0000-000082260000}"/>
    <cellStyle name="Header2 20 6 2 4" xfId="8453" xr:uid="{00000000-0005-0000-0000-000083260000}"/>
    <cellStyle name="Header2 20 6 3" xfId="10480" xr:uid="{00000000-0005-0000-0000-000084260000}"/>
    <cellStyle name="Header2 20 6 3 2" xfId="26478" xr:uid="{00000000-0005-0000-0000-000085260000}"/>
    <cellStyle name="Header2 20 6 3 2 2" xfId="35513" xr:uid="{00000000-0005-0000-0000-000086260000}"/>
    <cellStyle name="Header2 20 6 3 3" xfId="16006" xr:uid="{00000000-0005-0000-0000-000087260000}"/>
    <cellStyle name="Header2 20 6 4" xfId="17671" xr:uid="{00000000-0005-0000-0000-000088260000}"/>
    <cellStyle name="Header2 20 6 5" xfId="6113" xr:uid="{00000000-0005-0000-0000-000089260000}"/>
    <cellStyle name="Header2 20 7" xfId="1487" xr:uid="{00000000-0005-0000-0000-00008A260000}"/>
    <cellStyle name="Header2 20 7 2" xfId="3828" xr:uid="{00000000-0005-0000-0000-00008B260000}"/>
    <cellStyle name="Header2 20 7 2 2" xfId="13057" xr:uid="{00000000-0005-0000-0000-00008C260000}"/>
    <cellStyle name="Header2 20 7 2 2 2" xfId="29045" xr:uid="{00000000-0005-0000-0000-00008D260000}"/>
    <cellStyle name="Header2 20 7 2 2 2 2" xfId="38080" xr:uid="{00000000-0005-0000-0000-00008E260000}"/>
    <cellStyle name="Header2 20 7 2 2 3" xfId="31445" xr:uid="{00000000-0005-0000-0000-00008F260000}"/>
    <cellStyle name="Header2 20 7 2 3" xfId="16529" xr:uid="{00000000-0005-0000-0000-000090260000}"/>
    <cellStyle name="Header2 20 7 2 4" xfId="8618" xr:uid="{00000000-0005-0000-0000-000091260000}"/>
    <cellStyle name="Header2 20 7 3" xfId="14175" xr:uid="{00000000-0005-0000-0000-000092260000}"/>
    <cellStyle name="Header2 20 7 3 2" xfId="30164" xr:uid="{00000000-0005-0000-0000-000093260000}"/>
    <cellStyle name="Header2 20 7 3 2 2" xfId="39199" xr:uid="{00000000-0005-0000-0000-000094260000}"/>
    <cellStyle name="Header2 20 7 3 3" xfId="32564" xr:uid="{00000000-0005-0000-0000-000095260000}"/>
    <cellStyle name="Header2 20 7 4" xfId="16884" xr:uid="{00000000-0005-0000-0000-000096260000}"/>
    <cellStyle name="Header2 20 7 5" xfId="6278" xr:uid="{00000000-0005-0000-0000-000097260000}"/>
    <cellStyle name="Header2 20 8" xfId="1268" xr:uid="{00000000-0005-0000-0000-000098260000}"/>
    <cellStyle name="Header2 20 8 2" xfId="3609" xr:uid="{00000000-0005-0000-0000-000099260000}"/>
    <cellStyle name="Header2 20 8 2 2" xfId="11825" xr:uid="{00000000-0005-0000-0000-00009A260000}"/>
    <cellStyle name="Header2 20 8 2 2 2" xfId="27819" xr:uid="{00000000-0005-0000-0000-00009B260000}"/>
    <cellStyle name="Header2 20 8 2 2 2 2" xfId="36854" xr:uid="{00000000-0005-0000-0000-00009C260000}"/>
    <cellStyle name="Header2 20 8 2 2 3" xfId="18219" xr:uid="{00000000-0005-0000-0000-00009D260000}"/>
    <cellStyle name="Header2 20 8 2 3" xfId="15334" xr:uid="{00000000-0005-0000-0000-00009E260000}"/>
    <cellStyle name="Header2 20 8 2 4" xfId="8399" xr:uid="{00000000-0005-0000-0000-00009F260000}"/>
    <cellStyle name="Header2 20 8 3" xfId="13114" xr:uid="{00000000-0005-0000-0000-0000A0260000}"/>
    <cellStyle name="Header2 20 8 3 2" xfId="29102" xr:uid="{00000000-0005-0000-0000-0000A1260000}"/>
    <cellStyle name="Header2 20 8 3 2 2" xfId="38137" xr:uid="{00000000-0005-0000-0000-0000A2260000}"/>
    <cellStyle name="Header2 20 8 3 3" xfId="31502" xr:uid="{00000000-0005-0000-0000-0000A3260000}"/>
    <cellStyle name="Header2 20 8 4" xfId="15011" xr:uid="{00000000-0005-0000-0000-0000A4260000}"/>
    <cellStyle name="Header2 20 8 5" xfId="6059" xr:uid="{00000000-0005-0000-0000-0000A5260000}"/>
    <cellStyle name="Header2 20 9" xfId="2108" xr:uid="{00000000-0005-0000-0000-0000A6260000}"/>
    <cellStyle name="Header2 20 9 2" xfId="4449" xr:uid="{00000000-0005-0000-0000-0000A7260000}"/>
    <cellStyle name="Header2 20 9 2 2" xfId="13272" xr:uid="{00000000-0005-0000-0000-0000A8260000}"/>
    <cellStyle name="Header2 20 9 2 2 2" xfId="29260" xr:uid="{00000000-0005-0000-0000-0000A9260000}"/>
    <cellStyle name="Header2 20 9 2 2 2 2" xfId="38295" xr:uid="{00000000-0005-0000-0000-0000AA260000}"/>
    <cellStyle name="Header2 20 9 2 2 3" xfId="31660" xr:uid="{00000000-0005-0000-0000-0000AB260000}"/>
    <cellStyle name="Header2 20 9 2 3" xfId="19121" xr:uid="{00000000-0005-0000-0000-0000AC260000}"/>
    <cellStyle name="Header2 20 9 2 4" xfId="9239" xr:uid="{00000000-0005-0000-0000-0000AD260000}"/>
    <cellStyle name="Header2 20 9 3" xfId="11073" xr:uid="{00000000-0005-0000-0000-0000AE260000}"/>
    <cellStyle name="Header2 20 9 3 2" xfId="27067" xr:uid="{00000000-0005-0000-0000-0000AF260000}"/>
    <cellStyle name="Header2 20 9 3 2 2" xfId="36102" xr:uid="{00000000-0005-0000-0000-0000B0260000}"/>
    <cellStyle name="Header2 20 9 3 3" xfId="14934" xr:uid="{00000000-0005-0000-0000-0000B1260000}"/>
    <cellStyle name="Header2 20 9 4" xfId="16350" xr:uid="{00000000-0005-0000-0000-0000B2260000}"/>
    <cellStyle name="Header2 20 9 5" xfId="6898" xr:uid="{00000000-0005-0000-0000-0000B3260000}"/>
    <cellStyle name="Header2 21" xfId="235" xr:uid="{00000000-0005-0000-0000-0000B4260000}"/>
    <cellStyle name="Header2 21 10" xfId="950" xr:uid="{00000000-0005-0000-0000-0000B5260000}"/>
    <cellStyle name="Header2 21 10 2" xfId="3298" xr:uid="{00000000-0005-0000-0000-0000B6260000}"/>
    <cellStyle name="Header2 21 10 2 2" xfId="12122" xr:uid="{00000000-0005-0000-0000-0000B7260000}"/>
    <cellStyle name="Header2 21 10 2 2 2" xfId="28117" xr:uid="{00000000-0005-0000-0000-0000B8260000}"/>
    <cellStyle name="Header2 21 10 2 2 2 2" xfId="37152" xr:uid="{00000000-0005-0000-0000-0000B9260000}"/>
    <cellStyle name="Header2 21 10 2 2 3" xfId="14858" xr:uid="{00000000-0005-0000-0000-0000BA260000}"/>
    <cellStyle name="Header2 21 10 2 3" xfId="22811" xr:uid="{00000000-0005-0000-0000-0000BB260000}"/>
    <cellStyle name="Header2 21 10 2 4" xfId="8088" xr:uid="{00000000-0005-0000-0000-0000BC260000}"/>
    <cellStyle name="Header2 21 10 3" xfId="12852" xr:uid="{00000000-0005-0000-0000-0000BD260000}"/>
    <cellStyle name="Header2 21 10 3 2" xfId="28840" xr:uid="{00000000-0005-0000-0000-0000BE260000}"/>
    <cellStyle name="Header2 21 10 3 2 2" xfId="37875" xr:uid="{00000000-0005-0000-0000-0000BF260000}"/>
    <cellStyle name="Header2 21 10 3 3" xfId="31240" xr:uid="{00000000-0005-0000-0000-0000C0260000}"/>
    <cellStyle name="Header2 21 10 4" xfId="16963" xr:uid="{00000000-0005-0000-0000-0000C1260000}"/>
    <cellStyle name="Header2 21 10 5" xfId="5749" xr:uid="{00000000-0005-0000-0000-0000C2260000}"/>
    <cellStyle name="Header2 21 11" xfId="3014" xr:uid="{00000000-0005-0000-0000-0000C3260000}"/>
    <cellStyle name="Header2 21 11 2" xfId="11314" xr:uid="{00000000-0005-0000-0000-0000C4260000}"/>
    <cellStyle name="Header2 21 11 2 2" xfId="27308" xr:uid="{00000000-0005-0000-0000-0000C5260000}"/>
    <cellStyle name="Header2 21 11 2 2 2" xfId="36343" xr:uid="{00000000-0005-0000-0000-0000C6260000}"/>
    <cellStyle name="Header2 21 11 2 3" xfId="15523" xr:uid="{00000000-0005-0000-0000-0000C7260000}"/>
    <cellStyle name="Header2 21 11 3" xfId="15493" xr:uid="{00000000-0005-0000-0000-0000C8260000}"/>
    <cellStyle name="Header2 21 11 4" xfId="7804" xr:uid="{00000000-0005-0000-0000-0000C9260000}"/>
    <cellStyle name="Header2 21 12" xfId="646" xr:uid="{00000000-0005-0000-0000-0000CA260000}"/>
    <cellStyle name="Header2 21 12 2" xfId="24089" xr:uid="{00000000-0005-0000-0000-0000CB260000}"/>
    <cellStyle name="Header2 21 12 2 2" xfId="33124" xr:uid="{00000000-0005-0000-0000-0000CC260000}"/>
    <cellStyle name="Header2 21 12 3" xfId="16360" xr:uid="{00000000-0005-0000-0000-0000CD260000}"/>
    <cellStyle name="Header2 21 12 4" xfId="5465" xr:uid="{00000000-0005-0000-0000-0000CE260000}"/>
    <cellStyle name="Header2 21 13" xfId="18793" xr:uid="{00000000-0005-0000-0000-0000CF260000}"/>
    <cellStyle name="Header2 21 2" xfId="536" xr:uid="{00000000-0005-0000-0000-0000D0260000}"/>
    <cellStyle name="Header2 21 2 10" xfId="3087" xr:uid="{00000000-0005-0000-0000-0000D1260000}"/>
    <cellStyle name="Header2 21 2 10 2" xfId="13353" xr:uid="{00000000-0005-0000-0000-0000D2260000}"/>
    <cellStyle name="Header2 21 2 10 2 2" xfId="29341" xr:uid="{00000000-0005-0000-0000-0000D3260000}"/>
    <cellStyle name="Header2 21 2 10 2 2 2" xfId="38376" xr:uid="{00000000-0005-0000-0000-0000D4260000}"/>
    <cellStyle name="Header2 21 2 10 2 3" xfId="31741" xr:uid="{00000000-0005-0000-0000-0000D5260000}"/>
    <cellStyle name="Header2 21 2 10 3" xfId="21553" xr:uid="{00000000-0005-0000-0000-0000D6260000}"/>
    <cellStyle name="Header2 21 2 10 4" xfId="7877" xr:uid="{00000000-0005-0000-0000-0000D7260000}"/>
    <cellStyle name="Header2 21 2 11" xfId="739" xr:uid="{00000000-0005-0000-0000-0000D8260000}"/>
    <cellStyle name="Header2 21 2 11 2" xfId="24162" xr:uid="{00000000-0005-0000-0000-0000D9260000}"/>
    <cellStyle name="Header2 21 2 11 2 2" xfId="33197" xr:uid="{00000000-0005-0000-0000-0000DA260000}"/>
    <cellStyle name="Header2 21 2 11 3" xfId="15087" xr:uid="{00000000-0005-0000-0000-0000DB260000}"/>
    <cellStyle name="Header2 21 2 11 4" xfId="5538" xr:uid="{00000000-0005-0000-0000-0000DC260000}"/>
    <cellStyle name="Header2 21 2 12" xfId="17750" xr:uid="{00000000-0005-0000-0000-0000DD260000}"/>
    <cellStyle name="Header2 21 2 13" xfId="5385" xr:uid="{00000000-0005-0000-0000-0000DE260000}"/>
    <cellStyle name="Header2 21 2 14" xfId="41558" xr:uid="{00000000-0005-0000-0000-0000DF260000}"/>
    <cellStyle name="Header2 21 2 2" xfId="1048" xr:uid="{00000000-0005-0000-0000-0000E0260000}"/>
    <cellStyle name="Header2 21 2 2 2" xfId="1613" xr:uid="{00000000-0005-0000-0000-0000E1260000}"/>
    <cellStyle name="Header2 21 2 2 2 2" xfId="3954" xr:uid="{00000000-0005-0000-0000-0000E2260000}"/>
    <cellStyle name="Header2 21 2 2 2 2 2" xfId="11185" xr:uid="{00000000-0005-0000-0000-0000E3260000}"/>
    <cellStyle name="Header2 21 2 2 2 2 2 2" xfId="27179" xr:uid="{00000000-0005-0000-0000-0000E4260000}"/>
    <cellStyle name="Header2 21 2 2 2 2 2 2 2" xfId="36214" xr:uid="{00000000-0005-0000-0000-0000E5260000}"/>
    <cellStyle name="Header2 21 2 2 2 2 2 3" xfId="17442" xr:uid="{00000000-0005-0000-0000-0000E6260000}"/>
    <cellStyle name="Header2 21 2 2 2 2 3" xfId="21397" xr:uid="{00000000-0005-0000-0000-0000E7260000}"/>
    <cellStyle name="Header2 21 2 2 2 2 4" xfId="8744" xr:uid="{00000000-0005-0000-0000-0000E8260000}"/>
    <cellStyle name="Header2 21 2 2 2 3" xfId="13869" xr:uid="{00000000-0005-0000-0000-0000E9260000}"/>
    <cellStyle name="Header2 21 2 2 2 3 2" xfId="29858" xr:uid="{00000000-0005-0000-0000-0000EA260000}"/>
    <cellStyle name="Header2 21 2 2 2 3 2 2" xfId="38893" xr:uid="{00000000-0005-0000-0000-0000EB260000}"/>
    <cellStyle name="Header2 21 2 2 2 3 3" xfId="32258" xr:uid="{00000000-0005-0000-0000-0000EC260000}"/>
    <cellStyle name="Header2 21 2 2 2 4" xfId="19404" xr:uid="{00000000-0005-0000-0000-0000ED260000}"/>
    <cellStyle name="Header2 21 2 2 2 5" xfId="6404" xr:uid="{00000000-0005-0000-0000-0000EE260000}"/>
    <cellStyle name="Header2 21 2 2 3" xfId="2480" xr:uid="{00000000-0005-0000-0000-0000EF260000}"/>
    <cellStyle name="Header2 21 2 2 3 2" xfId="4821" xr:uid="{00000000-0005-0000-0000-0000F0260000}"/>
    <cellStyle name="Header2 21 2 2 3 2 2" xfId="12372" xr:uid="{00000000-0005-0000-0000-0000F1260000}"/>
    <cellStyle name="Header2 21 2 2 3 2 2 2" xfId="28363" xr:uid="{00000000-0005-0000-0000-0000F2260000}"/>
    <cellStyle name="Header2 21 2 2 3 2 2 2 2" xfId="37398" xr:uid="{00000000-0005-0000-0000-0000F3260000}"/>
    <cellStyle name="Header2 21 2 2 3 2 2 3" xfId="30763" xr:uid="{00000000-0005-0000-0000-0000F4260000}"/>
    <cellStyle name="Header2 21 2 2 3 2 3" xfId="17455" xr:uid="{00000000-0005-0000-0000-0000F5260000}"/>
    <cellStyle name="Header2 21 2 2 3 2 4" xfId="9611" xr:uid="{00000000-0005-0000-0000-0000F6260000}"/>
    <cellStyle name="Header2 21 2 2 3 3" xfId="23790" xr:uid="{00000000-0005-0000-0000-0000F7260000}"/>
    <cellStyle name="Header2 21 2 2 3 4" xfId="7270" xr:uid="{00000000-0005-0000-0000-0000F8260000}"/>
    <cellStyle name="Header2 21 2 2 4" xfId="3396" xr:uid="{00000000-0005-0000-0000-0000F9260000}"/>
    <cellStyle name="Header2 21 2 2 4 2" xfId="12359" xr:uid="{00000000-0005-0000-0000-0000FA260000}"/>
    <cellStyle name="Header2 21 2 2 4 2 2" xfId="28354" xr:uid="{00000000-0005-0000-0000-0000FB260000}"/>
    <cellStyle name="Header2 21 2 2 4 2 2 2" xfId="37389" xr:uid="{00000000-0005-0000-0000-0000FC260000}"/>
    <cellStyle name="Header2 21 2 2 4 2 3" xfId="30754" xr:uid="{00000000-0005-0000-0000-0000FD260000}"/>
    <cellStyle name="Header2 21 2 2 4 3" xfId="20504" xr:uid="{00000000-0005-0000-0000-0000FE260000}"/>
    <cellStyle name="Header2 21 2 2 4 4" xfId="8186" xr:uid="{00000000-0005-0000-0000-0000FF260000}"/>
    <cellStyle name="Header2 21 2 2 5" xfId="15547" xr:uid="{00000000-0005-0000-0000-000000270000}"/>
    <cellStyle name="Header2 21 2 2 6" xfId="5847" xr:uid="{00000000-0005-0000-0000-000001270000}"/>
    <cellStyle name="Header2 21 2 3" xfId="1774" xr:uid="{00000000-0005-0000-0000-000002270000}"/>
    <cellStyle name="Header2 21 2 3 2" xfId="2681" xr:uid="{00000000-0005-0000-0000-000003270000}"/>
    <cellStyle name="Header2 21 2 3 2 2" xfId="5022" xr:uid="{00000000-0005-0000-0000-000004270000}"/>
    <cellStyle name="Header2 21 2 3 2 2 2" xfId="10292" xr:uid="{00000000-0005-0000-0000-000005270000}"/>
    <cellStyle name="Header2 21 2 3 2 2 2 2" xfId="26290" xr:uid="{00000000-0005-0000-0000-000006270000}"/>
    <cellStyle name="Header2 21 2 3 2 2 2 2 2" xfId="35325" xr:uid="{00000000-0005-0000-0000-000007270000}"/>
    <cellStyle name="Header2 21 2 3 2 2 2 3" xfId="16323" xr:uid="{00000000-0005-0000-0000-000008270000}"/>
    <cellStyle name="Header2 21 2 3 2 2 3" xfId="17338" xr:uid="{00000000-0005-0000-0000-000009270000}"/>
    <cellStyle name="Header2 21 2 3 2 2 4" xfId="9812" xr:uid="{00000000-0005-0000-0000-00000A270000}"/>
    <cellStyle name="Header2 21 2 3 2 3" xfId="13910" xr:uid="{00000000-0005-0000-0000-00000B270000}"/>
    <cellStyle name="Header2 21 2 3 2 3 2" xfId="29899" xr:uid="{00000000-0005-0000-0000-00000C270000}"/>
    <cellStyle name="Header2 21 2 3 2 3 2 2" xfId="38934" xr:uid="{00000000-0005-0000-0000-00000D270000}"/>
    <cellStyle name="Header2 21 2 3 2 3 3" xfId="32299" xr:uid="{00000000-0005-0000-0000-00000E270000}"/>
    <cellStyle name="Header2 21 2 3 2 4" xfId="15559" xr:uid="{00000000-0005-0000-0000-00000F270000}"/>
    <cellStyle name="Header2 21 2 3 2 5" xfId="7471" xr:uid="{00000000-0005-0000-0000-000010270000}"/>
    <cellStyle name="Header2 21 2 3 3" xfId="4115" xr:uid="{00000000-0005-0000-0000-000011270000}"/>
    <cellStyle name="Header2 21 2 3 3 2" xfId="11422" xr:uid="{00000000-0005-0000-0000-000012270000}"/>
    <cellStyle name="Header2 21 2 3 3 2 2" xfId="27416" xr:uid="{00000000-0005-0000-0000-000013270000}"/>
    <cellStyle name="Header2 21 2 3 3 2 2 2" xfId="36451" xr:uid="{00000000-0005-0000-0000-000014270000}"/>
    <cellStyle name="Header2 21 2 3 3 2 3" xfId="18224" xr:uid="{00000000-0005-0000-0000-000015270000}"/>
    <cellStyle name="Header2 21 2 3 3 3" xfId="18113" xr:uid="{00000000-0005-0000-0000-000016270000}"/>
    <cellStyle name="Header2 21 2 3 3 4" xfId="8905" xr:uid="{00000000-0005-0000-0000-000017270000}"/>
    <cellStyle name="Header2 21 2 3 4" xfId="12262" xr:uid="{00000000-0005-0000-0000-000018270000}"/>
    <cellStyle name="Header2 21 2 3 4 2" xfId="28257" xr:uid="{00000000-0005-0000-0000-000019270000}"/>
    <cellStyle name="Header2 21 2 3 4 2 2" xfId="37292" xr:uid="{00000000-0005-0000-0000-00001A270000}"/>
    <cellStyle name="Header2 21 2 3 4 3" xfId="30657" xr:uid="{00000000-0005-0000-0000-00001B270000}"/>
    <cellStyle name="Header2 21 2 3 5" xfId="17755" xr:uid="{00000000-0005-0000-0000-00001C270000}"/>
    <cellStyle name="Header2 21 2 3 6" xfId="6564" xr:uid="{00000000-0005-0000-0000-00001D270000}"/>
    <cellStyle name="Header2 21 2 4" xfId="1914" xr:uid="{00000000-0005-0000-0000-00001E270000}"/>
    <cellStyle name="Header2 21 2 4 2" xfId="4255" xr:uid="{00000000-0005-0000-0000-00001F270000}"/>
    <cellStyle name="Header2 21 2 4 2 2" xfId="13397" xr:uid="{00000000-0005-0000-0000-000020270000}"/>
    <cellStyle name="Header2 21 2 4 2 2 2" xfId="29385" xr:uid="{00000000-0005-0000-0000-000021270000}"/>
    <cellStyle name="Header2 21 2 4 2 2 2 2" xfId="38420" xr:uid="{00000000-0005-0000-0000-000022270000}"/>
    <cellStyle name="Header2 21 2 4 2 2 3" xfId="31785" xr:uid="{00000000-0005-0000-0000-000023270000}"/>
    <cellStyle name="Header2 21 2 4 2 3" xfId="21685" xr:uid="{00000000-0005-0000-0000-000024270000}"/>
    <cellStyle name="Header2 21 2 4 2 4" xfId="9045" xr:uid="{00000000-0005-0000-0000-000025270000}"/>
    <cellStyle name="Header2 21 2 4 3" xfId="12094" xr:uid="{00000000-0005-0000-0000-000026270000}"/>
    <cellStyle name="Header2 21 2 4 3 2" xfId="28089" xr:uid="{00000000-0005-0000-0000-000027270000}"/>
    <cellStyle name="Header2 21 2 4 3 2 2" xfId="37124" xr:uid="{00000000-0005-0000-0000-000028270000}"/>
    <cellStyle name="Header2 21 2 4 3 3" xfId="14883" xr:uid="{00000000-0005-0000-0000-000029270000}"/>
    <cellStyle name="Header2 21 2 4 4" xfId="21478" xr:uid="{00000000-0005-0000-0000-00002A270000}"/>
    <cellStyle name="Header2 21 2 4 5" xfId="6704" xr:uid="{00000000-0005-0000-0000-00002B270000}"/>
    <cellStyle name="Header2 21 2 5" xfId="2054" xr:uid="{00000000-0005-0000-0000-00002C270000}"/>
    <cellStyle name="Header2 21 2 5 2" xfId="4395" xr:uid="{00000000-0005-0000-0000-00002D270000}"/>
    <cellStyle name="Header2 21 2 5 2 2" xfId="12439" xr:uid="{00000000-0005-0000-0000-00002E270000}"/>
    <cellStyle name="Header2 21 2 5 2 2 2" xfId="28430" xr:uid="{00000000-0005-0000-0000-00002F270000}"/>
    <cellStyle name="Header2 21 2 5 2 2 2 2" xfId="37465" xr:uid="{00000000-0005-0000-0000-000030270000}"/>
    <cellStyle name="Header2 21 2 5 2 2 3" xfId="30830" xr:uid="{00000000-0005-0000-0000-000031270000}"/>
    <cellStyle name="Header2 21 2 5 2 3" xfId="19944" xr:uid="{00000000-0005-0000-0000-000032270000}"/>
    <cellStyle name="Header2 21 2 5 2 4" xfId="9185" xr:uid="{00000000-0005-0000-0000-000033270000}"/>
    <cellStyle name="Header2 21 2 5 3" xfId="11793" xr:uid="{00000000-0005-0000-0000-000034270000}"/>
    <cellStyle name="Header2 21 2 5 3 2" xfId="27787" xr:uid="{00000000-0005-0000-0000-000035270000}"/>
    <cellStyle name="Header2 21 2 5 3 2 2" xfId="36822" xr:uid="{00000000-0005-0000-0000-000036270000}"/>
    <cellStyle name="Header2 21 2 5 3 3" xfId="18559" xr:uid="{00000000-0005-0000-0000-000037270000}"/>
    <cellStyle name="Header2 21 2 5 4" xfId="19517" xr:uid="{00000000-0005-0000-0000-000038270000}"/>
    <cellStyle name="Header2 21 2 5 5" xfId="6844" xr:uid="{00000000-0005-0000-0000-000039270000}"/>
    <cellStyle name="Header2 21 2 6" xfId="2179" xr:uid="{00000000-0005-0000-0000-00003A270000}"/>
    <cellStyle name="Header2 21 2 6 2" xfId="4520" xr:uid="{00000000-0005-0000-0000-00003B270000}"/>
    <cellStyle name="Header2 21 2 6 2 2" xfId="13145" xr:uid="{00000000-0005-0000-0000-00003C270000}"/>
    <cellStyle name="Header2 21 2 6 2 2 2" xfId="29133" xr:uid="{00000000-0005-0000-0000-00003D270000}"/>
    <cellStyle name="Header2 21 2 6 2 2 2 2" xfId="38168" xr:uid="{00000000-0005-0000-0000-00003E270000}"/>
    <cellStyle name="Header2 21 2 6 2 2 3" xfId="31533" xr:uid="{00000000-0005-0000-0000-00003F270000}"/>
    <cellStyle name="Header2 21 2 6 2 3" xfId="22381" xr:uid="{00000000-0005-0000-0000-000040270000}"/>
    <cellStyle name="Header2 21 2 6 2 4" xfId="9310" xr:uid="{00000000-0005-0000-0000-000041270000}"/>
    <cellStyle name="Header2 21 2 6 3" xfId="10658" xr:uid="{00000000-0005-0000-0000-000042270000}"/>
    <cellStyle name="Header2 21 2 6 3 2" xfId="26652" xr:uid="{00000000-0005-0000-0000-000043270000}"/>
    <cellStyle name="Header2 21 2 6 3 2 2" xfId="35687" xr:uid="{00000000-0005-0000-0000-000044270000}"/>
    <cellStyle name="Header2 21 2 6 3 3" xfId="22193" xr:uid="{00000000-0005-0000-0000-000045270000}"/>
    <cellStyle name="Header2 21 2 6 4" xfId="21717" xr:uid="{00000000-0005-0000-0000-000046270000}"/>
    <cellStyle name="Header2 21 2 6 5" xfId="6969" xr:uid="{00000000-0005-0000-0000-000047270000}"/>
    <cellStyle name="Header2 21 2 7" xfId="2312" xr:uid="{00000000-0005-0000-0000-000048270000}"/>
    <cellStyle name="Header2 21 2 7 2" xfId="4653" xr:uid="{00000000-0005-0000-0000-000049270000}"/>
    <cellStyle name="Header2 21 2 7 2 2" xfId="13987" xr:uid="{00000000-0005-0000-0000-00004A270000}"/>
    <cellStyle name="Header2 21 2 7 2 2 2" xfId="29976" xr:uid="{00000000-0005-0000-0000-00004B270000}"/>
    <cellStyle name="Header2 21 2 7 2 2 2 2" xfId="39011" xr:uid="{00000000-0005-0000-0000-00004C270000}"/>
    <cellStyle name="Header2 21 2 7 2 2 3" xfId="32376" xr:uid="{00000000-0005-0000-0000-00004D270000}"/>
    <cellStyle name="Header2 21 2 7 2 3" xfId="19253" xr:uid="{00000000-0005-0000-0000-00004E270000}"/>
    <cellStyle name="Header2 21 2 7 2 4" xfId="9443" xr:uid="{00000000-0005-0000-0000-00004F270000}"/>
    <cellStyle name="Header2 21 2 7 3" xfId="11896" xr:uid="{00000000-0005-0000-0000-000050270000}"/>
    <cellStyle name="Header2 21 2 7 3 2" xfId="27890" xr:uid="{00000000-0005-0000-0000-000051270000}"/>
    <cellStyle name="Header2 21 2 7 3 2 2" xfId="36925" xr:uid="{00000000-0005-0000-0000-000052270000}"/>
    <cellStyle name="Header2 21 2 7 3 3" xfId="17355" xr:uid="{00000000-0005-0000-0000-000053270000}"/>
    <cellStyle name="Header2 21 2 7 4" xfId="21966" xr:uid="{00000000-0005-0000-0000-000054270000}"/>
    <cellStyle name="Header2 21 2 7 5" xfId="7102" xr:uid="{00000000-0005-0000-0000-000055270000}"/>
    <cellStyle name="Header2 21 2 8" xfId="1183" xr:uid="{00000000-0005-0000-0000-000056270000}"/>
    <cellStyle name="Header2 21 2 8 2" xfId="3524" xr:uid="{00000000-0005-0000-0000-000057270000}"/>
    <cellStyle name="Header2 21 2 8 2 2" xfId="11980" xr:uid="{00000000-0005-0000-0000-000058270000}"/>
    <cellStyle name="Header2 21 2 8 2 2 2" xfId="27975" xr:uid="{00000000-0005-0000-0000-000059270000}"/>
    <cellStyle name="Header2 21 2 8 2 2 2 2" xfId="37010" xr:uid="{00000000-0005-0000-0000-00005A270000}"/>
    <cellStyle name="Header2 21 2 8 2 2 3" xfId="18359" xr:uid="{00000000-0005-0000-0000-00005B270000}"/>
    <cellStyle name="Header2 21 2 8 2 3" xfId="22220" xr:uid="{00000000-0005-0000-0000-00005C270000}"/>
    <cellStyle name="Header2 21 2 8 2 4" xfId="8314" xr:uid="{00000000-0005-0000-0000-00005D270000}"/>
    <cellStyle name="Header2 21 2 8 3" xfId="10903" xr:uid="{00000000-0005-0000-0000-00005E270000}"/>
    <cellStyle name="Header2 21 2 8 3 2" xfId="26897" xr:uid="{00000000-0005-0000-0000-00005F270000}"/>
    <cellStyle name="Header2 21 2 8 3 2 2" xfId="35932" xr:uid="{00000000-0005-0000-0000-000060270000}"/>
    <cellStyle name="Header2 21 2 8 3 3" xfId="21894" xr:uid="{00000000-0005-0000-0000-000061270000}"/>
    <cellStyle name="Header2 21 2 8 4" xfId="17416" xr:uid="{00000000-0005-0000-0000-000062270000}"/>
    <cellStyle name="Header2 21 2 8 5" xfId="5974" xr:uid="{00000000-0005-0000-0000-000063270000}"/>
    <cellStyle name="Header2 21 2 9" xfId="2478" xr:uid="{00000000-0005-0000-0000-000064270000}"/>
    <cellStyle name="Header2 21 2 9 2" xfId="4819" xr:uid="{00000000-0005-0000-0000-000065270000}"/>
    <cellStyle name="Header2 21 2 9 2 2" xfId="11227" xr:uid="{00000000-0005-0000-0000-000066270000}"/>
    <cellStyle name="Header2 21 2 9 2 2 2" xfId="27221" xr:uid="{00000000-0005-0000-0000-000067270000}"/>
    <cellStyle name="Header2 21 2 9 2 2 2 2" xfId="36256" xr:uid="{00000000-0005-0000-0000-000068270000}"/>
    <cellStyle name="Header2 21 2 9 2 2 3" xfId="15895" xr:uid="{00000000-0005-0000-0000-000069270000}"/>
    <cellStyle name="Header2 21 2 9 2 3" xfId="15324" xr:uid="{00000000-0005-0000-0000-00006A270000}"/>
    <cellStyle name="Header2 21 2 9 2 4" xfId="9609" xr:uid="{00000000-0005-0000-0000-00006B270000}"/>
    <cellStyle name="Header2 21 2 9 3" xfId="21423" xr:uid="{00000000-0005-0000-0000-00006C270000}"/>
    <cellStyle name="Header2 21 2 9 4" xfId="7268" xr:uid="{00000000-0005-0000-0000-00006D270000}"/>
    <cellStyle name="Header2 21 3" xfId="1109" xr:uid="{00000000-0005-0000-0000-00006E270000}"/>
    <cellStyle name="Header2 21 3 10" xfId="15370" xr:uid="{00000000-0005-0000-0000-00006F270000}"/>
    <cellStyle name="Header2 21 3 11" xfId="5907" xr:uid="{00000000-0005-0000-0000-000070270000}"/>
    <cellStyle name="Header2 21 3 12" xfId="41792" xr:uid="{00000000-0005-0000-0000-000071270000}"/>
    <cellStyle name="Header2 21 3 2" xfId="1847" xr:uid="{00000000-0005-0000-0000-000072270000}"/>
    <cellStyle name="Header2 21 3 2 2" xfId="2731" xr:uid="{00000000-0005-0000-0000-000073270000}"/>
    <cellStyle name="Header2 21 3 2 2 2" xfId="5072" xr:uid="{00000000-0005-0000-0000-000074270000}"/>
    <cellStyle name="Header2 21 3 2 2 2 2" xfId="10246" xr:uid="{00000000-0005-0000-0000-000075270000}"/>
    <cellStyle name="Header2 21 3 2 2 2 2 2" xfId="26244" xr:uid="{00000000-0005-0000-0000-000076270000}"/>
    <cellStyle name="Header2 21 3 2 2 2 2 2 2" xfId="35279" xr:uid="{00000000-0005-0000-0000-000077270000}"/>
    <cellStyle name="Header2 21 3 2 2 2 2 3" xfId="23608" xr:uid="{00000000-0005-0000-0000-000078270000}"/>
    <cellStyle name="Header2 21 3 2 2 2 3" xfId="14943" xr:uid="{00000000-0005-0000-0000-000079270000}"/>
    <cellStyle name="Header2 21 3 2 2 2 4" xfId="9862" xr:uid="{00000000-0005-0000-0000-00007A270000}"/>
    <cellStyle name="Header2 21 3 2 2 3" xfId="10545" xr:uid="{00000000-0005-0000-0000-00007B270000}"/>
    <cellStyle name="Header2 21 3 2 2 3 2" xfId="26543" xr:uid="{00000000-0005-0000-0000-00007C270000}"/>
    <cellStyle name="Header2 21 3 2 2 3 2 2" xfId="35578" xr:uid="{00000000-0005-0000-0000-00007D270000}"/>
    <cellStyle name="Header2 21 3 2 2 3 3" xfId="21611" xr:uid="{00000000-0005-0000-0000-00007E270000}"/>
    <cellStyle name="Header2 21 3 2 2 4" xfId="16778" xr:uid="{00000000-0005-0000-0000-00007F270000}"/>
    <cellStyle name="Header2 21 3 2 2 5" xfId="7521" xr:uid="{00000000-0005-0000-0000-000080270000}"/>
    <cellStyle name="Header2 21 3 2 3" xfId="4188" xr:uid="{00000000-0005-0000-0000-000081270000}"/>
    <cellStyle name="Header2 21 3 2 3 2" xfId="11703" xr:uid="{00000000-0005-0000-0000-000082270000}"/>
    <cellStyle name="Header2 21 3 2 3 2 2" xfId="27697" xr:uid="{00000000-0005-0000-0000-000083270000}"/>
    <cellStyle name="Header2 21 3 2 3 2 2 2" xfId="36732" xr:uid="{00000000-0005-0000-0000-000084270000}"/>
    <cellStyle name="Header2 21 3 2 3 2 3" xfId="18103" xr:uid="{00000000-0005-0000-0000-000085270000}"/>
    <cellStyle name="Header2 21 3 2 3 3" xfId="21869" xr:uid="{00000000-0005-0000-0000-000086270000}"/>
    <cellStyle name="Header2 21 3 2 3 4" xfId="8978" xr:uid="{00000000-0005-0000-0000-000087270000}"/>
    <cellStyle name="Header2 21 3 2 4" xfId="10663" xr:uid="{00000000-0005-0000-0000-000088270000}"/>
    <cellStyle name="Header2 21 3 2 4 2" xfId="26657" xr:uid="{00000000-0005-0000-0000-000089270000}"/>
    <cellStyle name="Header2 21 3 2 4 2 2" xfId="35692" xr:uid="{00000000-0005-0000-0000-00008A270000}"/>
    <cellStyle name="Header2 21 3 2 4 3" xfId="17834" xr:uid="{00000000-0005-0000-0000-00008B270000}"/>
    <cellStyle name="Header2 21 3 2 5" xfId="21331" xr:uid="{00000000-0005-0000-0000-00008C270000}"/>
    <cellStyle name="Header2 21 3 2 6" xfId="6637" xr:uid="{00000000-0005-0000-0000-00008D270000}"/>
    <cellStyle name="Header2 21 3 3" xfId="1988" xr:uid="{00000000-0005-0000-0000-00008E270000}"/>
    <cellStyle name="Header2 21 3 3 2" xfId="4329" xr:uid="{00000000-0005-0000-0000-00008F270000}"/>
    <cellStyle name="Header2 21 3 3 2 2" xfId="11235" xr:uid="{00000000-0005-0000-0000-000090270000}"/>
    <cellStyle name="Header2 21 3 3 2 2 2" xfId="27229" xr:uid="{00000000-0005-0000-0000-000091270000}"/>
    <cellStyle name="Header2 21 3 3 2 2 2 2" xfId="36264" xr:uid="{00000000-0005-0000-0000-000092270000}"/>
    <cellStyle name="Header2 21 3 3 2 2 3" xfId="20294" xr:uid="{00000000-0005-0000-0000-000093270000}"/>
    <cellStyle name="Header2 21 3 3 2 3" xfId="16892" xr:uid="{00000000-0005-0000-0000-000094270000}"/>
    <cellStyle name="Header2 21 3 3 2 4" xfId="9119" xr:uid="{00000000-0005-0000-0000-000095270000}"/>
    <cellStyle name="Header2 21 3 3 3" xfId="11900" xr:uid="{00000000-0005-0000-0000-000096270000}"/>
    <cellStyle name="Header2 21 3 3 3 2" xfId="27894" xr:uid="{00000000-0005-0000-0000-000097270000}"/>
    <cellStyle name="Header2 21 3 3 3 2 2" xfId="36929" xr:uid="{00000000-0005-0000-0000-000098270000}"/>
    <cellStyle name="Header2 21 3 3 3 3" xfId="16996" xr:uid="{00000000-0005-0000-0000-000099270000}"/>
    <cellStyle name="Header2 21 3 3 4" xfId="15679" xr:uid="{00000000-0005-0000-0000-00009A270000}"/>
    <cellStyle name="Header2 21 3 3 5" xfId="6778" xr:uid="{00000000-0005-0000-0000-00009B270000}"/>
    <cellStyle name="Header2 21 3 4" xfId="2125" xr:uid="{00000000-0005-0000-0000-00009C270000}"/>
    <cellStyle name="Header2 21 3 4 2" xfId="4466" xr:uid="{00000000-0005-0000-0000-00009D270000}"/>
    <cellStyle name="Header2 21 3 4 2 2" xfId="11184" xr:uid="{00000000-0005-0000-0000-00009E270000}"/>
    <cellStyle name="Header2 21 3 4 2 2 2" xfId="27178" xr:uid="{00000000-0005-0000-0000-00009F270000}"/>
    <cellStyle name="Header2 21 3 4 2 2 2 2" xfId="36213" xr:uid="{00000000-0005-0000-0000-0000A0270000}"/>
    <cellStyle name="Header2 21 3 4 2 2 3" xfId="23153" xr:uid="{00000000-0005-0000-0000-0000A1270000}"/>
    <cellStyle name="Header2 21 3 4 2 3" xfId="15502" xr:uid="{00000000-0005-0000-0000-0000A2270000}"/>
    <cellStyle name="Header2 21 3 4 2 4" xfId="9256" xr:uid="{00000000-0005-0000-0000-0000A3270000}"/>
    <cellStyle name="Header2 21 3 4 3" xfId="12186" xr:uid="{00000000-0005-0000-0000-0000A4270000}"/>
    <cellStyle name="Header2 21 3 4 3 2" xfId="28181" xr:uid="{00000000-0005-0000-0000-0000A5270000}"/>
    <cellStyle name="Header2 21 3 4 3 2 2" xfId="37216" xr:uid="{00000000-0005-0000-0000-0000A6270000}"/>
    <cellStyle name="Header2 21 3 4 3 3" xfId="14792" xr:uid="{00000000-0005-0000-0000-0000A7270000}"/>
    <cellStyle name="Header2 21 3 4 4" xfId="22062" xr:uid="{00000000-0005-0000-0000-0000A8270000}"/>
    <cellStyle name="Header2 21 3 4 5" xfId="6915" xr:uid="{00000000-0005-0000-0000-0000A9270000}"/>
    <cellStyle name="Header2 21 3 5" xfId="2254" xr:uid="{00000000-0005-0000-0000-0000AA270000}"/>
    <cellStyle name="Header2 21 3 5 2" xfId="4595" xr:uid="{00000000-0005-0000-0000-0000AB270000}"/>
    <cellStyle name="Header2 21 3 5 2 2" xfId="10356" xr:uid="{00000000-0005-0000-0000-0000AC270000}"/>
    <cellStyle name="Header2 21 3 5 2 2 2" xfId="26354" xr:uid="{00000000-0005-0000-0000-0000AD270000}"/>
    <cellStyle name="Header2 21 3 5 2 2 2 2" xfId="35389" xr:uid="{00000000-0005-0000-0000-0000AE270000}"/>
    <cellStyle name="Header2 21 3 5 2 2 3" xfId="20501" xr:uid="{00000000-0005-0000-0000-0000AF270000}"/>
    <cellStyle name="Header2 21 3 5 2 3" xfId="18422" xr:uid="{00000000-0005-0000-0000-0000B0270000}"/>
    <cellStyle name="Header2 21 3 5 2 4" xfId="9385" xr:uid="{00000000-0005-0000-0000-0000B1270000}"/>
    <cellStyle name="Header2 21 3 5 3" xfId="13320" xr:uid="{00000000-0005-0000-0000-0000B2270000}"/>
    <cellStyle name="Header2 21 3 5 3 2" xfId="29308" xr:uid="{00000000-0005-0000-0000-0000B3270000}"/>
    <cellStyle name="Header2 21 3 5 3 2 2" xfId="38343" xr:uid="{00000000-0005-0000-0000-0000B4270000}"/>
    <cellStyle name="Header2 21 3 5 3 3" xfId="31708" xr:uid="{00000000-0005-0000-0000-0000B5270000}"/>
    <cellStyle name="Header2 21 3 5 4" xfId="20870" xr:uid="{00000000-0005-0000-0000-0000B6270000}"/>
    <cellStyle name="Header2 21 3 5 5" xfId="7044" xr:uid="{00000000-0005-0000-0000-0000B7270000}"/>
    <cellStyle name="Header2 21 3 6" xfId="2383" xr:uid="{00000000-0005-0000-0000-0000B8270000}"/>
    <cellStyle name="Header2 21 3 6 2" xfId="4724" xr:uid="{00000000-0005-0000-0000-0000B9270000}"/>
    <cellStyle name="Header2 21 3 6 2 2" xfId="13872" xr:uid="{00000000-0005-0000-0000-0000BA270000}"/>
    <cellStyle name="Header2 21 3 6 2 2 2" xfId="29861" xr:uid="{00000000-0005-0000-0000-0000BB270000}"/>
    <cellStyle name="Header2 21 3 6 2 2 2 2" xfId="38896" xr:uid="{00000000-0005-0000-0000-0000BC270000}"/>
    <cellStyle name="Header2 21 3 6 2 2 3" xfId="32261" xr:uid="{00000000-0005-0000-0000-0000BD270000}"/>
    <cellStyle name="Header2 21 3 6 2 3" xfId="17967" xr:uid="{00000000-0005-0000-0000-0000BE270000}"/>
    <cellStyle name="Header2 21 3 6 2 4" xfId="9514" xr:uid="{00000000-0005-0000-0000-0000BF270000}"/>
    <cellStyle name="Header2 21 3 6 3" xfId="13363" xr:uid="{00000000-0005-0000-0000-0000C0270000}"/>
    <cellStyle name="Header2 21 3 6 3 2" xfId="29351" xr:uid="{00000000-0005-0000-0000-0000C1270000}"/>
    <cellStyle name="Header2 21 3 6 3 2 2" xfId="38386" xr:uid="{00000000-0005-0000-0000-0000C2270000}"/>
    <cellStyle name="Header2 21 3 6 3 3" xfId="31751" xr:uid="{00000000-0005-0000-0000-0000C3270000}"/>
    <cellStyle name="Header2 21 3 6 4" xfId="22250" xr:uid="{00000000-0005-0000-0000-0000C4270000}"/>
    <cellStyle name="Header2 21 3 6 5" xfId="7173" xr:uid="{00000000-0005-0000-0000-0000C5270000}"/>
    <cellStyle name="Header2 21 3 7" xfId="1688" xr:uid="{00000000-0005-0000-0000-0000C6270000}"/>
    <cellStyle name="Header2 21 3 7 2" xfId="4029" xr:uid="{00000000-0005-0000-0000-0000C7270000}"/>
    <cellStyle name="Header2 21 3 7 2 2" xfId="12554" xr:uid="{00000000-0005-0000-0000-0000C8270000}"/>
    <cellStyle name="Header2 21 3 7 2 2 2" xfId="28541" xr:uid="{00000000-0005-0000-0000-0000C9270000}"/>
    <cellStyle name="Header2 21 3 7 2 2 2 2" xfId="37576" xr:uid="{00000000-0005-0000-0000-0000CA270000}"/>
    <cellStyle name="Header2 21 3 7 2 2 3" xfId="30941" xr:uid="{00000000-0005-0000-0000-0000CB270000}"/>
    <cellStyle name="Header2 21 3 7 2 3" xfId="18950" xr:uid="{00000000-0005-0000-0000-0000CC270000}"/>
    <cellStyle name="Header2 21 3 7 2 4" xfId="8819" xr:uid="{00000000-0005-0000-0000-0000CD270000}"/>
    <cellStyle name="Header2 21 3 7 3" xfId="13775" xr:uid="{00000000-0005-0000-0000-0000CE270000}"/>
    <cellStyle name="Header2 21 3 7 3 2" xfId="29763" xr:uid="{00000000-0005-0000-0000-0000CF270000}"/>
    <cellStyle name="Header2 21 3 7 3 2 2" xfId="38798" xr:uid="{00000000-0005-0000-0000-0000D0270000}"/>
    <cellStyle name="Header2 21 3 7 3 3" xfId="32163" xr:uid="{00000000-0005-0000-0000-0000D1270000}"/>
    <cellStyle name="Header2 21 3 7 4" xfId="18782" xr:uid="{00000000-0005-0000-0000-0000D2270000}"/>
    <cellStyle name="Header2 21 3 7 5" xfId="6478" xr:uid="{00000000-0005-0000-0000-0000D3270000}"/>
    <cellStyle name="Header2 21 3 8" xfId="873" xr:uid="{00000000-0005-0000-0000-0000D4270000}"/>
    <cellStyle name="Header2 21 3 8 2" xfId="3221" xr:uid="{00000000-0005-0000-0000-0000D5270000}"/>
    <cellStyle name="Header2 21 3 8 2 2" xfId="10611" xr:uid="{00000000-0005-0000-0000-0000D6270000}"/>
    <cellStyle name="Header2 21 3 8 2 2 2" xfId="26605" xr:uid="{00000000-0005-0000-0000-0000D7270000}"/>
    <cellStyle name="Header2 21 3 8 2 2 2 2" xfId="35640" xr:uid="{00000000-0005-0000-0000-0000D8270000}"/>
    <cellStyle name="Header2 21 3 8 2 2 3" xfId="19091" xr:uid="{00000000-0005-0000-0000-0000D9270000}"/>
    <cellStyle name="Header2 21 3 8 2 3" xfId="21900" xr:uid="{00000000-0005-0000-0000-0000DA270000}"/>
    <cellStyle name="Header2 21 3 8 2 4" xfId="8011" xr:uid="{00000000-0005-0000-0000-0000DB270000}"/>
    <cellStyle name="Header2 21 3 8 3" xfId="16670" xr:uid="{00000000-0005-0000-0000-0000DC270000}"/>
    <cellStyle name="Header2 21 3 8 4" xfId="5672" xr:uid="{00000000-0005-0000-0000-0000DD270000}"/>
    <cellStyle name="Header2 21 3 9" xfId="3457" xr:uid="{00000000-0005-0000-0000-0000DE270000}"/>
    <cellStyle name="Header2 21 3 9 2" xfId="10642" xr:uid="{00000000-0005-0000-0000-0000DF270000}"/>
    <cellStyle name="Header2 21 3 9 2 2" xfId="26636" xr:uid="{00000000-0005-0000-0000-0000E0270000}"/>
    <cellStyle name="Header2 21 3 9 2 2 2" xfId="35671" xr:uid="{00000000-0005-0000-0000-0000E1270000}"/>
    <cellStyle name="Header2 21 3 9 2 3" xfId="21977" xr:uid="{00000000-0005-0000-0000-0000E2270000}"/>
    <cellStyle name="Header2 21 3 9 3" xfId="16772" xr:uid="{00000000-0005-0000-0000-0000E3270000}"/>
    <cellStyle name="Header2 21 3 9 4" xfId="8247" xr:uid="{00000000-0005-0000-0000-0000E4270000}"/>
    <cellStyle name="Header2 21 4" xfId="887" xr:uid="{00000000-0005-0000-0000-0000E5270000}"/>
    <cellStyle name="Header2 21 4 2" xfId="1383" xr:uid="{00000000-0005-0000-0000-0000E6270000}"/>
    <cellStyle name="Header2 21 4 2 2" xfId="3724" xr:uid="{00000000-0005-0000-0000-0000E7270000}"/>
    <cellStyle name="Header2 21 4 2 2 2" xfId="11659" xr:uid="{00000000-0005-0000-0000-0000E8270000}"/>
    <cellStyle name="Header2 21 4 2 2 2 2" xfId="27653" xr:uid="{00000000-0005-0000-0000-0000E9270000}"/>
    <cellStyle name="Header2 21 4 2 2 2 2 2" xfId="36688" xr:uid="{00000000-0005-0000-0000-0000EA270000}"/>
    <cellStyle name="Header2 21 4 2 2 2 3" xfId="20037" xr:uid="{00000000-0005-0000-0000-0000EB270000}"/>
    <cellStyle name="Header2 21 4 2 2 3" xfId="15383" xr:uid="{00000000-0005-0000-0000-0000EC270000}"/>
    <cellStyle name="Header2 21 4 2 2 4" xfId="8514" xr:uid="{00000000-0005-0000-0000-0000ED270000}"/>
    <cellStyle name="Header2 21 4 2 3" xfId="10428" xr:uid="{00000000-0005-0000-0000-0000EE270000}"/>
    <cellStyle name="Header2 21 4 2 3 2" xfId="26426" xr:uid="{00000000-0005-0000-0000-0000EF270000}"/>
    <cellStyle name="Header2 21 4 2 3 2 2" xfId="35461" xr:uid="{00000000-0005-0000-0000-0000F0270000}"/>
    <cellStyle name="Header2 21 4 2 3 3" xfId="18750" xr:uid="{00000000-0005-0000-0000-0000F1270000}"/>
    <cellStyle name="Header2 21 4 2 4" xfId="19324" xr:uid="{00000000-0005-0000-0000-0000F2270000}"/>
    <cellStyle name="Header2 21 4 2 5" xfId="6174" xr:uid="{00000000-0005-0000-0000-0000F3270000}"/>
    <cellStyle name="Header2 21 4 3" xfId="2428" xr:uid="{00000000-0005-0000-0000-0000F4270000}"/>
    <cellStyle name="Header2 21 4 3 2" xfId="4769" xr:uid="{00000000-0005-0000-0000-0000F5270000}"/>
    <cellStyle name="Header2 21 4 3 2 2" xfId="12940" xr:uid="{00000000-0005-0000-0000-0000F6270000}"/>
    <cellStyle name="Header2 21 4 3 2 2 2" xfId="28928" xr:uid="{00000000-0005-0000-0000-0000F7270000}"/>
    <cellStyle name="Header2 21 4 3 2 2 2 2" xfId="37963" xr:uid="{00000000-0005-0000-0000-0000F8270000}"/>
    <cellStyle name="Header2 21 4 3 2 2 3" xfId="31328" xr:uid="{00000000-0005-0000-0000-0000F9270000}"/>
    <cellStyle name="Header2 21 4 3 2 3" xfId="21631" xr:uid="{00000000-0005-0000-0000-0000FA270000}"/>
    <cellStyle name="Header2 21 4 3 2 4" xfId="9559" xr:uid="{00000000-0005-0000-0000-0000FB270000}"/>
    <cellStyle name="Header2 21 4 3 3" xfId="19512" xr:uid="{00000000-0005-0000-0000-0000FC270000}"/>
    <cellStyle name="Header2 21 4 3 4" xfId="7218" xr:uid="{00000000-0005-0000-0000-0000FD270000}"/>
    <cellStyle name="Header2 21 4 4" xfId="3235" xr:uid="{00000000-0005-0000-0000-0000FE270000}"/>
    <cellStyle name="Header2 21 4 4 2" xfId="11379" xr:uid="{00000000-0005-0000-0000-0000FF270000}"/>
    <cellStyle name="Header2 21 4 4 2 2" xfId="27373" xr:uid="{00000000-0005-0000-0000-000000280000}"/>
    <cellStyle name="Header2 21 4 4 2 2 2" xfId="36408" xr:uid="{00000000-0005-0000-0000-000001280000}"/>
    <cellStyle name="Header2 21 4 4 2 3" xfId="19612" xr:uid="{00000000-0005-0000-0000-000002280000}"/>
    <cellStyle name="Header2 21 4 4 3" xfId="16274" xr:uid="{00000000-0005-0000-0000-000003280000}"/>
    <cellStyle name="Header2 21 4 4 4" xfId="8025" xr:uid="{00000000-0005-0000-0000-000004280000}"/>
    <cellStyle name="Header2 21 4 5" xfId="18271" xr:uid="{00000000-0005-0000-0000-000005280000}"/>
    <cellStyle name="Header2 21 4 6" xfId="5686" xr:uid="{00000000-0005-0000-0000-000006280000}"/>
    <cellStyle name="Header2 21 5" xfId="1443" xr:uid="{00000000-0005-0000-0000-000007280000}"/>
    <cellStyle name="Header2 21 5 2" xfId="2550" xr:uid="{00000000-0005-0000-0000-000008280000}"/>
    <cellStyle name="Header2 21 5 2 2" xfId="4891" xr:uid="{00000000-0005-0000-0000-000009280000}"/>
    <cellStyle name="Header2 21 5 2 2 2" xfId="13139" xr:uid="{00000000-0005-0000-0000-00000A280000}"/>
    <cellStyle name="Header2 21 5 2 2 2 2" xfId="29127" xr:uid="{00000000-0005-0000-0000-00000B280000}"/>
    <cellStyle name="Header2 21 5 2 2 2 2 2" xfId="38162" xr:uid="{00000000-0005-0000-0000-00000C280000}"/>
    <cellStyle name="Header2 21 5 2 2 2 3" xfId="31527" xr:uid="{00000000-0005-0000-0000-00000D280000}"/>
    <cellStyle name="Header2 21 5 2 2 3" xfId="20834" xr:uid="{00000000-0005-0000-0000-00000E280000}"/>
    <cellStyle name="Header2 21 5 2 2 4" xfId="9681" xr:uid="{00000000-0005-0000-0000-00000F280000}"/>
    <cellStyle name="Header2 21 5 2 3" xfId="12925" xr:uid="{00000000-0005-0000-0000-000010280000}"/>
    <cellStyle name="Header2 21 5 2 3 2" xfId="28913" xr:uid="{00000000-0005-0000-0000-000011280000}"/>
    <cellStyle name="Header2 21 5 2 3 2 2" xfId="37948" xr:uid="{00000000-0005-0000-0000-000012280000}"/>
    <cellStyle name="Header2 21 5 2 3 3" xfId="31313" xr:uid="{00000000-0005-0000-0000-000013280000}"/>
    <cellStyle name="Header2 21 5 2 4" xfId="18055" xr:uid="{00000000-0005-0000-0000-000014280000}"/>
    <cellStyle name="Header2 21 5 2 5" xfId="7340" xr:uid="{00000000-0005-0000-0000-000015280000}"/>
    <cellStyle name="Header2 21 5 3" xfId="3784" xr:uid="{00000000-0005-0000-0000-000016280000}"/>
    <cellStyle name="Header2 21 5 3 2" xfId="11875" xr:uid="{00000000-0005-0000-0000-000017280000}"/>
    <cellStyle name="Header2 21 5 3 2 2" xfId="27869" xr:uid="{00000000-0005-0000-0000-000018280000}"/>
    <cellStyle name="Header2 21 5 3 2 2 2" xfId="36904" xr:uid="{00000000-0005-0000-0000-000019280000}"/>
    <cellStyle name="Header2 21 5 3 2 3" xfId="19361" xr:uid="{00000000-0005-0000-0000-00001A280000}"/>
    <cellStyle name="Header2 21 5 3 3" xfId="16194" xr:uid="{00000000-0005-0000-0000-00001B280000}"/>
    <cellStyle name="Header2 21 5 3 4" xfId="8574" xr:uid="{00000000-0005-0000-0000-00001C280000}"/>
    <cellStyle name="Header2 21 5 4" xfId="10904" xr:uid="{00000000-0005-0000-0000-00001D280000}"/>
    <cellStyle name="Header2 21 5 4 2" xfId="26898" xr:uid="{00000000-0005-0000-0000-00001E280000}"/>
    <cellStyle name="Header2 21 5 4 2 2" xfId="35933" xr:uid="{00000000-0005-0000-0000-00001F280000}"/>
    <cellStyle name="Header2 21 5 4 3" xfId="21593" xr:uid="{00000000-0005-0000-0000-000020280000}"/>
    <cellStyle name="Header2 21 5 5" xfId="18208" xr:uid="{00000000-0005-0000-0000-000021280000}"/>
    <cellStyle name="Header2 21 5 6" xfId="6234" xr:uid="{00000000-0005-0000-0000-000022280000}"/>
    <cellStyle name="Header2 21 6" xfId="1324" xr:uid="{00000000-0005-0000-0000-000023280000}"/>
    <cellStyle name="Header2 21 6 2" xfId="3665" xr:uid="{00000000-0005-0000-0000-000024280000}"/>
    <cellStyle name="Header2 21 6 2 2" xfId="12164" xr:uid="{00000000-0005-0000-0000-000025280000}"/>
    <cellStyle name="Header2 21 6 2 2 2" xfId="28159" xr:uid="{00000000-0005-0000-0000-000026280000}"/>
    <cellStyle name="Header2 21 6 2 2 2 2" xfId="37194" xr:uid="{00000000-0005-0000-0000-000027280000}"/>
    <cellStyle name="Header2 21 6 2 2 3" xfId="14819" xr:uid="{00000000-0005-0000-0000-000028280000}"/>
    <cellStyle name="Header2 21 6 2 3" xfId="20707" xr:uid="{00000000-0005-0000-0000-000029280000}"/>
    <cellStyle name="Header2 21 6 2 4" xfId="8455" xr:uid="{00000000-0005-0000-0000-00002A280000}"/>
    <cellStyle name="Header2 21 6 3" xfId="10478" xr:uid="{00000000-0005-0000-0000-00002B280000}"/>
    <cellStyle name="Header2 21 6 3 2" xfId="26476" xr:uid="{00000000-0005-0000-0000-00002C280000}"/>
    <cellStyle name="Header2 21 6 3 2 2" xfId="35511" xr:uid="{00000000-0005-0000-0000-00002D280000}"/>
    <cellStyle name="Header2 21 6 3 3" xfId="20291" xr:uid="{00000000-0005-0000-0000-00002E280000}"/>
    <cellStyle name="Header2 21 6 4" xfId="16357" xr:uid="{00000000-0005-0000-0000-00002F280000}"/>
    <cellStyle name="Header2 21 6 5" xfId="6115" xr:uid="{00000000-0005-0000-0000-000030280000}"/>
    <cellStyle name="Header2 21 7" xfId="1490" xr:uid="{00000000-0005-0000-0000-000031280000}"/>
    <cellStyle name="Header2 21 7 2" xfId="3831" xr:uid="{00000000-0005-0000-0000-000032280000}"/>
    <cellStyle name="Header2 21 7 2 2" xfId="10991" xr:uid="{00000000-0005-0000-0000-000033280000}"/>
    <cellStyle name="Header2 21 7 2 2 2" xfId="26985" xr:uid="{00000000-0005-0000-0000-000034280000}"/>
    <cellStyle name="Header2 21 7 2 2 2 2" xfId="36020" xr:uid="{00000000-0005-0000-0000-000035280000}"/>
    <cellStyle name="Header2 21 7 2 2 3" xfId="17333" xr:uid="{00000000-0005-0000-0000-000036280000}"/>
    <cellStyle name="Header2 21 7 2 3" xfId="18521" xr:uid="{00000000-0005-0000-0000-000037280000}"/>
    <cellStyle name="Header2 21 7 2 4" xfId="8621" xr:uid="{00000000-0005-0000-0000-000038280000}"/>
    <cellStyle name="Header2 21 7 3" xfId="12770" xr:uid="{00000000-0005-0000-0000-000039280000}"/>
    <cellStyle name="Header2 21 7 3 2" xfId="28757" xr:uid="{00000000-0005-0000-0000-00003A280000}"/>
    <cellStyle name="Header2 21 7 3 2 2" xfId="37792" xr:uid="{00000000-0005-0000-0000-00003B280000}"/>
    <cellStyle name="Header2 21 7 3 3" xfId="31157" xr:uid="{00000000-0005-0000-0000-00003C280000}"/>
    <cellStyle name="Header2 21 7 4" xfId="19366" xr:uid="{00000000-0005-0000-0000-00003D280000}"/>
    <cellStyle name="Header2 21 7 5" xfId="6281" xr:uid="{00000000-0005-0000-0000-00003E280000}"/>
    <cellStyle name="Header2 21 8" xfId="1272" xr:uid="{00000000-0005-0000-0000-00003F280000}"/>
    <cellStyle name="Header2 21 8 2" xfId="3613" xr:uid="{00000000-0005-0000-0000-000040280000}"/>
    <cellStyle name="Header2 21 8 2 2" xfId="11605" xr:uid="{00000000-0005-0000-0000-000041280000}"/>
    <cellStyle name="Header2 21 8 2 2 2" xfId="27599" xr:uid="{00000000-0005-0000-0000-000042280000}"/>
    <cellStyle name="Header2 21 8 2 2 2 2" xfId="36634" xr:uid="{00000000-0005-0000-0000-000043280000}"/>
    <cellStyle name="Header2 21 8 2 2 3" xfId="23566" xr:uid="{00000000-0005-0000-0000-000044280000}"/>
    <cellStyle name="Header2 21 8 2 3" xfId="15250" xr:uid="{00000000-0005-0000-0000-000045280000}"/>
    <cellStyle name="Header2 21 8 2 4" xfId="8403" xr:uid="{00000000-0005-0000-0000-000046280000}"/>
    <cellStyle name="Header2 21 8 3" xfId="12864" xr:uid="{00000000-0005-0000-0000-000047280000}"/>
    <cellStyle name="Header2 21 8 3 2" xfId="28852" xr:uid="{00000000-0005-0000-0000-000048280000}"/>
    <cellStyle name="Header2 21 8 3 2 2" xfId="37887" xr:uid="{00000000-0005-0000-0000-000049280000}"/>
    <cellStyle name="Header2 21 8 3 3" xfId="31252" xr:uid="{00000000-0005-0000-0000-00004A280000}"/>
    <cellStyle name="Header2 21 8 4" xfId="14680" xr:uid="{00000000-0005-0000-0000-00004B280000}"/>
    <cellStyle name="Header2 21 8 5" xfId="6063" xr:uid="{00000000-0005-0000-0000-00004C280000}"/>
    <cellStyle name="Header2 21 9" xfId="1524" xr:uid="{00000000-0005-0000-0000-00004D280000}"/>
    <cellStyle name="Header2 21 9 2" xfId="3865" xr:uid="{00000000-0005-0000-0000-00004E280000}"/>
    <cellStyle name="Header2 21 9 2 2" xfId="11821" xr:uid="{00000000-0005-0000-0000-00004F280000}"/>
    <cellStyle name="Header2 21 9 2 2 2" xfId="27815" xr:uid="{00000000-0005-0000-0000-000050280000}"/>
    <cellStyle name="Header2 21 9 2 2 2 2" xfId="36850" xr:uid="{00000000-0005-0000-0000-000051280000}"/>
    <cellStyle name="Header2 21 9 2 2 3" xfId="18361" xr:uid="{00000000-0005-0000-0000-000052280000}"/>
    <cellStyle name="Header2 21 9 2 3" xfId="18685" xr:uid="{00000000-0005-0000-0000-000053280000}"/>
    <cellStyle name="Header2 21 9 2 4" xfId="8655" xr:uid="{00000000-0005-0000-0000-000054280000}"/>
    <cellStyle name="Header2 21 9 3" xfId="11931" xr:uid="{00000000-0005-0000-0000-000055280000}"/>
    <cellStyle name="Header2 21 9 3 2" xfId="27926" xr:uid="{00000000-0005-0000-0000-000056280000}"/>
    <cellStyle name="Header2 21 9 3 2 2" xfId="36961" xr:uid="{00000000-0005-0000-0000-000057280000}"/>
    <cellStyle name="Header2 21 9 3 3" xfId="16999" xr:uid="{00000000-0005-0000-0000-000058280000}"/>
    <cellStyle name="Header2 21 9 4" xfId="18475" xr:uid="{00000000-0005-0000-0000-000059280000}"/>
    <cellStyle name="Header2 21 9 5" xfId="6315" xr:uid="{00000000-0005-0000-0000-00005A280000}"/>
    <cellStyle name="Header2 22" xfId="236" xr:uid="{00000000-0005-0000-0000-00005B280000}"/>
    <cellStyle name="Header2 22 10" xfId="953" xr:uid="{00000000-0005-0000-0000-00005C280000}"/>
    <cellStyle name="Header2 22 10 2" xfId="3301" xr:uid="{00000000-0005-0000-0000-00005D280000}"/>
    <cellStyle name="Header2 22 10 2 2" xfId="13956" xr:uid="{00000000-0005-0000-0000-00005E280000}"/>
    <cellStyle name="Header2 22 10 2 2 2" xfId="29945" xr:uid="{00000000-0005-0000-0000-00005F280000}"/>
    <cellStyle name="Header2 22 10 2 2 2 2" xfId="38980" xr:uid="{00000000-0005-0000-0000-000060280000}"/>
    <cellStyle name="Header2 22 10 2 2 3" xfId="32345" xr:uid="{00000000-0005-0000-0000-000061280000}"/>
    <cellStyle name="Header2 22 10 2 3" xfId="22655" xr:uid="{00000000-0005-0000-0000-000062280000}"/>
    <cellStyle name="Header2 22 10 2 4" xfId="8091" xr:uid="{00000000-0005-0000-0000-000063280000}"/>
    <cellStyle name="Header2 22 10 3" xfId="10934" xr:uid="{00000000-0005-0000-0000-000064280000}"/>
    <cellStyle name="Header2 22 10 3 2" xfId="26928" xr:uid="{00000000-0005-0000-0000-000065280000}"/>
    <cellStyle name="Header2 22 10 3 2 2" xfId="35963" xr:uid="{00000000-0005-0000-0000-000066280000}"/>
    <cellStyle name="Header2 22 10 3 3" xfId="17536" xr:uid="{00000000-0005-0000-0000-000067280000}"/>
    <cellStyle name="Header2 22 10 4" xfId="18996" xr:uid="{00000000-0005-0000-0000-000068280000}"/>
    <cellStyle name="Header2 22 10 5" xfId="5752" xr:uid="{00000000-0005-0000-0000-000069280000}"/>
    <cellStyle name="Header2 22 11" xfId="3015" xr:uid="{00000000-0005-0000-0000-00006A280000}"/>
    <cellStyle name="Header2 22 11 2" xfId="13802" xr:uid="{00000000-0005-0000-0000-00006B280000}"/>
    <cellStyle name="Header2 22 11 2 2" xfId="29790" xr:uid="{00000000-0005-0000-0000-00006C280000}"/>
    <cellStyle name="Header2 22 11 2 2 2" xfId="38825" xr:uid="{00000000-0005-0000-0000-00006D280000}"/>
    <cellStyle name="Header2 22 11 2 3" xfId="32190" xr:uid="{00000000-0005-0000-0000-00006E280000}"/>
    <cellStyle name="Header2 22 11 3" xfId="14960" xr:uid="{00000000-0005-0000-0000-00006F280000}"/>
    <cellStyle name="Header2 22 11 4" xfId="7805" xr:uid="{00000000-0005-0000-0000-000070280000}"/>
    <cellStyle name="Header2 22 12" xfId="647" xr:uid="{00000000-0005-0000-0000-000071280000}"/>
    <cellStyle name="Header2 22 12 2" xfId="24090" xr:uid="{00000000-0005-0000-0000-000072280000}"/>
    <cellStyle name="Header2 22 12 2 2" xfId="33125" xr:uid="{00000000-0005-0000-0000-000073280000}"/>
    <cellStyle name="Header2 22 12 3" xfId="17489" xr:uid="{00000000-0005-0000-0000-000074280000}"/>
    <cellStyle name="Header2 22 12 4" xfId="5466" xr:uid="{00000000-0005-0000-0000-000075280000}"/>
    <cellStyle name="Header2 22 13" xfId="19335" xr:uid="{00000000-0005-0000-0000-000076280000}"/>
    <cellStyle name="Header2 22 2" xfId="537" xr:uid="{00000000-0005-0000-0000-000077280000}"/>
    <cellStyle name="Header2 22 2 10" xfId="3088" xr:uid="{00000000-0005-0000-0000-000078280000}"/>
    <cellStyle name="Header2 22 2 10 2" xfId="14081" xr:uid="{00000000-0005-0000-0000-000079280000}"/>
    <cellStyle name="Header2 22 2 10 2 2" xfId="30070" xr:uid="{00000000-0005-0000-0000-00007A280000}"/>
    <cellStyle name="Header2 22 2 10 2 2 2" xfId="39105" xr:uid="{00000000-0005-0000-0000-00007B280000}"/>
    <cellStyle name="Header2 22 2 10 2 3" xfId="32470" xr:uid="{00000000-0005-0000-0000-00007C280000}"/>
    <cellStyle name="Header2 22 2 10 3" xfId="20236" xr:uid="{00000000-0005-0000-0000-00007D280000}"/>
    <cellStyle name="Header2 22 2 10 4" xfId="7878" xr:uid="{00000000-0005-0000-0000-00007E280000}"/>
    <cellStyle name="Header2 22 2 11" xfId="740" xr:uid="{00000000-0005-0000-0000-00007F280000}"/>
    <cellStyle name="Header2 22 2 11 2" xfId="24163" xr:uid="{00000000-0005-0000-0000-000080280000}"/>
    <cellStyle name="Header2 22 2 11 2 2" xfId="33198" xr:uid="{00000000-0005-0000-0000-000081280000}"/>
    <cellStyle name="Header2 22 2 11 3" xfId="15088" xr:uid="{00000000-0005-0000-0000-000082280000}"/>
    <cellStyle name="Header2 22 2 11 4" xfId="5539" xr:uid="{00000000-0005-0000-0000-000083280000}"/>
    <cellStyle name="Header2 22 2 12" xfId="17873" xr:uid="{00000000-0005-0000-0000-000084280000}"/>
    <cellStyle name="Header2 22 2 13" xfId="5386" xr:uid="{00000000-0005-0000-0000-000085280000}"/>
    <cellStyle name="Header2 22 2 14" xfId="41559" xr:uid="{00000000-0005-0000-0000-000086280000}"/>
    <cellStyle name="Header2 22 2 2" xfId="1049" xr:uid="{00000000-0005-0000-0000-000087280000}"/>
    <cellStyle name="Header2 22 2 2 2" xfId="1614" xr:uid="{00000000-0005-0000-0000-000088280000}"/>
    <cellStyle name="Header2 22 2 2 2 2" xfId="3955" xr:uid="{00000000-0005-0000-0000-000089280000}"/>
    <cellStyle name="Header2 22 2 2 2 2 2" xfId="12860" xr:uid="{00000000-0005-0000-0000-00008A280000}"/>
    <cellStyle name="Header2 22 2 2 2 2 2 2" xfId="28848" xr:uid="{00000000-0005-0000-0000-00008B280000}"/>
    <cellStyle name="Header2 22 2 2 2 2 2 2 2" xfId="37883" xr:uid="{00000000-0005-0000-0000-00008C280000}"/>
    <cellStyle name="Header2 22 2 2 2 2 2 3" xfId="31248" xr:uid="{00000000-0005-0000-0000-00008D280000}"/>
    <cellStyle name="Header2 22 2 2 2 2 3" xfId="22752" xr:uid="{00000000-0005-0000-0000-00008E280000}"/>
    <cellStyle name="Header2 22 2 2 2 2 4" xfId="8745" xr:uid="{00000000-0005-0000-0000-00008F280000}"/>
    <cellStyle name="Header2 22 2 2 2 3" xfId="11954" xr:uid="{00000000-0005-0000-0000-000090280000}"/>
    <cellStyle name="Header2 22 2 2 2 3 2" xfId="27949" xr:uid="{00000000-0005-0000-0000-000091280000}"/>
    <cellStyle name="Header2 22 2 2 2 3 2 2" xfId="36984" xr:uid="{00000000-0005-0000-0000-000092280000}"/>
    <cellStyle name="Header2 22 2 2 2 3 3" xfId="17305" xr:uid="{00000000-0005-0000-0000-000093280000}"/>
    <cellStyle name="Header2 22 2 2 2 4" xfId="17283" xr:uid="{00000000-0005-0000-0000-000094280000}"/>
    <cellStyle name="Header2 22 2 2 2 5" xfId="6405" xr:uid="{00000000-0005-0000-0000-000095280000}"/>
    <cellStyle name="Header2 22 2 2 3" xfId="2815" xr:uid="{00000000-0005-0000-0000-000096280000}"/>
    <cellStyle name="Header2 22 2 2 3 2" xfId="5156" xr:uid="{00000000-0005-0000-0000-000097280000}"/>
    <cellStyle name="Header2 22 2 2 3 2 2" xfId="14274" xr:uid="{00000000-0005-0000-0000-000098280000}"/>
    <cellStyle name="Header2 22 2 2 3 2 2 2" xfId="30265" xr:uid="{00000000-0005-0000-0000-000099280000}"/>
    <cellStyle name="Header2 22 2 2 3 2 2 2 2" xfId="39300" xr:uid="{00000000-0005-0000-0000-00009A280000}"/>
    <cellStyle name="Header2 22 2 2 3 2 2 3" xfId="32665" xr:uid="{00000000-0005-0000-0000-00009B280000}"/>
    <cellStyle name="Header2 22 2 2 3 2 3" xfId="21033" xr:uid="{00000000-0005-0000-0000-00009C280000}"/>
    <cellStyle name="Header2 22 2 2 3 2 4" xfId="9946" xr:uid="{00000000-0005-0000-0000-00009D280000}"/>
    <cellStyle name="Header2 22 2 2 3 3" xfId="18324" xr:uid="{00000000-0005-0000-0000-00009E280000}"/>
    <cellStyle name="Header2 22 2 2 3 4" xfId="7605" xr:uid="{00000000-0005-0000-0000-00009F280000}"/>
    <cellStyle name="Header2 22 2 2 4" xfId="3397" xr:uid="{00000000-0005-0000-0000-0000A0280000}"/>
    <cellStyle name="Header2 22 2 2 4 2" xfId="13219" xr:uid="{00000000-0005-0000-0000-0000A1280000}"/>
    <cellStyle name="Header2 22 2 2 4 2 2" xfId="29207" xr:uid="{00000000-0005-0000-0000-0000A2280000}"/>
    <cellStyle name="Header2 22 2 2 4 2 2 2" xfId="38242" xr:uid="{00000000-0005-0000-0000-0000A3280000}"/>
    <cellStyle name="Header2 22 2 2 4 2 3" xfId="31607" xr:uid="{00000000-0005-0000-0000-0000A4280000}"/>
    <cellStyle name="Header2 22 2 2 4 3" xfId="18062" xr:uid="{00000000-0005-0000-0000-0000A5280000}"/>
    <cellStyle name="Header2 22 2 2 4 4" xfId="8187" xr:uid="{00000000-0005-0000-0000-0000A6280000}"/>
    <cellStyle name="Header2 22 2 2 5" xfId="16434" xr:uid="{00000000-0005-0000-0000-0000A7280000}"/>
    <cellStyle name="Header2 22 2 2 6" xfId="5848" xr:uid="{00000000-0005-0000-0000-0000A8280000}"/>
    <cellStyle name="Header2 22 2 3" xfId="1775" xr:uid="{00000000-0005-0000-0000-0000A9280000}"/>
    <cellStyle name="Header2 22 2 3 2" xfId="2682" xr:uid="{00000000-0005-0000-0000-0000AA280000}"/>
    <cellStyle name="Header2 22 2 3 2 2" xfId="5023" xr:uid="{00000000-0005-0000-0000-0000AB280000}"/>
    <cellStyle name="Header2 22 2 3 2 2 2" xfId="10291" xr:uid="{00000000-0005-0000-0000-0000AC280000}"/>
    <cellStyle name="Header2 22 2 3 2 2 2 2" xfId="26289" xr:uid="{00000000-0005-0000-0000-0000AD280000}"/>
    <cellStyle name="Header2 22 2 3 2 2 2 2 2" xfId="35324" xr:uid="{00000000-0005-0000-0000-0000AE280000}"/>
    <cellStyle name="Header2 22 2 3 2 2 2 3" xfId="17126" xr:uid="{00000000-0005-0000-0000-0000AF280000}"/>
    <cellStyle name="Header2 22 2 3 2 2 3" xfId="21628" xr:uid="{00000000-0005-0000-0000-0000B0280000}"/>
    <cellStyle name="Header2 22 2 3 2 2 4" xfId="9813" xr:uid="{00000000-0005-0000-0000-0000B1280000}"/>
    <cellStyle name="Header2 22 2 3 2 3" xfId="11995" xr:uid="{00000000-0005-0000-0000-0000B2280000}"/>
    <cellStyle name="Header2 22 2 3 2 3 2" xfId="27990" xr:uid="{00000000-0005-0000-0000-0000B3280000}"/>
    <cellStyle name="Header2 22 2 3 2 3 2 2" xfId="37025" xr:uid="{00000000-0005-0000-0000-0000B4280000}"/>
    <cellStyle name="Header2 22 2 3 2 3 3" xfId="16071" xr:uid="{00000000-0005-0000-0000-0000B5280000}"/>
    <cellStyle name="Header2 22 2 3 2 4" xfId="20357" xr:uid="{00000000-0005-0000-0000-0000B6280000}"/>
    <cellStyle name="Header2 22 2 3 2 5" xfId="7472" xr:uid="{00000000-0005-0000-0000-0000B7280000}"/>
    <cellStyle name="Header2 22 2 3 3" xfId="4116" xr:uid="{00000000-0005-0000-0000-0000B8280000}"/>
    <cellStyle name="Header2 22 2 3 3 2" xfId="10812" xr:uid="{00000000-0005-0000-0000-0000B9280000}"/>
    <cellStyle name="Header2 22 2 3 3 2 2" xfId="26806" xr:uid="{00000000-0005-0000-0000-0000BA280000}"/>
    <cellStyle name="Header2 22 2 3 3 2 2 2" xfId="35841" xr:uid="{00000000-0005-0000-0000-0000BB280000}"/>
    <cellStyle name="Header2 22 2 3 3 2 3" xfId="19487" xr:uid="{00000000-0005-0000-0000-0000BC280000}"/>
    <cellStyle name="Header2 22 2 3 3 3" xfId="15996" xr:uid="{00000000-0005-0000-0000-0000BD280000}"/>
    <cellStyle name="Header2 22 2 3 3 4" xfId="8906" xr:uid="{00000000-0005-0000-0000-0000BE280000}"/>
    <cellStyle name="Header2 22 2 3 4" xfId="11351" xr:uid="{00000000-0005-0000-0000-0000BF280000}"/>
    <cellStyle name="Header2 22 2 3 4 2" xfId="27345" xr:uid="{00000000-0005-0000-0000-0000C0280000}"/>
    <cellStyle name="Header2 22 2 3 4 2 2" xfId="36380" xr:uid="{00000000-0005-0000-0000-0000C1280000}"/>
    <cellStyle name="Header2 22 2 3 4 3" xfId="17765" xr:uid="{00000000-0005-0000-0000-0000C2280000}"/>
    <cellStyle name="Header2 22 2 3 5" xfId="18283" xr:uid="{00000000-0005-0000-0000-0000C3280000}"/>
    <cellStyle name="Header2 22 2 3 6" xfId="6565" xr:uid="{00000000-0005-0000-0000-0000C4280000}"/>
    <cellStyle name="Header2 22 2 4" xfId="1915" xr:uid="{00000000-0005-0000-0000-0000C5280000}"/>
    <cellStyle name="Header2 22 2 4 2" xfId="4256" xr:uid="{00000000-0005-0000-0000-0000C6280000}"/>
    <cellStyle name="Header2 22 2 4 2 2" xfId="11481" xr:uid="{00000000-0005-0000-0000-0000C7280000}"/>
    <cellStyle name="Header2 22 2 4 2 2 2" xfId="27475" xr:uid="{00000000-0005-0000-0000-0000C8280000}"/>
    <cellStyle name="Header2 22 2 4 2 2 2 2" xfId="36510" xr:uid="{00000000-0005-0000-0000-0000C9280000}"/>
    <cellStyle name="Header2 22 2 4 2 2 3" xfId="21681" xr:uid="{00000000-0005-0000-0000-0000CA280000}"/>
    <cellStyle name="Header2 22 2 4 2 3" xfId="21450" xr:uid="{00000000-0005-0000-0000-0000CB280000}"/>
    <cellStyle name="Header2 22 2 4 2 4" xfId="9046" xr:uid="{00000000-0005-0000-0000-0000CC280000}"/>
    <cellStyle name="Header2 22 2 4 3" xfId="12986" xr:uid="{00000000-0005-0000-0000-0000CD280000}"/>
    <cellStyle name="Header2 22 2 4 3 2" xfId="28974" xr:uid="{00000000-0005-0000-0000-0000CE280000}"/>
    <cellStyle name="Header2 22 2 4 3 2 2" xfId="38009" xr:uid="{00000000-0005-0000-0000-0000CF280000}"/>
    <cellStyle name="Header2 22 2 4 3 3" xfId="31374" xr:uid="{00000000-0005-0000-0000-0000D0280000}"/>
    <cellStyle name="Header2 22 2 4 4" xfId="17408" xr:uid="{00000000-0005-0000-0000-0000D1280000}"/>
    <cellStyle name="Header2 22 2 4 5" xfId="6705" xr:uid="{00000000-0005-0000-0000-0000D2280000}"/>
    <cellStyle name="Header2 22 2 5" xfId="2055" xr:uid="{00000000-0005-0000-0000-0000D3280000}"/>
    <cellStyle name="Header2 22 2 5 2" xfId="4396" xr:uid="{00000000-0005-0000-0000-0000D4280000}"/>
    <cellStyle name="Header2 22 2 5 2 2" xfId="10520" xr:uid="{00000000-0005-0000-0000-0000D5280000}"/>
    <cellStyle name="Header2 22 2 5 2 2 2" xfId="26518" xr:uid="{00000000-0005-0000-0000-0000D6280000}"/>
    <cellStyle name="Header2 22 2 5 2 2 2 2" xfId="35553" xr:uid="{00000000-0005-0000-0000-0000D7280000}"/>
    <cellStyle name="Header2 22 2 5 2 2 3" xfId="20924" xr:uid="{00000000-0005-0000-0000-0000D8280000}"/>
    <cellStyle name="Header2 22 2 5 2 3" xfId="18827" xr:uid="{00000000-0005-0000-0000-0000D9280000}"/>
    <cellStyle name="Header2 22 2 5 2 4" xfId="9186" xr:uid="{00000000-0005-0000-0000-0000DA280000}"/>
    <cellStyle name="Header2 22 2 5 3" xfId="13600" xr:uid="{00000000-0005-0000-0000-0000DB280000}"/>
    <cellStyle name="Header2 22 2 5 3 2" xfId="29588" xr:uid="{00000000-0005-0000-0000-0000DC280000}"/>
    <cellStyle name="Header2 22 2 5 3 2 2" xfId="38623" xr:uid="{00000000-0005-0000-0000-0000DD280000}"/>
    <cellStyle name="Header2 22 2 5 3 3" xfId="31988" xr:uid="{00000000-0005-0000-0000-0000DE280000}"/>
    <cellStyle name="Header2 22 2 5 4" xfId="21965" xr:uid="{00000000-0005-0000-0000-0000DF280000}"/>
    <cellStyle name="Header2 22 2 5 5" xfId="6845" xr:uid="{00000000-0005-0000-0000-0000E0280000}"/>
    <cellStyle name="Header2 22 2 6" xfId="2180" xr:uid="{00000000-0005-0000-0000-0000E1280000}"/>
    <cellStyle name="Header2 22 2 6 2" xfId="4521" xr:uid="{00000000-0005-0000-0000-0000E2280000}"/>
    <cellStyle name="Header2 22 2 6 2 2" xfId="11232" xr:uid="{00000000-0005-0000-0000-0000E3280000}"/>
    <cellStyle name="Header2 22 2 6 2 2 2" xfId="27226" xr:uid="{00000000-0005-0000-0000-0000E4280000}"/>
    <cellStyle name="Header2 22 2 6 2 2 2 2" xfId="36261" xr:uid="{00000000-0005-0000-0000-0000E5280000}"/>
    <cellStyle name="Header2 22 2 6 2 2 3" xfId="19038" xr:uid="{00000000-0005-0000-0000-0000E6280000}"/>
    <cellStyle name="Header2 22 2 6 2 3" xfId="18705" xr:uid="{00000000-0005-0000-0000-0000E7280000}"/>
    <cellStyle name="Header2 22 2 6 2 4" xfId="9311" xr:uid="{00000000-0005-0000-0000-0000E8280000}"/>
    <cellStyle name="Header2 22 2 6 3" xfId="12762" xr:uid="{00000000-0005-0000-0000-0000E9280000}"/>
    <cellStyle name="Header2 22 2 6 3 2" xfId="28749" xr:uid="{00000000-0005-0000-0000-0000EA280000}"/>
    <cellStyle name="Header2 22 2 6 3 2 2" xfId="37784" xr:uid="{00000000-0005-0000-0000-0000EB280000}"/>
    <cellStyle name="Header2 22 2 6 3 3" xfId="31149" xr:uid="{00000000-0005-0000-0000-0000EC280000}"/>
    <cellStyle name="Header2 22 2 6 4" xfId="21741" xr:uid="{00000000-0005-0000-0000-0000ED280000}"/>
    <cellStyle name="Header2 22 2 6 5" xfId="6970" xr:uid="{00000000-0005-0000-0000-0000EE280000}"/>
    <cellStyle name="Header2 22 2 7" xfId="2313" xr:uid="{00000000-0005-0000-0000-0000EF280000}"/>
    <cellStyle name="Header2 22 2 7 2" xfId="4654" xr:uid="{00000000-0005-0000-0000-0000F0280000}"/>
    <cellStyle name="Header2 22 2 7 2 2" xfId="12074" xr:uid="{00000000-0005-0000-0000-0000F1280000}"/>
    <cellStyle name="Header2 22 2 7 2 2 2" xfId="28069" xr:uid="{00000000-0005-0000-0000-0000F2280000}"/>
    <cellStyle name="Header2 22 2 7 2 2 2 2" xfId="37104" xr:uid="{00000000-0005-0000-0000-0000F3280000}"/>
    <cellStyle name="Header2 22 2 7 2 2 3" xfId="14899" xr:uid="{00000000-0005-0000-0000-0000F4280000}"/>
    <cellStyle name="Header2 22 2 7 2 3" xfId="17133" xr:uid="{00000000-0005-0000-0000-0000F5280000}"/>
    <cellStyle name="Header2 22 2 7 2 4" xfId="9444" xr:uid="{00000000-0005-0000-0000-0000F6280000}"/>
    <cellStyle name="Header2 22 2 7 3" xfId="13707" xr:uid="{00000000-0005-0000-0000-0000F7280000}"/>
    <cellStyle name="Header2 22 2 7 3 2" xfId="29695" xr:uid="{00000000-0005-0000-0000-0000F8280000}"/>
    <cellStyle name="Header2 22 2 7 3 2 2" xfId="38730" xr:uid="{00000000-0005-0000-0000-0000F9280000}"/>
    <cellStyle name="Header2 22 2 7 3 3" xfId="32095" xr:uid="{00000000-0005-0000-0000-0000FA280000}"/>
    <cellStyle name="Header2 22 2 7 4" xfId="18054" xr:uid="{00000000-0005-0000-0000-0000FB280000}"/>
    <cellStyle name="Header2 22 2 7 5" xfId="7103" xr:uid="{00000000-0005-0000-0000-0000FC280000}"/>
    <cellStyle name="Header2 22 2 8" xfId="1184" xr:uid="{00000000-0005-0000-0000-0000FD280000}"/>
    <cellStyle name="Header2 22 2 8 2" xfId="3525" xr:uid="{00000000-0005-0000-0000-0000FE280000}"/>
    <cellStyle name="Header2 22 2 8 2 2" xfId="13217" xr:uid="{00000000-0005-0000-0000-0000FF280000}"/>
    <cellStyle name="Header2 22 2 8 2 2 2" xfId="29205" xr:uid="{00000000-0005-0000-0000-000000290000}"/>
    <cellStyle name="Header2 22 2 8 2 2 2 2" xfId="38240" xr:uid="{00000000-0005-0000-0000-000001290000}"/>
    <cellStyle name="Header2 22 2 8 2 2 3" xfId="31605" xr:uid="{00000000-0005-0000-0000-000002290000}"/>
    <cellStyle name="Header2 22 2 8 2 3" xfId="17592" xr:uid="{00000000-0005-0000-0000-000003290000}"/>
    <cellStyle name="Header2 22 2 8 2 4" xfId="8315" xr:uid="{00000000-0005-0000-0000-000004290000}"/>
    <cellStyle name="Header2 22 2 8 3" xfId="13254" xr:uid="{00000000-0005-0000-0000-000005290000}"/>
    <cellStyle name="Header2 22 2 8 3 2" xfId="29242" xr:uid="{00000000-0005-0000-0000-000006290000}"/>
    <cellStyle name="Header2 22 2 8 3 2 2" xfId="38277" xr:uid="{00000000-0005-0000-0000-000007290000}"/>
    <cellStyle name="Header2 22 2 8 3 3" xfId="31642" xr:uid="{00000000-0005-0000-0000-000008290000}"/>
    <cellStyle name="Header2 22 2 8 4" xfId="17680" xr:uid="{00000000-0005-0000-0000-000009290000}"/>
    <cellStyle name="Header2 22 2 8 5" xfId="5975" xr:uid="{00000000-0005-0000-0000-00000A290000}"/>
    <cellStyle name="Header2 22 2 9" xfId="2665" xr:uid="{00000000-0005-0000-0000-00000B290000}"/>
    <cellStyle name="Header2 22 2 9 2" xfId="5006" xr:uid="{00000000-0005-0000-0000-00000C290000}"/>
    <cellStyle name="Header2 22 2 9 2 2" xfId="10306" xr:uid="{00000000-0005-0000-0000-00000D290000}"/>
    <cellStyle name="Header2 22 2 9 2 2 2" xfId="26304" xr:uid="{00000000-0005-0000-0000-00000E290000}"/>
    <cellStyle name="Header2 22 2 9 2 2 2 2" xfId="35339" xr:uid="{00000000-0005-0000-0000-00000F290000}"/>
    <cellStyle name="Header2 22 2 9 2 2 3" xfId="21642" xr:uid="{00000000-0005-0000-0000-000010290000}"/>
    <cellStyle name="Header2 22 2 9 2 3" xfId="16582" xr:uid="{00000000-0005-0000-0000-000011290000}"/>
    <cellStyle name="Header2 22 2 9 2 4" xfId="9796" xr:uid="{00000000-0005-0000-0000-000012290000}"/>
    <cellStyle name="Header2 22 2 9 3" xfId="20066" xr:uid="{00000000-0005-0000-0000-000013290000}"/>
    <cellStyle name="Header2 22 2 9 4" xfId="7455" xr:uid="{00000000-0005-0000-0000-000014290000}"/>
    <cellStyle name="Header2 22 3" xfId="1110" xr:uid="{00000000-0005-0000-0000-000015290000}"/>
    <cellStyle name="Header2 22 3 10" xfId="16030" xr:uid="{00000000-0005-0000-0000-000016290000}"/>
    <cellStyle name="Header2 22 3 11" xfId="5908" xr:uid="{00000000-0005-0000-0000-000017290000}"/>
    <cellStyle name="Header2 22 3 12" xfId="41793" xr:uid="{00000000-0005-0000-0000-000018290000}"/>
    <cellStyle name="Header2 22 3 2" xfId="1848" xr:uid="{00000000-0005-0000-0000-000019290000}"/>
    <cellStyle name="Header2 22 3 2 2" xfId="2732" xr:uid="{00000000-0005-0000-0000-00001A290000}"/>
    <cellStyle name="Header2 22 3 2 2 2" xfId="5073" xr:uid="{00000000-0005-0000-0000-00001B290000}"/>
    <cellStyle name="Header2 22 3 2 2 2 2" xfId="10245" xr:uid="{00000000-0005-0000-0000-00001C290000}"/>
    <cellStyle name="Header2 22 3 2 2 2 2 2" xfId="26243" xr:uid="{00000000-0005-0000-0000-00001D290000}"/>
    <cellStyle name="Header2 22 3 2 2 2 2 2 2" xfId="35278" xr:uid="{00000000-0005-0000-0000-00001E290000}"/>
    <cellStyle name="Header2 22 3 2 2 2 2 3" xfId="20365" xr:uid="{00000000-0005-0000-0000-00001F290000}"/>
    <cellStyle name="Header2 22 3 2 2 2 3" xfId="22665" xr:uid="{00000000-0005-0000-0000-000020290000}"/>
    <cellStyle name="Header2 22 3 2 2 2 4" xfId="9863" xr:uid="{00000000-0005-0000-0000-000021290000}"/>
    <cellStyle name="Header2 22 3 2 2 3" xfId="12405" xr:uid="{00000000-0005-0000-0000-000022290000}"/>
    <cellStyle name="Header2 22 3 2 2 3 2" xfId="28396" xr:uid="{00000000-0005-0000-0000-000023290000}"/>
    <cellStyle name="Header2 22 3 2 2 3 2 2" xfId="37431" xr:uid="{00000000-0005-0000-0000-000024290000}"/>
    <cellStyle name="Header2 22 3 2 2 3 3" xfId="30796" xr:uid="{00000000-0005-0000-0000-000025290000}"/>
    <cellStyle name="Header2 22 3 2 2 4" xfId="20252" xr:uid="{00000000-0005-0000-0000-000026290000}"/>
    <cellStyle name="Header2 22 3 2 2 5" xfId="7522" xr:uid="{00000000-0005-0000-0000-000027290000}"/>
    <cellStyle name="Header2 22 3 2 3" xfId="4189" xr:uid="{00000000-0005-0000-0000-000028290000}"/>
    <cellStyle name="Header2 22 3 2 3 2" xfId="13510" xr:uid="{00000000-0005-0000-0000-000029290000}"/>
    <cellStyle name="Header2 22 3 2 3 2 2" xfId="29498" xr:uid="{00000000-0005-0000-0000-00002A290000}"/>
    <cellStyle name="Header2 22 3 2 3 2 2 2" xfId="38533" xr:uid="{00000000-0005-0000-0000-00002B290000}"/>
    <cellStyle name="Header2 22 3 2 3 2 3" xfId="31898" xr:uid="{00000000-0005-0000-0000-00002C290000}"/>
    <cellStyle name="Header2 22 3 2 3 3" xfId="22419" xr:uid="{00000000-0005-0000-0000-00002D290000}"/>
    <cellStyle name="Header2 22 3 2 3 4" xfId="8979" xr:uid="{00000000-0005-0000-0000-00002E290000}"/>
    <cellStyle name="Header2 22 3 2 4" xfId="12587" xr:uid="{00000000-0005-0000-0000-00002F290000}"/>
    <cellStyle name="Header2 22 3 2 4 2" xfId="28574" xr:uid="{00000000-0005-0000-0000-000030290000}"/>
    <cellStyle name="Header2 22 3 2 4 2 2" xfId="37609" xr:uid="{00000000-0005-0000-0000-000031290000}"/>
    <cellStyle name="Header2 22 3 2 4 3" xfId="30974" xr:uid="{00000000-0005-0000-0000-000032290000}"/>
    <cellStyle name="Header2 22 3 2 5" xfId="21391" xr:uid="{00000000-0005-0000-0000-000033290000}"/>
    <cellStyle name="Header2 22 3 2 6" xfId="6638" xr:uid="{00000000-0005-0000-0000-000034290000}"/>
    <cellStyle name="Header2 22 3 3" xfId="1989" xr:uid="{00000000-0005-0000-0000-000035290000}"/>
    <cellStyle name="Header2 22 3 3 2" xfId="4330" xr:uid="{00000000-0005-0000-0000-000036290000}"/>
    <cellStyle name="Header2 22 3 3 2 2" xfId="10757" xr:uid="{00000000-0005-0000-0000-000037290000}"/>
    <cellStyle name="Header2 22 3 3 2 2 2" xfId="26751" xr:uid="{00000000-0005-0000-0000-000038290000}"/>
    <cellStyle name="Header2 22 3 3 2 2 2 2" xfId="35786" xr:uid="{00000000-0005-0000-0000-000039290000}"/>
    <cellStyle name="Header2 22 3 3 2 2 3" xfId="16816" xr:uid="{00000000-0005-0000-0000-00003A290000}"/>
    <cellStyle name="Header2 22 3 3 2 3" xfId="21606" xr:uid="{00000000-0005-0000-0000-00003B290000}"/>
    <cellStyle name="Header2 22 3 3 2 4" xfId="9120" xr:uid="{00000000-0005-0000-0000-00003C290000}"/>
    <cellStyle name="Header2 22 3 3 3" xfId="13711" xr:uid="{00000000-0005-0000-0000-00003D290000}"/>
    <cellStyle name="Header2 22 3 3 3 2" xfId="29699" xr:uid="{00000000-0005-0000-0000-00003E290000}"/>
    <cellStyle name="Header2 22 3 3 3 2 2" xfId="38734" xr:uid="{00000000-0005-0000-0000-00003F290000}"/>
    <cellStyle name="Header2 22 3 3 3 3" xfId="32099" xr:uid="{00000000-0005-0000-0000-000040290000}"/>
    <cellStyle name="Header2 22 3 3 4" xfId="20377" xr:uid="{00000000-0005-0000-0000-000041290000}"/>
    <cellStyle name="Header2 22 3 3 5" xfId="6779" xr:uid="{00000000-0005-0000-0000-000042290000}"/>
    <cellStyle name="Header2 22 3 4" xfId="2126" xr:uid="{00000000-0005-0000-0000-000043290000}"/>
    <cellStyle name="Header2 22 3 4 2" xfId="4467" xr:uid="{00000000-0005-0000-0000-000044290000}"/>
    <cellStyle name="Header2 22 3 4 2 2" xfId="12850" xr:uid="{00000000-0005-0000-0000-000045290000}"/>
    <cellStyle name="Header2 22 3 4 2 2 2" xfId="28838" xr:uid="{00000000-0005-0000-0000-000046290000}"/>
    <cellStyle name="Header2 22 3 4 2 2 2 2" xfId="37873" xr:uid="{00000000-0005-0000-0000-000047290000}"/>
    <cellStyle name="Header2 22 3 4 2 2 3" xfId="31238" xr:uid="{00000000-0005-0000-0000-000048290000}"/>
    <cellStyle name="Header2 22 3 4 2 3" xfId="14948" xr:uid="{00000000-0005-0000-0000-000049290000}"/>
    <cellStyle name="Header2 22 3 4 2 4" xfId="9257" xr:uid="{00000000-0005-0000-0000-00004A290000}"/>
    <cellStyle name="Header2 22 3 4 3" xfId="11450" xr:uid="{00000000-0005-0000-0000-00004B290000}"/>
    <cellStyle name="Header2 22 3 4 3 2" xfId="27444" xr:uid="{00000000-0005-0000-0000-00004C290000}"/>
    <cellStyle name="Header2 22 3 4 3 2 2" xfId="36479" xr:uid="{00000000-0005-0000-0000-00004D290000}"/>
    <cellStyle name="Header2 22 3 4 3 3" xfId="21285" xr:uid="{00000000-0005-0000-0000-00004E290000}"/>
    <cellStyle name="Header2 22 3 4 4" xfId="21321" xr:uid="{00000000-0005-0000-0000-00004F290000}"/>
    <cellStyle name="Header2 22 3 4 5" xfId="6916" xr:uid="{00000000-0005-0000-0000-000050290000}"/>
    <cellStyle name="Header2 22 3 5" xfId="2255" xr:uid="{00000000-0005-0000-0000-000051290000}"/>
    <cellStyle name="Header2 22 3 5 2" xfId="4596" xr:uid="{00000000-0005-0000-0000-000052290000}"/>
    <cellStyle name="Header2 22 3 5 2 2" xfId="10355" xr:uid="{00000000-0005-0000-0000-000053290000}"/>
    <cellStyle name="Header2 22 3 5 2 2 2" xfId="26353" xr:uid="{00000000-0005-0000-0000-000054290000}"/>
    <cellStyle name="Header2 22 3 5 2 2 2 2" xfId="35388" xr:uid="{00000000-0005-0000-0000-000055290000}"/>
    <cellStyle name="Header2 22 3 5 2 2 3" xfId="21624" xr:uid="{00000000-0005-0000-0000-000056290000}"/>
    <cellStyle name="Header2 22 3 5 2 3" xfId="16301" xr:uid="{00000000-0005-0000-0000-000057290000}"/>
    <cellStyle name="Header2 22 3 5 2 4" xfId="9386" xr:uid="{00000000-0005-0000-0000-000058290000}"/>
    <cellStyle name="Header2 22 3 5 3" xfId="14055" xr:uid="{00000000-0005-0000-0000-000059290000}"/>
    <cellStyle name="Header2 22 3 5 3 2" xfId="30044" xr:uid="{00000000-0005-0000-0000-00005A290000}"/>
    <cellStyle name="Header2 22 3 5 3 2 2" xfId="39079" xr:uid="{00000000-0005-0000-0000-00005B290000}"/>
    <cellStyle name="Header2 22 3 5 3 3" xfId="32444" xr:uid="{00000000-0005-0000-0000-00005C290000}"/>
    <cellStyle name="Header2 22 3 5 4" xfId="19878" xr:uid="{00000000-0005-0000-0000-00005D290000}"/>
    <cellStyle name="Header2 22 3 5 5" xfId="7045" xr:uid="{00000000-0005-0000-0000-00005E290000}"/>
    <cellStyle name="Header2 22 3 6" xfId="2384" xr:uid="{00000000-0005-0000-0000-00005F290000}"/>
    <cellStyle name="Header2 22 3 6 2" xfId="4725" xr:uid="{00000000-0005-0000-0000-000060290000}"/>
    <cellStyle name="Header2 22 3 6 2 2" xfId="11957" xr:uid="{00000000-0005-0000-0000-000061290000}"/>
    <cellStyle name="Header2 22 3 6 2 2 2" xfId="27952" xr:uid="{00000000-0005-0000-0000-000062290000}"/>
    <cellStyle name="Header2 22 3 6 2 2 2 2" xfId="36987" xr:uid="{00000000-0005-0000-0000-000063290000}"/>
    <cellStyle name="Header2 22 3 6 2 2 3" xfId="19298" xr:uid="{00000000-0005-0000-0000-000064290000}"/>
    <cellStyle name="Header2 22 3 6 2 3" xfId="15850" xr:uid="{00000000-0005-0000-0000-000065290000}"/>
    <cellStyle name="Header2 22 3 6 2 4" xfId="9515" xr:uid="{00000000-0005-0000-0000-000066290000}"/>
    <cellStyle name="Header2 22 3 6 3" xfId="14089" xr:uid="{00000000-0005-0000-0000-000067290000}"/>
    <cellStyle name="Header2 22 3 6 3 2" xfId="30078" xr:uid="{00000000-0005-0000-0000-000068290000}"/>
    <cellStyle name="Header2 22 3 6 3 2 2" xfId="39113" xr:uid="{00000000-0005-0000-0000-000069290000}"/>
    <cellStyle name="Header2 22 3 6 3 3" xfId="32478" xr:uid="{00000000-0005-0000-0000-00006A290000}"/>
    <cellStyle name="Header2 22 3 6 4" xfId="18532" xr:uid="{00000000-0005-0000-0000-00006B290000}"/>
    <cellStyle name="Header2 22 3 6 5" xfId="7174" xr:uid="{00000000-0005-0000-0000-00006C290000}"/>
    <cellStyle name="Header2 22 3 7" xfId="1689" xr:uid="{00000000-0005-0000-0000-00006D290000}"/>
    <cellStyle name="Header2 22 3 7 2" xfId="4030" xr:uid="{00000000-0005-0000-0000-00006E290000}"/>
    <cellStyle name="Header2 22 3 7 2 2" xfId="13955" xr:uid="{00000000-0005-0000-0000-00006F290000}"/>
    <cellStyle name="Header2 22 3 7 2 2 2" xfId="29944" xr:uid="{00000000-0005-0000-0000-000070290000}"/>
    <cellStyle name="Header2 22 3 7 2 2 2 2" xfId="38979" xr:uid="{00000000-0005-0000-0000-000071290000}"/>
    <cellStyle name="Header2 22 3 7 2 2 3" xfId="32344" xr:uid="{00000000-0005-0000-0000-000072290000}"/>
    <cellStyle name="Header2 22 3 7 2 3" xfId="16832" xr:uid="{00000000-0005-0000-0000-000073290000}"/>
    <cellStyle name="Header2 22 3 7 2 4" xfId="8820" xr:uid="{00000000-0005-0000-0000-000074290000}"/>
    <cellStyle name="Header2 22 3 7 3" xfId="14097" xr:uid="{00000000-0005-0000-0000-000075290000}"/>
    <cellStyle name="Header2 22 3 7 3 2" xfId="30086" xr:uid="{00000000-0005-0000-0000-000076290000}"/>
    <cellStyle name="Header2 22 3 7 3 2 2" xfId="39121" xr:uid="{00000000-0005-0000-0000-000077290000}"/>
    <cellStyle name="Header2 22 3 7 3 3" xfId="32486" xr:uid="{00000000-0005-0000-0000-000078290000}"/>
    <cellStyle name="Header2 22 3 7 4" xfId="19126" xr:uid="{00000000-0005-0000-0000-000079290000}"/>
    <cellStyle name="Header2 22 3 7 5" xfId="6479" xr:uid="{00000000-0005-0000-0000-00007A290000}"/>
    <cellStyle name="Header2 22 3 8" xfId="1163" xr:uid="{00000000-0005-0000-0000-00007B290000}"/>
    <cellStyle name="Header2 22 3 8 2" xfId="3504" xr:uid="{00000000-0005-0000-0000-00007C290000}"/>
    <cellStyle name="Header2 22 3 8 2 2" xfId="13087" xr:uid="{00000000-0005-0000-0000-00007D290000}"/>
    <cellStyle name="Header2 22 3 8 2 2 2" xfId="29075" xr:uid="{00000000-0005-0000-0000-00007E290000}"/>
    <cellStyle name="Header2 22 3 8 2 2 2 2" xfId="38110" xr:uid="{00000000-0005-0000-0000-00007F290000}"/>
    <cellStyle name="Header2 22 3 8 2 2 3" xfId="31475" xr:uid="{00000000-0005-0000-0000-000080290000}"/>
    <cellStyle name="Header2 22 3 8 2 3" xfId="22189" xr:uid="{00000000-0005-0000-0000-000081290000}"/>
    <cellStyle name="Header2 22 3 8 2 4" xfId="8294" xr:uid="{00000000-0005-0000-0000-000082290000}"/>
    <cellStyle name="Header2 22 3 8 3" xfId="18198" xr:uid="{00000000-0005-0000-0000-000083290000}"/>
    <cellStyle name="Header2 22 3 8 4" xfId="5954" xr:uid="{00000000-0005-0000-0000-000084290000}"/>
    <cellStyle name="Header2 22 3 9" xfId="3458" xr:uid="{00000000-0005-0000-0000-000085290000}"/>
    <cellStyle name="Header2 22 3 9 2" xfId="12744" xr:uid="{00000000-0005-0000-0000-000086290000}"/>
    <cellStyle name="Header2 22 3 9 2 2" xfId="28731" xr:uid="{00000000-0005-0000-0000-000087290000}"/>
    <cellStyle name="Header2 22 3 9 2 2 2" xfId="37766" xr:uid="{00000000-0005-0000-0000-000088290000}"/>
    <cellStyle name="Header2 22 3 9 2 3" xfId="31131" xr:uid="{00000000-0005-0000-0000-000089290000}"/>
    <cellStyle name="Header2 22 3 9 3" xfId="21537" xr:uid="{00000000-0005-0000-0000-00008A290000}"/>
    <cellStyle name="Header2 22 3 9 4" xfId="8248" xr:uid="{00000000-0005-0000-0000-00008B290000}"/>
    <cellStyle name="Header2 22 4" xfId="888" xr:uid="{00000000-0005-0000-0000-00008C290000}"/>
    <cellStyle name="Header2 22 4 2" xfId="1384" xr:uid="{00000000-0005-0000-0000-00008D290000}"/>
    <cellStyle name="Header2 22 4 2 2" xfId="3725" xr:uid="{00000000-0005-0000-0000-00008E290000}"/>
    <cellStyle name="Header2 22 4 2 2 2" xfId="13463" xr:uid="{00000000-0005-0000-0000-00008F290000}"/>
    <cellStyle name="Header2 22 4 2 2 2 2" xfId="29451" xr:uid="{00000000-0005-0000-0000-000090290000}"/>
    <cellStyle name="Header2 22 4 2 2 2 2 2" xfId="38486" xr:uid="{00000000-0005-0000-0000-000091290000}"/>
    <cellStyle name="Header2 22 4 2 2 2 3" xfId="31851" xr:uid="{00000000-0005-0000-0000-000092290000}"/>
    <cellStyle name="Header2 22 4 2 2 3" xfId="20807" xr:uid="{00000000-0005-0000-0000-000093290000}"/>
    <cellStyle name="Header2 22 4 2 2 4" xfId="8515" xr:uid="{00000000-0005-0000-0000-000094290000}"/>
    <cellStyle name="Header2 22 4 2 3" xfId="10427" xr:uid="{00000000-0005-0000-0000-000095290000}"/>
    <cellStyle name="Header2 22 4 2 3 2" xfId="26425" xr:uid="{00000000-0005-0000-0000-000096290000}"/>
    <cellStyle name="Header2 22 4 2 3 2 2" xfId="35460" xr:uid="{00000000-0005-0000-0000-000097290000}"/>
    <cellStyle name="Header2 22 4 2 3 3" xfId="23546" xr:uid="{00000000-0005-0000-0000-000098290000}"/>
    <cellStyle name="Header2 22 4 2 4" xfId="17204" xr:uid="{00000000-0005-0000-0000-000099290000}"/>
    <cellStyle name="Header2 22 4 2 5" xfId="6175" xr:uid="{00000000-0005-0000-0000-00009A290000}"/>
    <cellStyle name="Header2 22 4 3" xfId="2490" xr:uid="{00000000-0005-0000-0000-00009B290000}"/>
    <cellStyle name="Header2 22 4 3 2" xfId="4831" xr:uid="{00000000-0005-0000-0000-00009C290000}"/>
    <cellStyle name="Header2 22 4 3 2 2" xfId="10922" xr:uid="{00000000-0005-0000-0000-00009D290000}"/>
    <cellStyle name="Header2 22 4 3 2 2 2" xfId="26916" xr:uid="{00000000-0005-0000-0000-00009E290000}"/>
    <cellStyle name="Header2 22 4 3 2 2 2 2" xfId="35951" xr:uid="{00000000-0005-0000-0000-00009F290000}"/>
    <cellStyle name="Header2 22 4 3 2 2 3" xfId="16383" xr:uid="{00000000-0005-0000-0000-0000A0290000}"/>
    <cellStyle name="Header2 22 4 3 2 3" xfId="20872" xr:uid="{00000000-0005-0000-0000-0000A1290000}"/>
    <cellStyle name="Header2 22 4 3 2 4" xfId="9621" xr:uid="{00000000-0005-0000-0000-0000A2290000}"/>
    <cellStyle name="Header2 22 4 3 3" xfId="21691" xr:uid="{00000000-0005-0000-0000-0000A3290000}"/>
    <cellStyle name="Header2 22 4 3 4" xfId="7280" xr:uid="{00000000-0005-0000-0000-0000A4290000}"/>
    <cellStyle name="Header2 22 4 4" xfId="3236" xr:uid="{00000000-0005-0000-0000-0000A5290000}"/>
    <cellStyle name="Header2 22 4 4 2" xfId="12695" xr:uid="{00000000-0005-0000-0000-0000A6290000}"/>
    <cellStyle name="Header2 22 4 4 2 2" xfId="28682" xr:uid="{00000000-0005-0000-0000-0000A7290000}"/>
    <cellStyle name="Header2 22 4 4 2 2 2" xfId="37717" xr:uid="{00000000-0005-0000-0000-0000A8290000}"/>
    <cellStyle name="Header2 22 4 4 2 3" xfId="31082" xr:uid="{00000000-0005-0000-0000-0000A9290000}"/>
    <cellStyle name="Header2 22 4 4 3" xfId="22156" xr:uid="{00000000-0005-0000-0000-0000AA290000}"/>
    <cellStyle name="Header2 22 4 4 4" xfId="8026" xr:uid="{00000000-0005-0000-0000-0000AB290000}"/>
    <cellStyle name="Header2 22 4 5" xfId="19152" xr:uid="{00000000-0005-0000-0000-0000AC290000}"/>
    <cellStyle name="Header2 22 4 6" xfId="5687" xr:uid="{00000000-0005-0000-0000-0000AD290000}"/>
    <cellStyle name="Header2 22 5" xfId="1442" xr:uid="{00000000-0005-0000-0000-0000AE290000}"/>
    <cellStyle name="Header2 22 5 2" xfId="2549" xr:uid="{00000000-0005-0000-0000-0000AF290000}"/>
    <cellStyle name="Header2 22 5 2 2" xfId="4890" xr:uid="{00000000-0005-0000-0000-0000B0290000}"/>
    <cellStyle name="Header2 22 5 2 2 2" xfId="11353" xr:uid="{00000000-0005-0000-0000-0000B1290000}"/>
    <cellStyle name="Header2 22 5 2 2 2 2" xfId="27347" xr:uid="{00000000-0005-0000-0000-0000B2290000}"/>
    <cellStyle name="Header2 22 5 2 2 2 2 2" xfId="36382" xr:uid="{00000000-0005-0000-0000-0000B3290000}"/>
    <cellStyle name="Header2 22 5 2 2 2 3" xfId="19039" xr:uid="{00000000-0005-0000-0000-0000B4290000}"/>
    <cellStyle name="Header2 22 5 2 2 3" xfId="23535" xr:uid="{00000000-0005-0000-0000-0000B5290000}"/>
    <cellStyle name="Header2 22 5 2 2 4" xfId="9680" xr:uid="{00000000-0005-0000-0000-0000B6290000}"/>
    <cellStyle name="Header2 22 5 2 3" xfId="11221" xr:uid="{00000000-0005-0000-0000-0000B7290000}"/>
    <cellStyle name="Header2 22 5 2 3 2" xfId="27215" xr:uid="{00000000-0005-0000-0000-0000B8290000}"/>
    <cellStyle name="Header2 22 5 2 3 2 2" xfId="36250" xr:uid="{00000000-0005-0000-0000-0000B9290000}"/>
    <cellStyle name="Header2 22 5 2 3 3" xfId="23791" xr:uid="{00000000-0005-0000-0000-0000BA290000}"/>
    <cellStyle name="Header2 22 5 2 4" xfId="20046" xr:uid="{00000000-0005-0000-0000-0000BB290000}"/>
    <cellStyle name="Header2 22 5 2 5" xfId="7339" xr:uid="{00000000-0005-0000-0000-0000BC290000}"/>
    <cellStyle name="Header2 22 5 3" xfId="3783" xr:uid="{00000000-0005-0000-0000-0000BD290000}"/>
    <cellStyle name="Header2 22 5 3 2" xfId="13791" xr:uid="{00000000-0005-0000-0000-0000BE290000}"/>
    <cellStyle name="Header2 22 5 3 2 2" xfId="29779" xr:uid="{00000000-0005-0000-0000-0000BF290000}"/>
    <cellStyle name="Header2 22 5 3 2 2 2" xfId="38814" xr:uid="{00000000-0005-0000-0000-0000C0290000}"/>
    <cellStyle name="Header2 22 5 3 2 3" xfId="32179" xr:uid="{00000000-0005-0000-0000-0000C1290000}"/>
    <cellStyle name="Header2 22 5 3 3" xfId="18316" xr:uid="{00000000-0005-0000-0000-0000C2290000}"/>
    <cellStyle name="Header2 22 5 3 4" xfId="8573" xr:uid="{00000000-0005-0000-0000-0000C3290000}"/>
    <cellStyle name="Header2 22 5 4" xfId="12825" xr:uid="{00000000-0005-0000-0000-0000C4290000}"/>
    <cellStyle name="Header2 22 5 4 2" xfId="28813" xr:uid="{00000000-0005-0000-0000-0000C5290000}"/>
    <cellStyle name="Header2 22 5 4 2 2" xfId="37848" xr:uid="{00000000-0005-0000-0000-0000C6290000}"/>
    <cellStyle name="Header2 22 5 4 3" xfId="31213" xr:uid="{00000000-0005-0000-0000-0000C7290000}"/>
    <cellStyle name="Header2 22 5 5" xfId="15825" xr:uid="{00000000-0005-0000-0000-0000C8290000}"/>
    <cellStyle name="Header2 22 5 6" xfId="6233" xr:uid="{00000000-0005-0000-0000-0000C9290000}"/>
    <cellStyle name="Header2 22 6" xfId="1325" xr:uid="{00000000-0005-0000-0000-0000CA290000}"/>
    <cellStyle name="Header2 22 6 2" xfId="3666" xr:uid="{00000000-0005-0000-0000-0000CB290000}"/>
    <cellStyle name="Header2 22 6 2 2" xfId="11429" xr:uid="{00000000-0005-0000-0000-0000CC290000}"/>
    <cellStyle name="Header2 22 6 2 2 2" xfId="27423" xr:uid="{00000000-0005-0000-0000-0000CD290000}"/>
    <cellStyle name="Header2 22 6 2 2 2 2" xfId="36458" xr:uid="{00000000-0005-0000-0000-0000CE290000}"/>
    <cellStyle name="Header2 22 6 2 2 3" xfId="15225" xr:uid="{00000000-0005-0000-0000-0000CF290000}"/>
    <cellStyle name="Header2 22 6 2 3" xfId="18953" xr:uid="{00000000-0005-0000-0000-0000D0290000}"/>
    <cellStyle name="Header2 22 6 2 4" xfId="8456" xr:uid="{00000000-0005-0000-0000-0000D1290000}"/>
    <cellStyle name="Header2 22 6 3" xfId="10477" xr:uid="{00000000-0005-0000-0000-0000D2290000}"/>
    <cellStyle name="Header2 22 6 3 2" xfId="26475" xr:uid="{00000000-0005-0000-0000-0000D3290000}"/>
    <cellStyle name="Header2 22 6 3 2 2" xfId="35510" xr:uid="{00000000-0005-0000-0000-0000D4290000}"/>
    <cellStyle name="Header2 22 6 3 3" xfId="22360" xr:uid="{00000000-0005-0000-0000-0000D5290000}"/>
    <cellStyle name="Header2 22 6 4" xfId="15685" xr:uid="{00000000-0005-0000-0000-0000D6290000}"/>
    <cellStyle name="Header2 22 6 5" xfId="6116" xr:uid="{00000000-0005-0000-0000-0000D7290000}"/>
    <cellStyle name="Header2 22 7" xfId="1485" xr:uid="{00000000-0005-0000-0000-0000D8290000}"/>
    <cellStyle name="Header2 22 7 2" xfId="3826" xr:uid="{00000000-0005-0000-0000-0000D9290000}"/>
    <cellStyle name="Header2 22 7 2 2" xfId="12854" xr:uid="{00000000-0005-0000-0000-0000DA290000}"/>
    <cellStyle name="Header2 22 7 2 2 2" xfId="28842" xr:uid="{00000000-0005-0000-0000-0000DB290000}"/>
    <cellStyle name="Header2 22 7 2 2 2 2" xfId="37877" xr:uid="{00000000-0005-0000-0000-0000DC290000}"/>
    <cellStyle name="Header2 22 7 2 2 3" xfId="31242" xr:uid="{00000000-0005-0000-0000-0000DD290000}"/>
    <cellStyle name="Header2 22 7 2 3" xfId="20334" xr:uid="{00000000-0005-0000-0000-0000DE290000}"/>
    <cellStyle name="Header2 22 7 2 4" xfId="8616" xr:uid="{00000000-0005-0000-0000-0000DF290000}"/>
    <cellStyle name="Header2 22 7 3" xfId="11011" xr:uid="{00000000-0005-0000-0000-0000E0290000}"/>
    <cellStyle name="Header2 22 7 3 2" xfId="27005" xr:uid="{00000000-0005-0000-0000-0000E1290000}"/>
    <cellStyle name="Header2 22 7 3 2 2" xfId="36040" xr:uid="{00000000-0005-0000-0000-0000E2290000}"/>
    <cellStyle name="Header2 22 7 3 3" xfId="16450" xr:uid="{00000000-0005-0000-0000-0000E3290000}"/>
    <cellStyle name="Header2 22 7 4" xfId="18142" xr:uid="{00000000-0005-0000-0000-0000E4290000}"/>
    <cellStyle name="Header2 22 7 5" xfId="6276" xr:uid="{00000000-0005-0000-0000-0000E5290000}"/>
    <cellStyle name="Header2 22 8" xfId="1276" xr:uid="{00000000-0005-0000-0000-0000E6290000}"/>
    <cellStyle name="Header2 22 8 2" xfId="3617" xr:uid="{00000000-0005-0000-0000-0000E7290000}"/>
    <cellStyle name="Header2 22 8 2 2" xfId="14029" xr:uid="{00000000-0005-0000-0000-0000E8290000}"/>
    <cellStyle name="Header2 22 8 2 2 2" xfId="30018" xr:uid="{00000000-0005-0000-0000-0000E9290000}"/>
    <cellStyle name="Header2 22 8 2 2 2 2" xfId="39053" xr:uid="{00000000-0005-0000-0000-0000EA290000}"/>
    <cellStyle name="Header2 22 8 2 2 3" xfId="32418" xr:uid="{00000000-0005-0000-0000-0000EB290000}"/>
    <cellStyle name="Header2 22 8 2 3" xfId="22158" xr:uid="{00000000-0005-0000-0000-0000EC290000}"/>
    <cellStyle name="Header2 22 8 2 4" xfId="8407" xr:uid="{00000000-0005-0000-0000-0000ED290000}"/>
    <cellStyle name="Header2 22 8 3" xfId="13079" xr:uid="{00000000-0005-0000-0000-0000EE290000}"/>
    <cellStyle name="Header2 22 8 3 2" xfId="29067" xr:uid="{00000000-0005-0000-0000-0000EF290000}"/>
    <cellStyle name="Header2 22 8 3 2 2" xfId="38102" xr:uid="{00000000-0005-0000-0000-0000F0290000}"/>
    <cellStyle name="Header2 22 8 3 3" xfId="31467" xr:uid="{00000000-0005-0000-0000-0000F1290000}"/>
    <cellStyle name="Header2 22 8 4" xfId="15007" xr:uid="{00000000-0005-0000-0000-0000F2290000}"/>
    <cellStyle name="Header2 22 8 5" xfId="6067" xr:uid="{00000000-0005-0000-0000-0000F3290000}"/>
    <cellStyle name="Header2 22 9" xfId="2109" xr:uid="{00000000-0005-0000-0000-0000F4290000}"/>
    <cellStyle name="Header2 22 9 2" xfId="4450" xr:uid="{00000000-0005-0000-0000-0000F5290000}"/>
    <cellStyle name="Header2 22 9 2 2" xfId="14016" xr:uid="{00000000-0005-0000-0000-0000F6290000}"/>
    <cellStyle name="Header2 22 9 2 2 2" xfId="30005" xr:uid="{00000000-0005-0000-0000-0000F7290000}"/>
    <cellStyle name="Header2 22 9 2 2 2 2" xfId="39040" xr:uid="{00000000-0005-0000-0000-0000F8290000}"/>
    <cellStyle name="Header2 22 9 2 2 3" xfId="32405" xr:uid="{00000000-0005-0000-0000-0000F9290000}"/>
    <cellStyle name="Header2 22 9 2 3" xfId="17004" xr:uid="{00000000-0005-0000-0000-0000FA290000}"/>
    <cellStyle name="Header2 22 9 2 4" xfId="9240" xr:uid="{00000000-0005-0000-0000-0000FB290000}"/>
    <cellStyle name="Header2 22 9 3" xfId="10659" xr:uid="{00000000-0005-0000-0000-0000FC290000}"/>
    <cellStyle name="Header2 22 9 3 2" xfId="26653" xr:uid="{00000000-0005-0000-0000-0000FD290000}"/>
    <cellStyle name="Header2 22 9 3 2 2" xfId="35688" xr:uid="{00000000-0005-0000-0000-0000FE290000}"/>
    <cellStyle name="Header2 22 9 3 3" xfId="19031" xr:uid="{00000000-0005-0000-0000-0000FF290000}"/>
    <cellStyle name="Header2 22 9 4" xfId="15678" xr:uid="{00000000-0005-0000-0000-0000002A0000}"/>
    <cellStyle name="Header2 22 9 5" xfId="6899" xr:uid="{00000000-0005-0000-0000-0000012A0000}"/>
    <cellStyle name="Header2 23" xfId="237" xr:uid="{00000000-0005-0000-0000-0000022A0000}"/>
    <cellStyle name="Header2 23 10" xfId="952" xr:uid="{00000000-0005-0000-0000-0000032A0000}"/>
    <cellStyle name="Header2 23 10 2" xfId="3300" xr:uid="{00000000-0005-0000-0000-0000042A0000}"/>
    <cellStyle name="Header2 23 10 2 2" xfId="12694" xr:uid="{00000000-0005-0000-0000-0000052A0000}"/>
    <cellStyle name="Header2 23 10 2 2 2" xfId="28681" xr:uid="{00000000-0005-0000-0000-0000062A0000}"/>
    <cellStyle name="Header2 23 10 2 2 2 2" xfId="37716" xr:uid="{00000000-0005-0000-0000-0000072A0000}"/>
    <cellStyle name="Header2 23 10 2 2 3" xfId="31081" xr:uid="{00000000-0005-0000-0000-0000082A0000}"/>
    <cellStyle name="Header2 23 10 2 3" xfId="16198" xr:uid="{00000000-0005-0000-0000-0000092A0000}"/>
    <cellStyle name="Header2 23 10 2 4" xfId="8090" xr:uid="{00000000-0005-0000-0000-00000A2A0000}"/>
    <cellStyle name="Header2 23 10 3" xfId="12226" xr:uid="{00000000-0005-0000-0000-00000B2A0000}"/>
    <cellStyle name="Header2 23 10 3 2" xfId="28221" xr:uid="{00000000-0005-0000-0000-00000C2A0000}"/>
    <cellStyle name="Header2 23 10 3 2 2" xfId="37256" xr:uid="{00000000-0005-0000-0000-00000D2A0000}"/>
    <cellStyle name="Header2 23 10 3 3" xfId="14763" xr:uid="{00000000-0005-0000-0000-00000E2A0000}"/>
    <cellStyle name="Header2 23 10 4" xfId="18411" xr:uid="{00000000-0005-0000-0000-00000F2A0000}"/>
    <cellStyle name="Header2 23 10 5" xfId="5751" xr:uid="{00000000-0005-0000-0000-0000102A0000}"/>
    <cellStyle name="Header2 23 11" xfId="3016" xr:uid="{00000000-0005-0000-0000-0000112A0000}"/>
    <cellStyle name="Header2 23 11 2" xfId="11887" xr:uid="{00000000-0005-0000-0000-0000122A0000}"/>
    <cellStyle name="Header2 23 11 2 2" xfId="27881" xr:uid="{00000000-0005-0000-0000-0000132A0000}"/>
    <cellStyle name="Header2 23 11 2 2 2" xfId="36916" xr:uid="{00000000-0005-0000-0000-0000142A0000}"/>
    <cellStyle name="Header2 23 11 2 3" xfId="17434" xr:uid="{00000000-0005-0000-0000-0000152A0000}"/>
    <cellStyle name="Header2 23 11 3" xfId="19799" xr:uid="{00000000-0005-0000-0000-0000162A0000}"/>
    <cellStyle name="Header2 23 11 4" xfId="7806" xr:uid="{00000000-0005-0000-0000-0000172A0000}"/>
    <cellStyle name="Header2 23 12" xfId="648" xr:uid="{00000000-0005-0000-0000-0000182A0000}"/>
    <cellStyle name="Header2 23 12 2" xfId="24091" xr:uid="{00000000-0005-0000-0000-0000192A0000}"/>
    <cellStyle name="Header2 23 12 2 2" xfId="33126" xr:uid="{00000000-0005-0000-0000-00001A2A0000}"/>
    <cellStyle name="Header2 23 12 3" xfId="19044" xr:uid="{00000000-0005-0000-0000-00001B2A0000}"/>
    <cellStyle name="Header2 23 12 4" xfId="5467" xr:uid="{00000000-0005-0000-0000-00001C2A0000}"/>
    <cellStyle name="Header2 23 13" xfId="17215" xr:uid="{00000000-0005-0000-0000-00001D2A0000}"/>
    <cellStyle name="Header2 23 2" xfId="538" xr:uid="{00000000-0005-0000-0000-00001E2A0000}"/>
    <cellStyle name="Header2 23 2 10" xfId="3089" xr:uid="{00000000-0005-0000-0000-00001F2A0000}"/>
    <cellStyle name="Header2 23 2 10 2" xfId="12173" xr:uid="{00000000-0005-0000-0000-0000202A0000}"/>
    <cellStyle name="Header2 23 2 10 2 2" xfId="28168" xr:uid="{00000000-0005-0000-0000-0000212A0000}"/>
    <cellStyle name="Header2 23 2 10 2 2 2" xfId="37203" xr:uid="{00000000-0005-0000-0000-0000222A0000}"/>
    <cellStyle name="Header2 23 2 10 2 3" xfId="15204" xr:uid="{00000000-0005-0000-0000-0000232A0000}"/>
    <cellStyle name="Header2 23 2 10 3" xfId="17857" xr:uid="{00000000-0005-0000-0000-0000242A0000}"/>
    <cellStyle name="Header2 23 2 10 4" xfId="7879" xr:uid="{00000000-0005-0000-0000-0000252A0000}"/>
    <cellStyle name="Header2 23 2 11" xfId="741" xr:uid="{00000000-0005-0000-0000-0000262A0000}"/>
    <cellStyle name="Header2 23 2 11 2" xfId="24164" xr:uid="{00000000-0005-0000-0000-0000272A0000}"/>
    <cellStyle name="Header2 23 2 11 2 2" xfId="33199" xr:uid="{00000000-0005-0000-0000-0000282A0000}"/>
    <cellStyle name="Header2 23 2 11 3" xfId="14664" xr:uid="{00000000-0005-0000-0000-0000292A0000}"/>
    <cellStyle name="Header2 23 2 11 4" xfId="5540" xr:uid="{00000000-0005-0000-0000-00002A2A0000}"/>
    <cellStyle name="Header2 23 2 12" xfId="15757" xr:uid="{00000000-0005-0000-0000-00002B2A0000}"/>
    <cellStyle name="Header2 23 2 13" xfId="5387" xr:uid="{00000000-0005-0000-0000-00002C2A0000}"/>
    <cellStyle name="Header2 23 2 14" xfId="41560" xr:uid="{00000000-0005-0000-0000-00002D2A0000}"/>
    <cellStyle name="Header2 23 2 2" xfId="1050" xr:uid="{00000000-0005-0000-0000-00002E2A0000}"/>
    <cellStyle name="Header2 23 2 2 2" xfId="1615" xr:uid="{00000000-0005-0000-0000-00002F2A0000}"/>
    <cellStyle name="Header2 23 2 2 2 2" xfId="3956" xr:uid="{00000000-0005-0000-0000-0000302A0000}"/>
    <cellStyle name="Header2 23 2 2 2 2 2" xfId="10944" xr:uid="{00000000-0005-0000-0000-0000312A0000}"/>
    <cellStyle name="Header2 23 2 2 2 2 2 2" xfId="26938" xr:uid="{00000000-0005-0000-0000-0000322A0000}"/>
    <cellStyle name="Header2 23 2 2 2 2 2 2 2" xfId="35973" xr:uid="{00000000-0005-0000-0000-0000332A0000}"/>
    <cellStyle name="Header2 23 2 2 2 2 2 3" xfId="15130" xr:uid="{00000000-0005-0000-0000-0000342A0000}"/>
    <cellStyle name="Header2 23 2 2 2 2 3" xfId="18388" xr:uid="{00000000-0005-0000-0000-0000352A0000}"/>
    <cellStyle name="Header2 23 2 2 2 2 4" xfId="8746" xr:uid="{00000000-0005-0000-0000-0000362A0000}"/>
    <cellStyle name="Header2 23 2 2 2 3" xfId="11797" xr:uid="{00000000-0005-0000-0000-0000372A0000}"/>
    <cellStyle name="Header2 23 2 2 2 3 2" xfId="27791" xr:uid="{00000000-0005-0000-0000-0000382A0000}"/>
    <cellStyle name="Header2 23 2 2 2 3 2 2" xfId="36826" xr:uid="{00000000-0005-0000-0000-0000392A0000}"/>
    <cellStyle name="Header2 23 2 2 2 3 3" xfId="18431" xr:uid="{00000000-0005-0000-0000-00003A2A0000}"/>
    <cellStyle name="Header2 23 2 2 2 4" xfId="16729" xr:uid="{00000000-0005-0000-0000-00003B2A0000}"/>
    <cellStyle name="Header2 23 2 2 2 5" xfId="6406" xr:uid="{00000000-0005-0000-0000-00003C2A0000}"/>
    <cellStyle name="Header2 23 2 2 3" xfId="2968" xr:uid="{00000000-0005-0000-0000-00003D2A0000}"/>
    <cellStyle name="Header2 23 2 2 3 2" xfId="5309" xr:uid="{00000000-0005-0000-0000-00003E2A0000}"/>
    <cellStyle name="Header2 23 2 2 3 2 2" xfId="14427" xr:uid="{00000000-0005-0000-0000-00003F2A0000}"/>
    <cellStyle name="Header2 23 2 2 3 2 2 2" xfId="30418" xr:uid="{00000000-0005-0000-0000-0000402A0000}"/>
    <cellStyle name="Header2 23 2 2 3 2 2 2 2" xfId="39453" xr:uid="{00000000-0005-0000-0000-0000412A0000}"/>
    <cellStyle name="Header2 23 2 2 3 2 2 3" xfId="32818" xr:uid="{00000000-0005-0000-0000-0000422A0000}"/>
    <cellStyle name="Header2 23 2 2 3 2 3" xfId="17381" xr:uid="{00000000-0005-0000-0000-0000432A0000}"/>
    <cellStyle name="Header2 23 2 2 3 2 4" xfId="10099" xr:uid="{00000000-0005-0000-0000-0000442A0000}"/>
    <cellStyle name="Header2 23 2 2 3 3" xfId="17858" xr:uid="{00000000-0005-0000-0000-0000452A0000}"/>
    <cellStyle name="Header2 23 2 2 3 4" xfId="7758" xr:uid="{00000000-0005-0000-0000-0000462A0000}"/>
    <cellStyle name="Header2 23 2 2 4" xfId="3398" xr:uid="{00000000-0005-0000-0000-0000472A0000}"/>
    <cellStyle name="Header2 23 2 2 4 2" xfId="11308" xr:uid="{00000000-0005-0000-0000-0000482A0000}"/>
    <cellStyle name="Header2 23 2 2 4 2 2" xfId="27302" xr:uid="{00000000-0005-0000-0000-0000492A0000}"/>
    <cellStyle name="Header2 23 2 2 4 2 2 2" xfId="36337" xr:uid="{00000000-0005-0000-0000-00004A2A0000}"/>
    <cellStyle name="Header2 23 2 2 4 2 3" xfId="15226" xr:uid="{00000000-0005-0000-0000-00004B2A0000}"/>
    <cellStyle name="Header2 23 2 2 4 3" xfId="23202" xr:uid="{00000000-0005-0000-0000-00004C2A0000}"/>
    <cellStyle name="Header2 23 2 2 4 4" xfId="8188" xr:uid="{00000000-0005-0000-0000-00004D2A0000}"/>
    <cellStyle name="Header2 23 2 2 5" xfId="18280" xr:uid="{00000000-0005-0000-0000-00004E2A0000}"/>
    <cellStyle name="Header2 23 2 2 6" xfId="5849" xr:uid="{00000000-0005-0000-0000-00004F2A0000}"/>
    <cellStyle name="Header2 23 2 3" xfId="1776" xr:uid="{00000000-0005-0000-0000-0000502A0000}"/>
    <cellStyle name="Header2 23 2 3 2" xfId="2683" xr:uid="{00000000-0005-0000-0000-0000512A0000}"/>
    <cellStyle name="Header2 23 2 3 2 2" xfId="5024" xr:uid="{00000000-0005-0000-0000-0000522A0000}"/>
    <cellStyle name="Header2 23 2 3 2 2 2" xfId="10290" xr:uid="{00000000-0005-0000-0000-0000532A0000}"/>
    <cellStyle name="Header2 23 2 3 2 2 2 2" xfId="26288" xr:uid="{00000000-0005-0000-0000-0000542A0000}"/>
    <cellStyle name="Header2 23 2 3 2 2 2 2 2" xfId="35323" xr:uid="{00000000-0005-0000-0000-0000552A0000}"/>
    <cellStyle name="Header2 23 2 3 2 2 2 3" xfId="19246" xr:uid="{00000000-0005-0000-0000-0000562A0000}"/>
    <cellStyle name="Header2 23 2 3 2 2 3" xfId="23147" xr:uid="{00000000-0005-0000-0000-0000572A0000}"/>
    <cellStyle name="Header2 23 2 3 2 2 4" xfId="9814" xr:uid="{00000000-0005-0000-0000-0000582A0000}"/>
    <cellStyle name="Header2 23 2 3 2 3" xfId="11088" xr:uid="{00000000-0005-0000-0000-0000592A0000}"/>
    <cellStyle name="Header2 23 2 3 2 3 2" xfId="27082" xr:uid="{00000000-0005-0000-0000-00005A2A0000}"/>
    <cellStyle name="Header2 23 2 3 2 3 2 2" xfId="36117" xr:uid="{00000000-0005-0000-0000-00005B2A0000}"/>
    <cellStyle name="Header2 23 2 3 2 3 3" xfId="17952" xr:uid="{00000000-0005-0000-0000-00005C2A0000}"/>
    <cellStyle name="Header2 23 2 3 2 4" xfId="21467" xr:uid="{00000000-0005-0000-0000-00005D2A0000}"/>
    <cellStyle name="Header2 23 2 3 2 5" xfId="7473" xr:uid="{00000000-0005-0000-0000-00005E2A0000}"/>
    <cellStyle name="Header2 23 2 3 3" xfId="4117" xr:uid="{00000000-0005-0000-0000-00005F2A0000}"/>
    <cellStyle name="Header2 23 2 3 3 2" xfId="13834" xr:uid="{00000000-0005-0000-0000-0000602A0000}"/>
    <cellStyle name="Header2 23 2 3 3 2 2" xfId="29823" xr:uid="{00000000-0005-0000-0000-0000612A0000}"/>
    <cellStyle name="Header2 23 2 3 3 2 2 2" xfId="38858" xr:uid="{00000000-0005-0000-0000-0000622A0000}"/>
    <cellStyle name="Header2 23 2 3 3 2 3" xfId="32223" xr:uid="{00000000-0005-0000-0000-0000632A0000}"/>
    <cellStyle name="Header2 23 2 3 3 3" xfId="19823" xr:uid="{00000000-0005-0000-0000-0000642A0000}"/>
    <cellStyle name="Header2 23 2 3 3 4" xfId="8907" xr:uid="{00000000-0005-0000-0000-0000652A0000}"/>
    <cellStyle name="Header2 23 2 3 4" xfId="13137" xr:uid="{00000000-0005-0000-0000-0000662A0000}"/>
    <cellStyle name="Header2 23 2 3 4 2" xfId="29125" xr:uid="{00000000-0005-0000-0000-0000672A0000}"/>
    <cellStyle name="Header2 23 2 3 4 2 2" xfId="38160" xr:uid="{00000000-0005-0000-0000-0000682A0000}"/>
    <cellStyle name="Header2 23 2 3 4 3" xfId="31525" xr:uid="{00000000-0005-0000-0000-0000692A0000}"/>
    <cellStyle name="Header2 23 2 3 5" xfId="16161" xr:uid="{00000000-0005-0000-0000-00006A2A0000}"/>
    <cellStyle name="Header2 23 2 3 6" xfId="6566" xr:uid="{00000000-0005-0000-0000-00006B2A0000}"/>
    <cellStyle name="Header2 23 2 4" xfId="1916" xr:uid="{00000000-0005-0000-0000-00006C2A0000}"/>
    <cellStyle name="Header2 23 2 4 2" xfId="4257" xr:uid="{00000000-0005-0000-0000-00006D2A0000}"/>
    <cellStyle name="Header2 23 2 4 2 2" xfId="13275" xr:uid="{00000000-0005-0000-0000-00006E2A0000}"/>
    <cellStyle name="Header2 23 2 4 2 2 2" xfId="29263" xr:uid="{00000000-0005-0000-0000-00006F2A0000}"/>
    <cellStyle name="Header2 23 2 4 2 2 2 2" xfId="38298" xr:uid="{00000000-0005-0000-0000-0000702A0000}"/>
    <cellStyle name="Header2 23 2 4 2 2 3" xfId="31663" xr:uid="{00000000-0005-0000-0000-0000712A0000}"/>
    <cellStyle name="Header2 23 2 4 2 3" xfId="18030" xr:uid="{00000000-0005-0000-0000-0000722A0000}"/>
    <cellStyle name="Header2 23 2 4 2 4" xfId="9047" xr:uid="{00000000-0005-0000-0000-0000732A0000}"/>
    <cellStyle name="Header2 23 2 4 3" xfId="11076" xr:uid="{00000000-0005-0000-0000-0000742A0000}"/>
    <cellStyle name="Header2 23 2 4 3 2" xfId="27070" xr:uid="{00000000-0005-0000-0000-0000752A0000}"/>
    <cellStyle name="Header2 23 2 4 3 2 2" xfId="36105" xr:uid="{00000000-0005-0000-0000-0000762A0000}"/>
    <cellStyle name="Header2 23 2 4 3 3" xfId="18168" xr:uid="{00000000-0005-0000-0000-0000772A0000}"/>
    <cellStyle name="Header2 23 2 4 4" xfId="20290" xr:uid="{00000000-0005-0000-0000-0000782A0000}"/>
    <cellStyle name="Header2 23 2 4 5" xfId="6706" xr:uid="{00000000-0005-0000-0000-0000792A0000}"/>
    <cellStyle name="Header2 23 2 5" xfId="2056" xr:uid="{00000000-0005-0000-0000-00007A2A0000}"/>
    <cellStyle name="Header2 23 2 5 2" xfId="4397" xr:uid="{00000000-0005-0000-0000-00007B2A0000}"/>
    <cellStyle name="Header2 23 2 5 2 2" xfId="12379" xr:uid="{00000000-0005-0000-0000-00007C2A0000}"/>
    <cellStyle name="Header2 23 2 5 2 2 2" xfId="28370" xr:uid="{00000000-0005-0000-0000-00007D2A0000}"/>
    <cellStyle name="Header2 23 2 5 2 2 2 2" xfId="37405" xr:uid="{00000000-0005-0000-0000-00007E2A0000}"/>
    <cellStyle name="Header2 23 2 5 2 2 3" xfId="30770" xr:uid="{00000000-0005-0000-0000-00007F2A0000}"/>
    <cellStyle name="Header2 23 2 5 2 3" xfId="16708" xr:uid="{00000000-0005-0000-0000-0000802A0000}"/>
    <cellStyle name="Header2 23 2 5 2 4" xfId="9187" xr:uid="{00000000-0005-0000-0000-0000812A0000}"/>
    <cellStyle name="Header2 23 2 5 3" xfId="11681" xr:uid="{00000000-0005-0000-0000-0000822A0000}"/>
    <cellStyle name="Header2 23 2 5 3 2" xfId="27675" xr:uid="{00000000-0005-0000-0000-0000832A0000}"/>
    <cellStyle name="Header2 23 2 5 3 2 2" xfId="36710" xr:uid="{00000000-0005-0000-0000-0000842A0000}"/>
    <cellStyle name="Header2 23 2 5 3 3" xfId="14928" xr:uid="{00000000-0005-0000-0000-0000852A0000}"/>
    <cellStyle name="Header2 23 2 5 4" xfId="17990" xr:uid="{00000000-0005-0000-0000-0000862A0000}"/>
    <cellStyle name="Header2 23 2 5 5" xfId="6846" xr:uid="{00000000-0005-0000-0000-0000872A0000}"/>
    <cellStyle name="Header2 23 2 6" xfId="2181" xr:uid="{00000000-0005-0000-0000-0000882A0000}"/>
    <cellStyle name="Header2 23 2 6 2" xfId="4522" xr:uid="{00000000-0005-0000-0000-0000892A0000}"/>
    <cellStyle name="Header2 23 2 6 2 2" xfId="10754" xr:uid="{00000000-0005-0000-0000-00008A2A0000}"/>
    <cellStyle name="Header2 23 2 6 2 2 2" xfId="26748" xr:uid="{00000000-0005-0000-0000-00008B2A0000}"/>
    <cellStyle name="Header2 23 2 6 2 2 2 2" xfId="35783" xr:uid="{00000000-0005-0000-0000-00008C2A0000}"/>
    <cellStyle name="Header2 23 2 6 2 2 3" xfId="21141" xr:uid="{00000000-0005-0000-0000-00008D2A0000}"/>
    <cellStyle name="Header2 23 2 6 2 3" xfId="16586" xr:uid="{00000000-0005-0000-0000-00008E2A0000}"/>
    <cellStyle name="Header2 23 2 6 2 4" xfId="9312" xr:uid="{00000000-0005-0000-0000-00008F2A0000}"/>
    <cellStyle name="Header2 23 2 6 3" xfId="13974" xr:uid="{00000000-0005-0000-0000-0000902A0000}"/>
    <cellStyle name="Header2 23 2 6 3 2" xfId="29963" xr:uid="{00000000-0005-0000-0000-0000912A0000}"/>
    <cellStyle name="Header2 23 2 6 3 2 2" xfId="38998" xr:uid="{00000000-0005-0000-0000-0000922A0000}"/>
    <cellStyle name="Header2 23 2 6 3 3" xfId="32363" xr:uid="{00000000-0005-0000-0000-0000932A0000}"/>
    <cellStyle name="Header2 23 2 6 4" xfId="18053" xr:uid="{00000000-0005-0000-0000-0000942A0000}"/>
    <cellStyle name="Header2 23 2 6 5" xfId="6971" xr:uid="{00000000-0005-0000-0000-0000952A0000}"/>
    <cellStyle name="Header2 23 2 7" xfId="2314" xr:uid="{00000000-0005-0000-0000-0000962A0000}"/>
    <cellStyle name="Header2 23 2 7 2" xfId="4655" xr:uid="{00000000-0005-0000-0000-0000972A0000}"/>
    <cellStyle name="Header2 23 2 7 2 2" xfId="11588" xr:uid="{00000000-0005-0000-0000-0000982A0000}"/>
    <cellStyle name="Header2 23 2 7 2 2 2" xfId="27582" xr:uid="{00000000-0005-0000-0000-0000992A0000}"/>
    <cellStyle name="Header2 23 2 7 2 2 2 2" xfId="36617" xr:uid="{00000000-0005-0000-0000-00009A2A0000}"/>
    <cellStyle name="Header2 23 2 7 2 2 3" xfId="20403" xr:uid="{00000000-0005-0000-0000-00009B2A0000}"/>
    <cellStyle name="Header2 23 2 7 2 3" xfId="16330" xr:uid="{00000000-0005-0000-0000-00009C2A0000}"/>
    <cellStyle name="Header2 23 2 7 2 4" xfId="9445" xr:uid="{00000000-0005-0000-0000-00009D2A0000}"/>
    <cellStyle name="Header2 23 2 7 3" xfId="11790" xr:uid="{00000000-0005-0000-0000-00009E2A0000}"/>
    <cellStyle name="Header2 23 2 7 3 2" xfId="27784" xr:uid="{00000000-0005-0000-0000-00009F2A0000}"/>
    <cellStyle name="Header2 23 2 7 3 2 2" xfId="36819" xr:uid="{00000000-0005-0000-0000-0000A02A0000}"/>
    <cellStyle name="Header2 23 2 7 3 3" xfId="19058" xr:uid="{00000000-0005-0000-0000-0000A12A0000}"/>
    <cellStyle name="Header2 23 2 7 4" xfId="20973" xr:uid="{00000000-0005-0000-0000-0000A22A0000}"/>
    <cellStyle name="Header2 23 2 7 5" xfId="7104" xr:uid="{00000000-0005-0000-0000-0000A32A0000}"/>
    <cellStyle name="Header2 23 2 8" xfId="1185" xr:uid="{00000000-0005-0000-0000-0000A42A0000}"/>
    <cellStyle name="Header2 23 2 8 2" xfId="3526" xr:uid="{00000000-0005-0000-0000-0000A52A0000}"/>
    <cellStyle name="Header2 23 2 8 2 2" xfId="11306" xr:uid="{00000000-0005-0000-0000-0000A62A0000}"/>
    <cellStyle name="Header2 23 2 8 2 2 2" xfId="27300" xr:uid="{00000000-0005-0000-0000-0000A72A0000}"/>
    <cellStyle name="Header2 23 2 8 2 2 2 2" xfId="36335" xr:uid="{00000000-0005-0000-0000-0000A82A0000}"/>
    <cellStyle name="Header2 23 2 8 2 2 3" xfId="17441" xr:uid="{00000000-0005-0000-0000-0000A92A0000}"/>
    <cellStyle name="Header2 23 2 8 2 3" xfId="23683" xr:uid="{00000000-0005-0000-0000-0000AA2A0000}"/>
    <cellStyle name="Header2 23 2 8 2 4" xfId="8316" xr:uid="{00000000-0005-0000-0000-0000AB2A0000}"/>
    <cellStyle name="Header2 23 2 8 3" xfId="14179" xr:uid="{00000000-0005-0000-0000-0000AC2A0000}"/>
    <cellStyle name="Header2 23 2 8 3 2" xfId="30168" xr:uid="{00000000-0005-0000-0000-0000AD2A0000}"/>
    <cellStyle name="Header2 23 2 8 3 2 2" xfId="39203" xr:uid="{00000000-0005-0000-0000-0000AE2A0000}"/>
    <cellStyle name="Header2 23 2 8 3 3" xfId="32568" xr:uid="{00000000-0005-0000-0000-0000AF2A0000}"/>
    <cellStyle name="Header2 23 2 8 4" xfId="15555" xr:uid="{00000000-0005-0000-0000-0000B02A0000}"/>
    <cellStyle name="Header2 23 2 8 5" xfId="5976" xr:uid="{00000000-0005-0000-0000-0000B12A0000}"/>
    <cellStyle name="Header2 23 2 9" xfId="811" xr:uid="{00000000-0005-0000-0000-0000B22A0000}"/>
    <cellStyle name="Header2 23 2 9 2" xfId="3159" xr:uid="{00000000-0005-0000-0000-0000B32A0000}"/>
    <cellStyle name="Header2 23 2 9 2 2" xfId="10888" xr:uid="{00000000-0005-0000-0000-0000B42A0000}"/>
    <cellStyle name="Header2 23 2 9 2 2 2" xfId="26882" xr:uid="{00000000-0005-0000-0000-0000B52A0000}"/>
    <cellStyle name="Header2 23 2 9 2 2 2 2" xfId="35917" xr:uid="{00000000-0005-0000-0000-0000B62A0000}"/>
    <cellStyle name="Header2 23 2 9 2 2 3" xfId="21458" xr:uid="{00000000-0005-0000-0000-0000B72A0000}"/>
    <cellStyle name="Header2 23 2 9 2 3" xfId="16953" xr:uid="{00000000-0005-0000-0000-0000B82A0000}"/>
    <cellStyle name="Header2 23 2 9 2 4" xfId="7949" xr:uid="{00000000-0005-0000-0000-0000B92A0000}"/>
    <cellStyle name="Header2 23 2 9 3" xfId="17157" xr:uid="{00000000-0005-0000-0000-0000BA2A0000}"/>
    <cellStyle name="Header2 23 2 9 4" xfId="5610" xr:uid="{00000000-0005-0000-0000-0000BB2A0000}"/>
    <cellStyle name="Header2 23 3" xfId="1111" xr:uid="{00000000-0005-0000-0000-0000BC2A0000}"/>
    <cellStyle name="Header2 23 3 10" xfId="15060" xr:uid="{00000000-0005-0000-0000-0000BD2A0000}"/>
    <cellStyle name="Header2 23 3 11" xfId="5909" xr:uid="{00000000-0005-0000-0000-0000BE2A0000}"/>
    <cellStyle name="Header2 23 3 12" xfId="41794" xr:uid="{00000000-0005-0000-0000-0000BF2A0000}"/>
    <cellStyle name="Header2 23 3 2" xfId="1849" xr:uid="{00000000-0005-0000-0000-0000C02A0000}"/>
    <cellStyle name="Header2 23 3 2 2" xfId="2733" xr:uid="{00000000-0005-0000-0000-0000C12A0000}"/>
    <cellStyle name="Header2 23 3 2 2 2" xfId="5074" xr:uid="{00000000-0005-0000-0000-0000C22A0000}"/>
    <cellStyle name="Header2 23 3 2 2 2 2" xfId="10244" xr:uid="{00000000-0005-0000-0000-0000C32A0000}"/>
    <cellStyle name="Header2 23 3 2 2 2 2 2" xfId="26242" xr:uid="{00000000-0005-0000-0000-0000C42A0000}"/>
    <cellStyle name="Header2 23 3 2 2 2 2 2 2" xfId="35277" xr:uid="{00000000-0005-0000-0000-0000C52A0000}"/>
    <cellStyle name="Header2 23 3 2 2 2 2 3" xfId="18081" xr:uid="{00000000-0005-0000-0000-0000C62A0000}"/>
    <cellStyle name="Header2 23 3 2 2 2 3" xfId="20170" xr:uid="{00000000-0005-0000-0000-0000C72A0000}"/>
    <cellStyle name="Header2 23 3 2 2 2 4" xfId="9864" xr:uid="{00000000-0005-0000-0000-0000C82A0000}"/>
    <cellStyle name="Header2 23 3 2 2 3" xfId="12597" xr:uid="{00000000-0005-0000-0000-0000C92A0000}"/>
    <cellStyle name="Header2 23 3 2 2 3 2" xfId="28584" xr:uid="{00000000-0005-0000-0000-0000CA2A0000}"/>
    <cellStyle name="Header2 23 3 2 2 3 2 2" xfId="37619" xr:uid="{00000000-0005-0000-0000-0000CB2A0000}"/>
    <cellStyle name="Header2 23 3 2 2 3 3" xfId="30984" xr:uid="{00000000-0005-0000-0000-0000CC2A0000}"/>
    <cellStyle name="Header2 23 3 2 2 4" xfId="22133" xr:uid="{00000000-0005-0000-0000-0000CD2A0000}"/>
    <cellStyle name="Header2 23 3 2 2 5" xfId="7523" xr:uid="{00000000-0005-0000-0000-0000CE2A0000}"/>
    <cellStyle name="Header2 23 3 2 3" xfId="4190" xr:uid="{00000000-0005-0000-0000-0000CF2A0000}"/>
    <cellStyle name="Header2 23 3 2 3 2" xfId="11596" xr:uid="{00000000-0005-0000-0000-0000D02A0000}"/>
    <cellStyle name="Header2 23 3 2 3 2 2" xfId="27590" xr:uid="{00000000-0005-0000-0000-0000D12A0000}"/>
    <cellStyle name="Header2 23 3 2 3 2 2 2" xfId="36625" xr:uid="{00000000-0005-0000-0000-0000D22A0000}"/>
    <cellStyle name="Header2 23 3 2 3 2 3" xfId="17267" xr:uid="{00000000-0005-0000-0000-0000D32A0000}"/>
    <cellStyle name="Header2 23 3 2 3 3" xfId="18643" xr:uid="{00000000-0005-0000-0000-0000D42A0000}"/>
    <cellStyle name="Header2 23 3 2 3 4" xfId="8980" xr:uid="{00000000-0005-0000-0000-0000D52A0000}"/>
    <cellStyle name="Header2 23 3 2 4" xfId="10667" xr:uid="{00000000-0005-0000-0000-0000D62A0000}"/>
    <cellStyle name="Header2 23 3 2 4 2" xfId="26661" xr:uid="{00000000-0005-0000-0000-0000D72A0000}"/>
    <cellStyle name="Header2 23 3 2 4 2 2" xfId="35696" xr:uid="{00000000-0005-0000-0000-0000D82A0000}"/>
    <cellStyle name="Header2 23 3 2 4 3" xfId="18871" xr:uid="{00000000-0005-0000-0000-0000D92A0000}"/>
    <cellStyle name="Header2 23 3 2 5" xfId="18847" xr:uid="{00000000-0005-0000-0000-0000DA2A0000}"/>
    <cellStyle name="Header2 23 3 2 6" xfId="6639" xr:uid="{00000000-0005-0000-0000-0000DB2A0000}"/>
    <cellStyle name="Header2 23 3 3" xfId="1990" xr:uid="{00000000-0005-0000-0000-0000DC2A0000}"/>
    <cellStyle name="Header2 23 3 3 2" xfId="4331" xr:uid="{00000000-0005-0000-0000-0000DD2A0000}"/>
    <cellStyle name="Header2 23 3 3 2 2" xfId="12440" xr:uid="{00000000-0005-0000-0000-0000DE2A0000}"/>
    <cellStyle name="Header2 23 3 3 2 2 2" xfId="28431" xr:uid="{00000000-0005-0000-0000-0000DF2A0000}"/>
    <cellStyle name="Header2 23 3 3 2 2 2 2" xfId="37466" xr:uid="{00000000-0005-0000-0000-0000E02A0000}"/>
    <cellStyle name="Header2 23 3 3 2 2 3" xfId="30831" xr:uid="{00000000-0005-0000-0000-0000E12A0000}"/>
    <cellStyle name="Header2 23 3 3 2 3" xfId="21367" xr:uid="{00000000-0005-0000-0000-0000E22A0000}"/>
    <cellStyle name="Header2 23 3 3 2 4" xfId="9121" xr:uid="{00000000-0005-0000-0000-0000E32A0000}"/>
    <cellStyle name="Header2 23 3 3 3" xfId="11794" xr:uid="{00000000-0005-0000-0000-0000E42A0000}"/>
    <cellStyle name="Header2 23 3 3 3 2" xfId="27788" xr:uid="{00000000-0005-0000-0000-0000E52A0000}"/>
    <cellStyle name="Header2 23 3 3 3 2 2" xfId="36823" xr:uid="{00000000-0005-0000-0000-0000E62A0000}"/>
    <cellStyle name="Header2 23 3 3 3 3" xfId="19287" xr:uid="{00000000-0005-0000-0000-0000E72A0000}"/>
    <cellStyle name="Header2 23 3 3 4" xfId="19048" xr:uid="{00000000-0005-0000-0000-0000E82A0000}"/>
    <cellStyle name="Header2 23 3 3 5" xfId="6780" xr:uid="{00000000-0005-0000-0000-0000E92A0000}"/>
    <cellStyle name="Header2 23 3 4" xfId="2127" xr:uid="{00000000-0005-0000-0000-0000EA2A0000}"/>
    <cellStyle name="Header2 23 3 4 2" xfId="4468" xr:uid="{00000000-0005-0000-0000-0000EB2A0000}"/>
    <cellStyle name="Header2 23 3 4 2 2" xfId="10932" xr:uid="{00000000-0005-0000-0000-0000EC2A0000}"/>
    <cellStyle name="Header2 23 3 4 2 2 2" xfId="26926" xr:uid="{00000000-0005-0000-0000-0000ED2A0000}"/>
    <cellStyle name="Header2 23 3 4 2 2 2 2" xfId="35961" xr:uid="{00000000-0005-0000-0000-0000EE2A0000}"/>
    <cellStyle name="Header2 23 3 4 2 2 3" xfId="17713" xr:uid="{00000000-0005-0000-0000-0000EF2A0000}"/>
    <cellStyle name="Header2 23 3 4 2 3" xfId="23479" xr:uid="{00000000-0005-0000-0000-0000F02A0000}"/>
    <cellStyle name="Header2 23 3 4 2 4" xfId="9258" xr:uid="{00000000-0005-0000-0000-0000F12A0000}"/>
    <cellStyle name="Header2 23 3 4 3" xfId="10840" xr:uid="{00000000-0005-0000-0000-0000F22A0000}"/>
    <cellStyle name="Header2 23 3 4 3 2" xfId="26834" xr:uid="{00000000-0005-0000-0000-0000F32A0000}"/>
    <cellStyle name="Header2 23 3 4 3 2 2" xfId="35869" xr:uid="{00000000-0005-0000-0000-0000F42A0000}"/>
    <cellStyle name="Header2 23 3 4 3 3" xfId="20451" xr:uid="{00000000-0005-0000-0000-0000F52A0000}"/>
    <cellStyle name="Header2 23 3 4 4" xfId="18659" xr:uid="{00000000-0005-0000-0000-0000F62A0000}"/>
    <cellStyle name="Header2 23 3 4 5" xfId="6917" xr:uid="{00000000-0005-0000-0000-0000F72A0000}"/>
    <cellStyle name="Header2 23 3 5" xfId="2256" xr:uid="{00000000-0005-0000-0000-0000F82A0000}"/>
    <cellStyle name="Header2 23 3 5 2" xfId="4597" xr:uid="{00000000-0005-0000-0000-0000F92A0000}"/>
    <cellStyle name="Header2 23 3 5 2 2" xfId="10354" xr:uid="{00000000-0005-0000-0000-0000FA2A0000}"/>
    <cellStyle name="Header2 23 3 5 2 2 2" xfId="26352" xr:uid="{00000000-0005-0000-0000-0000FB2A0000}"/>
    <cellStyle name="Header2 23 3 5 2 2 2 2" xfId="35387" xr:uid="{00000000-0005-0000-0000-0000FC2A0000}"/>
    <cellStyle name="Header2 23 3 5 2 2 3" xfId="15792" xr:uid="{00000000-0005-0000-0000-0000FD2A0000}"/>
    <cellStyle name="Header2 23 3 5 2 3" xfId="20570" xr:uid="{00000000-0005-0000-0000-0000FE2A0000}"/>
    <cellStyle name="Header2 23 3 5 2 4" xfId="9387" xr:uid="{00000000-0005-0000-0000-0000FF2A0000}"/>
    <cellStyle name="Header2 23 3 5 3" xfId="12147" xr:uid="{00000000-0005-0000-0000-0000002B0000}"/>
    <cellStyle name="Header2 23 3 5 3 2" xfId="28142" xr:uid="{00000000-0005-0000-0000-0000012B0000}"/>
    <cellStyle name="Header2 23 3 5 3 2 2" xfId="37177" xr:uid="{00000000-0005-0000-0000-0000022B0000}"/>
    <cellStyle name="Header2 23 3 5 3 3" xfId="14836" xr:uid="{00000000-0005-0000-0000-0000032B0000}"/>
    <cellStyle name="Header2 23 3 5 4" xfId="18401" xr:uid="{00000000-0005-0000-0000-0000042B0000}"/>
    <cellStyle name="Header2 23 3 5 5" xfId="7046" xr:uid="{00000000-0005-0000-0000-0000052B0000}"/>
    <cellStyle name="Header2 23 3 6" xfId="2385" xr:uid="{00000000-0005-0000-0000-0000062B0000}"/>
    <cellStyle name="Header2 23 3 6 2" xfId="4726" xr:uid="{00000000-0005-0000-0000-0000072B0000}"/>
    <cellStyle name="Header2 23 3 6 2 2" xfId="11694" xr:uid="{00000000-0005-0000-0000-0000082B0000}"/>
    <cellStyle name="Header2 23 3 6 2 2 2" xfId="27688" xr:uid="{00000000-0005-0000-0000-0000092B0000}"/>
    <cellStyle name="Header2 23 3 6 2 2 2 2" xfId="36723" xr:uid="{00000000-0005-0000-0000-00000A2B0000}"/>
    <cellStyle name="Header2 23 3 6 2 2 3" xfId="15777" xr:uid="{00000000-0005-0000-0000-00000B2B0000}"/>
    <cellStyle name="Header2 23 3 6 2 3" xfId="23185" xr:uid="{00000000-0005-0000-0000-00000C2B0000}"/>
    <cellStyle name="Header2 23 3 6 2 4" xfId="9516" xr:uid="{00000000-0005-0000-0000-00000D2B0000}"/>
    <cellStyle name="Header2 23 3 6 3" xfId="12183" xr:uid="{00000000-0005-0000-0000-00000E2B0000}"/>
    <cellStyle name="Header2 23 3 6 3 2" xfId="28178" xr:uid="{00000000-0005-0000-0000-00000F2B0000}"/>
    <cellStyle name="Header2 23 3 6 3 2 2" xfId="37213" xr:uid="{00000000-0005-0000-0000-0000102B0000}"/>
    <cellStyle name="Header2 23 3 6 3 3" xfId="14803" xr:uid="{00000000-0005-0000-0000-0000112B0000}"/>
    <cellStyle name="Header2 23 3 6 4" xfId="16413" xr:uid="{00000000-0005-0000-0000-0000122B0000}"/>
    <cellStyle name="Header2 23 3 6 5" xfId="7175" xr:uid="{00000000-0005-0000-0000-0000132B0000}"/>
    <cellStyle name="Header2 23 3 7" xfId="1690" xr:uid="{00000000-0005-0000-0000-0000142B0000}"/>
    <cellStyle name="Header2 23 3 7 2" xfId="4031" xr:uid="{00000000-0005-0000-0000-0000152B0000}"/>
    <cellStyle name="Header2 23 3 7 2 2" xfId="12042" xr:uid="{00000000-0005-0000-0000-0000162B0000}"/>
    <cellStyle name="Header2 23 3 7 2 2 2" xfId="28037" xr:uid="{00000000-0005-0000-0000-0000172B0000}"/>
    <cellStyle name="Header2 23 3 7 2 2 2 2" xfId="37072" xr:uid="{00000000-0005-0000-0000-0000182B0000}"/>
    <cellStyle name="Header2 23 3 7 2 2 3" xfId="17053" xr:uid="{00000000-0005-0000-0000-0000192B0000}"/>
    <cellStyle name="Header2 23 3 7 2 3" xfId="21610" xr:uid="{00000000-0005-0000-0000-00001A2B0000}"/>
    <cellStyle name="Header2 23 3 7 2 4" xfId="8821" xr:uid="{00000000-0005-0000-0000-00001B2B0000}"/>
    <cellStyle name="Header2 23 3 7 3" xfId="12191" xr:uid="{00000000-0005-0000-0000-00001C2B0000}"/>
    <cellStyle name="Header2 23 3 7 3 2" xfId="28186" xr:uid="{00000000-0005-0000-0000-00001D2B0000}"/>
    <cellStyle name="Header2 23 3 7 3 2 2" xfId="37221" xr:uid="{00000000-0005-0000-0000-00001E2B0000}"/>
    <cellStyle name="Header2 23 3 7 3 3" xfId="14796" xr:uid="{00000000-0005-0000-0000-00001F2B0000}"/>
    <cellStyle name="Header2 23 3 7 4" xfId="17009" xr:uid="{00000000-0005-0000-0000-0000202B0000}"/>
    <cellStyle name="Header2 23 3 7 5" xfId="6480" xr:uid="{00000000-0005-0000-0000-0000212B0000}"/>
    <cellStyle name="Header2 23 3 8" xfId="2455" xr:uid="{00000000-0005-0000-0000-0000222B0000}"/>
    <cellStyle name="Header2 23 3 8 2" xfId="4796" xr:uid="{00000000-0005-0000-0000-0000232B0000}"/>
    <cellStyle name="Header2 23 3 8 2 2" xfId="13723" xr:uid="{00000000-0005-0000-0000-0000242B0000}"/>
    <cellStyle name="Header2 23 3 8 2 2 2" xfId="29711" xr:uid="{00000000-0005-0000-0000-0000252B0000}"/>
    <cellStyle name="Header2 23 3 8 2 2 2 2" xfId="38746" xr:uid="{00000000-0005-0000-0000-0000262B0000}"/>
    <cellStyle name="Header2 23 3 8 2 2 3" xfId="32111" xr:uid="{00000000-0005-0000-0000-0000272B0000}"/>
    <cellStyle name="Header2 23 3 8 2 3" xfId="16521" xr:uid="{00000000-0005-0000-0000-0000282B0000}"/>
    <cellStyle name="Header2 23 3 8 2 4" xfId="9586" xr:uid="{00000000-0005-0000-0000-0000292B0000}"/>
    <cellStyle name="Header2 23 3 8 3" xfId="18919" xr:uid="{00000000-0005-0000-0000-00002A2B0000}"/>
    <cellStyle name="Header2 23 3 8 4" xfId="7245" xr:uid="{00000000-0005-0000-0000-00002B2B0000}"/>
    <cellStyle name="Header2 23 3 9" xfId="3459" xr:uid="{00000000-0005-0000-0000-00002C2B0000}"/>
    <cellStyle name="Header2 23 3 9 2" xfId="14172" xr:uid="{00000000-0005-0000-0000-00002D2B0000}"/>
    <cellStyle name="Header2 23 3 9 2 2" xfId="30161" xr:uid="{00000000-0005-0000-0000-00002E2B0000}"/>
    <cellStyle name="Header2 23 3 9 2 2 2" xfId="39196" xr:uid="{00000000-0005-0000-0000-00002F2B0000}"/>
    <cellStyle name="Header2 23 3 9 2 3" xfId="32561" xr:uid="{00000000-0005-0000-0000-0000302B0000}"/>
    <cellStyle name="Header2 23 3 9 3" xfId="20330" xr:uid="{00000000-0005-0000-0000-0000312B0000}"/>
    <cellStyle name="Header2 23 3 9 4" xfId="8249" xr:uid="{00000000-0005-0000-0000-0000322B0000}"/>
    <cellStyle name="Header2 23 4" xfId="889" xr:uid="{00000000-0005-0000-0000-0000332B0000}"/>
    <cellStyle name="Header2 23 4 2" xfId="1385" xr:uid="{00000000-0005-0000-0000-0000342B0000}"/>
    <cellStyle name="Header2 23 4 2 2" xfId="3726" xr:uid="{00000000-0005-0000-0000-0000352B0000}"/>
    <cellStyle name="Header2 23 4 2 2 2" xfId="11549" xr:uid="{00000000-0005-0000-0000-0000362B0000}"/>
    <cellStyle name="Header2 23 4 2 2 2 2" xfId="27543" xr:uid="{00000000-0005-0000-0000-0000372B0000}"/>
    <cellStyle name="Header2 23 4 2 2 2 2 2" xfId="36578" xr:uid="{00000000-0005-0000-0000-0000382B0000}"/>
    <cellStyle name="Header2 23 4 2 2 2 3" xfId="15125" xr:uid="{00000000-0005-0000-0000-0000392B0000}"/>
    <cellStyle name="Header2 23 4 2 2 3" xfId="22312" xr:uid="{00000000-0005-0000-0000-00003A2B0000}"/>
    <cellStyle name="Header2 23 4 2 2 4" xfId="8516" xr:uid="{00000000-0005-0000-0000-00003B2B0000}"/>
    <cellStyle name="Header2 23 4 2 3" xfId="10426" xr:uid="{00000000-0005-0000-0000-00003C2B0000}"/>
    <cellStyle name="Header2 23 4 2 3 2" xfId="26424" xr:uid="{00000000-0005-0000-0000-00003D2B0000}"/>
    <cellStyle name="Header2 23 4 2 3 2 2" xfId="35459" xr:uid="{00000000-0005-0000-0000-00003E2B0000}"/>
    <cellStyle name="Header2 23 4 2 3 3" xfId="22335" xr:uid="{00000000-0005-0000-0000-00003F2B0000}"/>
    <cellStyle name="Header2 23 4 2 4" xfId="15864" xr:uid="{00000000-0005-0000-0000-0000402B0000}"/>
    <cellStyle name="Header2 23 4 2 5" xfId="6176" xr:uid="{00000000-0005-0000-0000-0000412B0000}"/>
    <cellStyle name="Header2 23 4 3" xfId="2499" xr:uid="{00000000-0005-0000-0000-0000422B0000}"/>
    <cellStyle name="Header2 23 4 3 2" xfId="4840" xr:uid="{00000000-0005-0000-0000-0000432B0000}"/>
    <cellStyle name="Header2 23 4 3 2 2" xfId="13042" xr:uid="{00000000-0005-0000-0000-0000442B0000}"/>
    <cellStyle name="Header2 23 4 3 2 2 2" xfId="29030" xr:uid="{00000000-0005-0000-0000-0000452B0000}"/>
    <cellStyle name="Header2 23 4 3 2 2 2 2" xfId="38065" xr:uid="{00000000-0005-0000-0000-0000462B0000}"/>
    <cellStyle name="Header2 23 4 3 2 2 3" xfId="31430" xr:uid="{00000000-0005-0000-0000-0000472B0000}"/>
    <cellStyle name="Header2 23 4 3 2 3" xfId="21740" xr:uid="{00000000-0005-0000-0000-0000482B0000}"/>
    <cellStyle name="Header2 23 4 3 2 4" xfId="9630" xr:uid="{00000000-0005-0000-0000-0000492B0000}"/>
    <cellStyle name="Header2 23 4 3 3" xfId="22970" xr:uid="{00000000-0005-0000-0000-00004A2B0000}"/>
    <cellStyle name="Header2 23 4 3 4" xfId="7289" xr:uid="{00000000-0005-0000-0000-00004B2B0000}"/>
    <cellStyle name="Header2 23 4 4" xfId="3237" xr:uid="{00000000-0005-0000-0000-00004C2B0000}"/>
    <cellStyle name="Header2 23 4 4 2" xfId="13853" xr:uid="{00000000-0005-0000-0000-00004D2B0000}"/>
    <cellStyle name="Header2 23 4 4 2 2" xfId="29842" xr:uid="{00000000-0005-0000-0000-00004E2B0000}"/>
    <cellStyle name="Header2 23 4 4 2 2 2" xfId="38877" xr:uid="{00000000-0005-0000-0000-00004F2B0000}"/>
    <cellStyle name="Header2 23 4 4 2 3" xfId="32242" xr:uid="{00000000-0005-0000-0000-0000502B0000}"/>
    <cellStyle name="Header2 23 4 4 3" xfId="17737" xr:uid="{00000000-0005-0000-0000-0000512B0000}"/>
    <cellStyle name="Header2 23 4 4 4" xfId="8027" xr:uid="{00000000-0005-0000-0000-0000522B0000}"/>
    <cellStyle name="Header2 23 4 5" xfId="17034" xr:uid="{00000000-0005-0000-0000-0000532B0000}"/>
    <cellStyle name="Header2 23 4 6" xfId="5688" xr:uid="{00000000-0005-0000-0000-0000542B0000}"/>
    <cellStyle name="Header2 23 5" xfId="1441" xr:uid="{00000000-0005-0000-0000-0000552B0000}"/>
    <cellStyle name="Header2 23 5 2" xfId="2548" xr:uid="{00000000-0005-0000-0000-0000562B0000}"/>
    <cellStyle name="Header2 23 5 2 2" xfId="4889" xr:uid="{00000000-0005-0000-0000-0000572B0000}"/>
    <cellStyle name="Header2 23 5 2 2 2" xfId="12282" xr:uid="{00000000-0005-0000-0000-0000582B0000}"/>
    <cellStyle name="Header2 23 5 2 2 2 2" xfId="28277" xr:uid="{00000000-0005-0000-0000-0000592B0000}"/>
    <cellStyle name="Header2 23 5 2 2 2 2 2" xfId="37312" xr:uid="{00000000-0005-0000-0000-00005A2B0000}"/>
    <cellStyle name="Header2 23 5 2 2 2 3" xfId="30677" xr:uid="{00000000-0005-0000-0000-00005B2B0000}"/>
    <cellStyle name="Header2 23 5 2 2 3" xfId="16461" xr:uid="{00000000-0005-0000-0000-00005C2B0000}"/>
    <cellStyle name="Header2 23 5 2 2 4" xfId="9679" xr:uid="{00000000-0005-0000-0000-00005D2B0000}"/>
    <cellStyle name="Header2 23 5 2 3" xfId="13133" xr:uid="{00000000-0005-0000-0000-00005E2B0000}"/>
    <cellStyle name="Header2 23 5 2 3 2" xfId="29121" xr:uid="{00000000-0005-0000-0000-00005F2B0000}"/>
    <cellStyle name="Header2 23 5 2 3 2 2" xfId="38156" xr:uid="{00000000-0005-0000-0000-0000602B0000}"/>
    <cellStyle name="Header2 23 5 2 3 3" xfId="31521" xr:uid="{00000000-0005-0000-0000-0000612B0000}"/>
    <cellStyle name="Header2 23 5 2 4" xfId="22845" xr:uid="{00000000-0005-0000-0000-0000622B0000}"/>
    <cellStyle name="Header2 23 5 2 5" xfId="7338" xr:uid="{00000000-0005-0000-0000-0000632B0000}"/>
    <cellStyle name="Header2 23 5 3" xfId="3782" xr:uid="{00000000-0005-0000-0000-0000642B0000}"/>
    <cellStyle name="Header2 23 5 3 2" xfId="11302" xr:uid="{00000000-0005-0000-0000-0000652B0000}"/>
    <cellStyle name="Header2 23 5 3 2 2" xfId="27296" xr:uid="{00000000-0005-0000-0000-0000662B0000}"/>
    <cellStyle name="Header2 23 5 3 2 2 2" xfId="36331" xr:uid="{00000000-0005-0000-0000-0000672B0000}"/>
    <cellStyle name="Header2 23 5 3 2 3" xfId="16104" xr:uid="{00000000-0005-0000-0000-0000682B0000}"/>
    <cellStyle name="Header2 23 5 3 3" xfId="23037" xr:uid="{00000000-0005-0000-0000-0000692B0000}"/>
    <cellStyle name="Header2 23 5 3 4" xfId="8572" xr:uid="{00000000-0005-0000-0000-00006A2B0000}"/>
    <cellStyle name="Header2 23 5 4" xfId="13434" xr:uid="{00000000-0005-0000-0000-00006B2B0000}"/>
    <cellStyle name="Header2 23 5 4 2" xfId="29422" xr:uid="{00000000-0005-0000-0000-00006C2B0000}"/>
    <cellStyle name="Header2 23 5 4 2 2" xfId="38457" xr:uid="{00000000-0005-0000-0000-00006D2B0000}"/>
    <cellStyle name="Header2 23 5 4 3" xfId="31822" xr:uid="{00000000-0005-0000-0000-00006E2B0000}"/>
    <cellStyle name="Header2 23 5 5" xfId="15623" xr:uid="{00000000-0005-0000-0000-00006F2B0000}"/>
    <cellStyle name="Header2 23 5 6" xfId="6232" xr:uid="{00000000-0005-0000-0000-0000702B0000}"/>
    <cellStyle name="Header2 23 6" xfId="1326" xr:uid="{00000000-0005-0000-0000-0000712B0000}"/>
    <cellStyle name="Header2 23 6 2" xfId="3667" xr:uid="{00000000-0005-0000-0000-0000722B0000}"/>
    <cellStyle name="Header2 23 6 2 2" xfId="10819" xr:uid="{00000000-0005-0000-0000-0000732B0000}"/>
    <cellStyle name="Header2 23 6 2 2 2" xfId="26813" xr:uid="{00000000-0005-0000-0000-0000742B0000}"/>
    <cellStyle name="Header2 23 6 2 2 2 2" xfId="35848" xr:uid="{00000000-0005-0000-0000-0000752B0000}"/>
    <cellStyle name="Header2 23 6 2 2 3" xfId="15589" xr:uid="{00000000-0005-0000-0000-0000762B0000}"/>
    <cellStyle name="Header2 23 6 2 3" xfId="16835" xr:uid="{00000000-0005-0000-0000-0000772B0000}"/>
    <cellStyle name="Header2 23 6 2 4" xfId="8457" xr:uid="{00000000-0005-0000-0000-0000782B0000}"/>
    <cellStyle name="Header2 23 6 3" xfId="10476" xr:uid="{00000000-0005-0000-0000-0000792B0000}"/>
    <cellStyle name="Header2 23 6 3 2" xfId="26474" xr:uid="{00000000-0005-0000-0000-00007A2B0000}"/>
    <cellStyle name="Header2 23 6 3 2 2" xfId="35509" xr:uid="{00000000-0005-0000-0000-00007B2B0000}"/>
    <cellStyle name="Header2 23 6 3 3" xfId="15796" xr:uid="{00000000-0005-0000-0000-00007C2B0000}"/>
    <cellStyle name="Header2 23 6 4" xfId="17483" xr:uid="{00000000-0005-0000-0000-00007D2B0000}"/>
    <cellStyle name="Header2 23 6 5" xfId="6117" xr:uid="{00000000-0005-0000-0000-00007E2B0000}"/>
    <cellStyle name="Header2 23 7" xfId="1484" xr:uid="{00000000-0005-0000-0000-00007F2B0000}"/>
    <cellStyle name="Header2 23 7 2" xfId="3825" xr:uid="{00000000-0005-0000-0000-0000802B0000}"/>
    <cellStyle name="Header2 23 7 2 2" xfId="11642" xr:uid="{00000000-0005-0000-0000-0000812B0000}"/>
    <cellStyle name="Header2 23 7 2 2 2" xfId="27636" xr:uid="{00000000-0005-0000-0000-0000822B0000}"/>
    <cellStyle name="Header2 23 7 2 2 2 2" xfId="36671" xr:uid="{00000000-0005-0000-0000-0000832B0000}"/>
    <cellStyle name="Header2 23 7 2 2 3" xfId="22748" xr:uid="{00000000-0005-0000-0000-0000842B0000}"/>
    <cellStyle name="Header2 23 7 2 3" xfId="20254" xr:uid="{00000000-0005-0000-0000-0000852B0000}"/>
    <cellStyle name="Header2 23 7 2 4" xfId="8615" xr:uid="{00000000-0005-0000-0000-0000862B0000}"/>
    <cellStyle name="Header2 23 7 3" xfId="12232" xr:uid="{00000000-0005-0000-0000-0000872B0000}"/>
    <cellStyle name="Header2 23 7 3 2" xfId="28227" xr:uid="{00000000-0005-0000-0000-0000882B0000}"/>
    <cellStyle name="Header2 23 7 3 2 2" xfId="37262" xr:uid="{00000000-0005-0000-0000-0000892B0000}"/>
    <cellStyle name="Header2 23 7 3 3" xfId="14757" xr:uid="{00000000-0005-0000-0000-00008A2B0000}"/>
    <cellStyle name="Header2 23 7 4" xfId="15773" xr:uid="{00000000-0005-0000-0000-00008B2B0000}"/>
    <cellStyle name="Header2 23 7 5" xfId="6275" xr:uid="{00000000-0005-0000-0000-00008C2B0000}"/>
    <cellStyle name="Header2 23 8" xfId="1275" xr:uid="{00000000-0005-0000-0000-00008D2B0000}"/>
    <cellStyle name="Header2 23 8 2" xfId="3616" xr:uid="{00000000-0005-0000-0000-00008E2B0000}"/>
    <cellStyle name="Header2 23 8 2 2" xfId="13285" xr:uid="{00000000-0005-0000-0000-00008F2B0000}"/>
    <cellStyle name="Header2 23 8 2 2 2" xfId="29273" xr:uid="{00000000-0005-0000-0000-0000902B0000}"/>
    <cellStyle name="Header2 23 8 2 2 2 2" xfId="38308" xr:uid="{00000000-0005-0000-0000-0000912B0000}"/>
    <cellStyle name="Header2 23 8 2 2 3" xfId="31673" xr:uid="{00000000-0005-0000-0000-0000922B0000}"/>
    <cellStyle name="Header2 23 8 2 3" xfId="22478" xr:uid="{00000000-0005-0000-0000-0000932B0000}"/>
    <cellStyle name="Header2 23 8 2 4" xfId="8406" xr:uid="{00000000-0005-0000-0000-0000942B0000}"/>
    <cellStyle name="Header2 23 8 3" xfId="10948" xr:uid="{00000000-0005-0000-0000-0000952B0000}"/>
    <cellStyle name="Header2 23 8 3 2" xfId="26942" xr:uid="{00000000-0005-0000-0000-0000962B0000}"/>
    <cellStyle name="Header2 23 8 3 2 2" xfId="35977" xr:uid="{00000000-0005-0000-0000-0000972B0000}"/>
    <cellStyle name="Header2 23 8 3 3" xfId="21600" xr:uid="{00000000-0005-0000-0000-0000982B0000}"/>
    <cellStyle name="Header2 23 8 4" xfId="15008" xr:uid="{00000000-0005-0000-0000-0000992B0000}"/>
    <cellStyle name="Header2 23 8 5" xfId="6066" xr:uid="{00000000-0005-0000-0000-00009A2B0000}"/>
    <cellStyle name="Header2 23 9" xfId="1518" xr:uid="{00000000-0005-0000-0000-00009B2B0000}"/>
    <cellStyle name="Header2 23 9 2" xfId="3859" xr:uid="{00000000-0005-0000-0000-00009C2B0000}"/>
    <cellStyle name="Header2 23 9 2 2" xfId="10816" xr:uid="{00000000-0005-0000-0000-00009D2B0000}"/>
    <cellStyle name="Header2 23 9 2 2 2" xfId="26810" xr:uid="{00000000-0005-0000-0000-00009E2B0000}"/>
    <cellStyle name="Header2 23 9 2 2 2 2" xfId="35845" xr:uid="{00000000-0005-0000-0000-00009F2B0000}"/>
    <cellStyle name="Header2 23 9 2 2 3" xfId="21738" xr:uid="{00000000-0005-0000-0000-0000A02B0000}"/>
    <cellStyle name="Header2 23 9 2 3" xfId="23099" xr:uid="{00000000-0005-0000-0000-0000A12B0000}"/>
    <cellStyle name="Header2 23 9 2 4" xfId="8649" xr:uid="{00000000-0005-0000-0000-0000A22B0000}"/>
    <cellStyle name="Header2 23 9 3" xfId="13312" xr:uid="{00000000-0005-0000-0000-0000A32B0000}"/>
    <cellStyle name="Header2 23 9 3 2" xfId="29300" xr:uid="{00000000-0005-0000-0000-0000A42B0000}"/>
    <cellStyle name="Header2 23 9 3 2 2" xfId="38335" xr:uid="{00000000-0005-0000-0000-0000A52B0000}"/>
    <cellStyle name="Header2 23 9 3 3" xfId="31700" xr:uid="{00000000-0005-0000-0000-0000A62B0000}"/>
    <cellStyle name="Header2 23 9 4" xfId="15573" xr:uid="{00000000-0005-0000-0000-0000A72B0000}"/>
    <cellStyle name="Header2 23 9 5" xfId="6309" xr:uid="{00000000-0005-0000-0000-0000A82B0000}"/>
    <cellStyle name="Header2 24" xfId="238" xr:uid="{00000000-0005-0000-0000-0000A92B0000}"/>
    <cellStyle name="Header2 24 10" xfId="951" xr:uid="{00000000-0005-0000-0000-0000AA2B0000}"/>
    <cellStyle name="Header2 24 10 2" xfId="3299" xr:uid="{00000000-0005-0000-0000-0000AB2B0000}"/>
    <cellStyle name="Header2 24 10 2 2" xfId="11378" xr:uid="{00000000-0005-0000-0000-0000AC2B0000}"/>
    <cellStyle name="Header2 24 10 2 2 2" xfId="27372" xr:uid="{00000000-0005-0000-0000-0000AD2B0000}"/>
    <cellStyle name="Header2 24 10 2 2 2 2" xfId="36407" xr:uid="{00000000-0005-0000-0000-0000AE2B0000}"/>
    <cellStyle name="Header2 24 10 2 2 3" xfId="23394" xr:uid="{00000000-0005-0000-0000-0000AF2B0000}"/>
    <cellStyle name="Header2 24 10 2 3" xfId="18320" xr:uid="{00000000-0005-0000-0000-0000B02B0000}"/>
    <cellStyle name="Header2 24 10 2 4" xfId="8089" xr:uid="{00000000-0005-0000-0000-0000B12B0000}"/>
    <cellStyle name="Header2 24 10 3" xfId="14130" xr:uid="{00000000-0005-0000-0000-0000B22B0000}"/>
    <cellStyle name="Header2 24 10 3 2" xfId="30119" xr:uid="{00000000-0005-0000-0000-0000B32B0000}"/>
    <cellStyle name="Header2 24 10 3 2 2" xfId="39154" xr:uid="{00000000-0005-0000-0000-0000B42B0000}"/>
    <cellStyle name="Header2 24 10 3 3" xfId="32519" xr:uid="{00000000-0005-0000-0000-0000B52B0000}"/>
    <cellStyle name="Header2 24 10 4" xfId="16424" xr:uid="{00000000-0005-0000-0000-0000B62B0000}"/>
    <cellStyle name="Header2 24 10 5" xfId="5750" xr:uid="{00000000-0005-0000-0000-0000B72B0000}"/>
    <cellStyle name="Header2 24 11" xfId="3017" xr:uid="{00000000-0005-0000-0000-0000B82B0000}"/>
    <cellStyle name="Header2 24 11 2" xfId="13699" xr:uid="{00000000-0005-0000-0000-0000B92B0000}"/>
    <cellStyle name="Header2 24 11 2 2" xfId="29687" xr:uid="{00000000-0005-0000-0000-0000BA2B0000}"/>
    <cellStyle name="Header2 24 11 2 2 2" xfId="38722" xr:uid="{00000000-0005-0000-0000-0000BB2B0000}"/>
    <cellStyle name="Header2 24 11 2 3" xfId="32087" xr:uid="{00000000-0005-0000-0000-0000BC2B0000}"/>
    <cellStyle name="Header2 24 11 3" xfId="20459" xr:uid="{00000000-0005-0000-0000-0000BD2B0000}"/>
    <cellStyle name="Header2 24 11 4" xfId="7807" xr:uid="{00000000-0005-0000-0000-0000BE2B0000}"/>
    <cellStyle name="Header2 24 12" xfId="649" xr:uid="{00000000-0005-0000-0000-0000BF2B0000}"/>
    <cellStyle name="Header2 24 12 2" xfId="24092" xr:uid="{00000000-0005-0000-0000-0000C02B0000}"/>
    <cellStyle name="Header2 24 12 2 2" xfId="33127" xr:uid="{00000000-0005-0000-0000-0000C12B0000}"/>
    <cellStyle name="Header2 24 12 3" xfId="16928" xr:uid="{00000000-0005-0000-0000-0000C22B0000}"/>
    <cellStyle name="Header2 24 12 4" xfId="5468" xr:uid="{00000000-0005-0000-0000-0000C32B0000}"/>
    <cellStyle name="Header2 24 13" xfId="16674" xr:uid="{00000000-0005-0000-0000-0000C42B0000}"/>
    <cellStyle name="Header2 24 2" xfId="539" xr:uid="{00000000-0005-0000-0000-0000C52B0000}"/>
    <cellStyle name="Header2 24 2 10" xfId="3090" xr:uid="{00000000-0005-0000-0000-0000C62B0000}"/>
    <cellStyle name="Header2 24 2 10 2" xfId="11438" xr:uid="{00000000-0005-0000-0000-0000C72B0000}"/>
    <cellStyle name="Header2 24 2 10 2 2" xfId="27432" xr:uid="{00000000-0005-0000-0000-0000C82B0000}"/>
    <cellStyle name="Header2 24 2 10 2 2 2" xfId="36467" xr:uid="{00000000-0005-0000-0000-0000C92B0000}"/>
    <cellStyle name="Header2 24 2 10 2 3" xfId="22980" xr:uid="{00000000-0005-0000-0000-0000CA2B0000}"/>
    <cellStyle name="Header2 24 2 10 3" xfId="15741" xr:uid="{00000000-0005-0000-0000-0000CB2B0000}"/>
    <cellStyle name="Header2 24 2 10 4" xfId="7880" xr:uid="{00000000-0005-0000-0000-0000CC2B0000}"/>
    <cellStyle name="Header2 24 2 11" xfId="742" xr:uid="{00000000-0005-0000-0000-0000CD2B0000}"/>
    <cellStyle name="Header2 24 2 11 2" xfId="24165" xr:uid="{00000000-0005-0000-0000-0000CE2B0000}"/>
    <cellStyle name="Header2 24 2 11 2 2" xfId="33200" xr:uid="{00000000-0005-0000-0000-0000CF2B0000}"/>
    <cellStyle name="Header2 24 2 11 3" xfId="15085" xr:uid="{00000000-0005-0000-0000-0000D02B0000}"/>
    <cellStyle name="Header2 24 2 11 4" xfId="5541" xr:uid="{00000000-0005-0000-0000-0000D12B0000}"/>
    <cellStyle name="Header2 24 2 12" xfId="18794" xr:uid="{00000000-0005-0000-0000-0000D22B0000}"/>
    <cellStyle name="Header2 24 2 13" xfId="5388" xr:uid="{00000000-0005-0000-0000-0000D32B0000}"/>
    <cellStyle name="Header2 24 2 14" xfId="41561" xr:uid="{00000000-0005-0000-0000-0000D42B0000}"/>
    <cellStyle name="Header2 24 2 2" xfId="1051" xr:uid="{00000000-0005-0000-0000-0000D52B0000}"/>
    <cellStyle name="Header2 24 2 2 2" xfId="1616" xr:uid="{00000000-0005-0000-0000-0000D62B0000}"/>
    <cellStyle name="Header2 24 2 2 2 2" xfId="3957" xr:uid="{00000000-0005-0000-0000-0000D72B0000}"/>
    <cellStyle name="Header2 24 2 2 2 2 2" xfId="13056" xr:uid="{00000000-0005-0000-0000-0000D82B0000}"/>
    <cellStyle name="Header2 24 2 2 2 2 2 2" xfId="29044" xr:uid="{00000000-0005-0000-0000-0000D92B0000}"/>
    <cellStyle name="Header2 24 2 2 2 2 2 2 2" xfId="38079" xr:uid="{00000000-0005-0000-0000-0000DA2B0000}"/>
    <cellStyle name="Header2 24 2 2 2 2 2 3" xfId="31444" xr:uid="{00000000-0005-0000-0000-0000DB2B0000}"/>
    <cellStyle name="Header2 24 2 2 2 2 3" xfId="22582" xr:uid="{00000000-0005-0000-0000-0000DC2B0000}"/>
    <cellStyle name="Header2 24 2 2 2 2 4" xfId="8747" xr:uid="{00000000-0005-0000-0000-0000DD2B0000}"/>
    <cellStyle name="Header2 24 2 2 2 3" xfId="13604" xr:uid="{00000000-0005-0000-0000-0000DE2B0000}"/>
    <cellStyle name="Header2 24 2 2 2 3 2" xfId="29592" xr:uid="{00000000-0005-0000-0000-0000DF2B0000}"/>
    <cellStyle name="Header2 24 2 2 2 3 2 2" xfId="38627" xr:uid="{00000000-0005-0000-0000-0000E02B0000}"/>
    <cellStyle name="Header2 24 2 2 2 3 3" xfId="31992" xr:uid="{00000000-0005-0000-0000-0000E12B0000}"/>
    <cellStyle name="Header2 24 2 2 2 4" xfId="18602" xr:uid="{00000000-0005-0000-0000-0000E22B0000}"/>
    <cellStyle name="Header2 24 2 2 2 5" xfId="6407" xr:uid="{00000000-0005-0000-0000-0000E32B0000}"/>
    <cellStyle name="Header2 24 2 2 3" xfId="2779" xr:uid="{00000000-0005-0000-0000-0000E42B0000}"/>
    <cellStyle name="Header2 24 2 2 3 2" xfId="5120" xr:uid="{00000000-0005-0000-0000-0000E52B0000}"/>
    <cellStyle name="Header2 24 2 2 3 2 2" xfId="10196" xr:uid="{00000000-0005-0000-0000-0000E62B0000}"/>
    <cellStyle name="Header2 24 2 2 3 2 2 2" xfId="26194" xr:uid="{00000000-0005-0000-0000-0000E72B0000}"/>
    <cellStyle name="Header2 24 2 2 3 2 2 2 2" xfId="35229" xr:uid="{00000000-0005-0000-0000-0000E82B0000}"/>
    <cellStyle name="Header2 24 2 2 3 2 2 3" xfId="21614" xr:uid="{00000000-0005-0000-0000-0000E92B0000}"/>
    <cellStyle name="Header2 24 2 2 3 2 3" xfId="21499" xr:uid="{00000000-0005-0000-0000-0000EA2B0000}"/>
    <cellStyle name="Header2 24 2 2 3 2 4" xfId="9910" xr:uid="{00000000-0005-0000-0000-0000EB2B0000}"/>
    <cellStyle name="Header2 24 2 2 3 3" xfId="21362" xr:uid="{00000000-0005-0000-0000-0000EC2B0000}"/>
    <cellStyle name="Header2 24 2 2 3 4" xfId="7569" xr:uid="{00000000-0005-0000-0000-0000ED2B0000}"/>
    <cellStyle name="Header2 24 2 2 4" xfId="3399" xr:uid="{00000000-0005-0000-0000-0000EE2B0000}"/>
    <cellStyle name="Header2 24 2 2 4 2" xfId="13797" xr:uid="{00000000-0005-0000-0000-0000EF2B0000}"/>
    <cellStyle name="Header2 24 2 2 4 2 2" xfId="29785" xr:uid="{00000000-0005-0000-0000-0000F02B0000}"/>
    <cellStyle name="Header2 24 2 2 4 2 2 2" xfId="38820" xr:uid="{00000000-0005-0000-0000-0000F12B0000}"/>
    <cellStyle name="Header2 24 2 2 4 2 3" xfId="32185" xr:uid="{00000000-0005-0000-0000-0000F22B0000}"/>
    <cellStyle name="Header2 24 2 2 4 3" xfId="21157" xr:uid="{00000000-0005-0000-0000-0000F32B0000}"/>
    <cellStyle name="Header2 24 2 2 4 4" xfId="8189" xr:uid="{00000000-0005-0000-0000-0000F42B0000}"/>
    <cellStyle name="Header2 24 2 2 5" xfId="19158" xr:uid="{00000000-0005-0000-0000-0000F52B0000}"/>
    <cellStyle name="Header2 24 2 2 6" xfId="5850" xr:uid="{00000000-0005-0000-0000-0000F62B0000}"/>
    <cellStyle name="Header2 24 2 3" xfId="1777" xr:uid="{00000000-0005-0000-0000-0000F72B0000}"/>
    <cellStyle name="Header2 24 2 3 2" xfId="2684" xr:uid="{00000000-0005-0000-0000-0000F82B0000}"/>
    <cellStyle name="Header2 24 2 3 2 2" xfId="5025" xr:uid="{00000000-0005-0000-0000-0000F92B0000}"/>
    <cellStyle name="Header2 24 2 3 2 2 2" xfId="10140" xr:uid="{00000000-0005-0000-0000-0000FA2B0000}"/>
    <cellStyle name="Header2 24 2 3 2 2 2 2" xfId="26142" xr:uid="{00000000-0005-0000-0000-0000FB2B0000}"/>
    <cellStyle name="Header2 24 2 3 2 2 2 2 2" xfId="35177" xr:uid="{00000000-0005-0000-0000-0000FC2B0000}"/>
    <cellStyle name="Header2 24 2 3 2 2 2 3" xfId="17775" xr:uid="{00000000-0005-0000-0000-0000FD2B0000}"/>
    <cellStyle name="Header2 24 2 3 2 2 3" xfId="17841" xr:uid="{00000000-0005-0000-0000-0000FE2B0000}"/>
    <cellStyle name="Header2 24 2 3 2 2 4" xfId="9815" xr:uid="{00000000-0005-0000-0000-0000FF2B0000}"/>
    <cellStyle name="Header2 24 2 3 2 3" xfId="12573" xr:uid="{00000000-0005-0000-0000-0000002C0000}"/>
    <cellStyle name="Header2 24 2 3 2 3 2" xfId="28560" xr:uid="{00000000-0005-0000-0000-0000012C0000}"/>
    <cellStyle name="Header2 24 2 3 2 3 2 2" xfId="37595" xr:uid="{00000000-0005-0000-0000-0000022C0000}"/>
    <cellStyle name="Header2 24 2 3 2 3 3" xfId="30960" xr:uid="{00000000-0005-0000-0000-0000032C0000}"/>
    <cellStyle name="Header2 24 2 3 2 4" xfId="18043" xr:uid="{00000000-0005-0000-0000-0000042C0000}"/>
    <cellStyle name="Header2 24 2 3 2 5" xfId="7474" xr:uid="{00000000-0005-0000-0000-0000052C0000}"/>
    <cellStyle name="Header2 24 2 3 3" xfId="4118" xr:uid="{00000000-0005-0000-0000-0000062C0000}"/>
    <cellStyle name="Header2 24 2 3 3 2" xfId="11917" xr:uid="{00000000-0005-0000-0000-0000072C0000}"/>
    <cellStyle name="Header2 24 2 3 3 2 2" xfId="27912" xr:uid="{00000000-0005-0000-0000-0000082C0000}"/>
    <cellStyle name="Header2 24 2 3 3 2 2 2" xfId="36947" xr:uid="{00000000-0005-0000-0000-0000092C0000}"/>
    <cellStyle name="Header2 24 2 3 3 2 3" xfId="18177" xr:uid="{00000000-0005-0000-0000-00000A2C0000}"/>
    <cellStyle name="Header2 24 2 3 3 3" xfId="21063" xr:uid="{00000000-0005-0000-0000-00000B2C0000}"/>
    <cellStyle name="Header2 24 2 3 3 4" xfId="8908" xr:uid="{00000000-0005-0000-0000-00000C2C0000}"/>
    <cellStyle name="Header2 24 2 3 4" xfId="13946" xr:uid="{00000000-0005-0000-0000-00000D2C0000}"/>
    <cellStyle name="Header2 24 2 3 4 2" xfId="29935" xr:uid="{00000000-0005-0000-0000-00000E2C0000}"/>
    <cellStyle name="Header2 24 2 3 4 2 2" xfId="38970" xr:uid="{00000000-0005-0000-0000-00000F2C0000}"/>
    <cellStyle name="Header2 24 2 3 4 3" xfId="32335" xr:uid="{00000000-0005-0000-0000-0000102C0000}"/>
    <cellStyle name="Header2 24 2 3 5" xfId="18921" xr:uid="{00000000-0005-0000-0000-0000112C0000}"/>
    <cellStyle name="Header2 24 2 3 6" xfId="6567" xr:uid="{00000000-0005-0000-0000-0000122C0000}"/>
    <cellStyle name="Header2 24 2 4" xfId="1917" xr:uid="{00000000-0005-0000-0000-0000132C0000}"/>
    <cellStyle name="Header2 24 2 4 2" xfId="4258" xr:uid="{00000000-0005-0000-0000-0000142C0000}"/>
    <cellStyle name="Header2 24 2 4 2 2" xfId="14019" xr:uid="{00000000-0005-0000-0000-0000152C0000}"/>
    <cellStyle name="Header2 24 2 4 2 2 2" xfId="30008" xr:uid="{00000000-0005-0000-0000-0000162C0000}"/>
    <cellStyle name="Header2 24 2 4 2 2 2 2" xfId="39043" xr:uid="{00000000-0005-0000-0000-0000172C0000}"/>
    <cellStyle name="Header2 24 2 4 2 2 3" xfId="32408" xr:uid="{00000000-0005-0000-0000-0000182C0000}"/>
    <cellStyle name="Header2 24 2 4 2 3" xfId="15913" xr:uid="{00000000-0005-0000-0000-0000192C0000}"/>
    <cellStyle name="Header2 24 2 4 2 4" xfId="9048" xr:uid="{00000000-0005-0000-0000-00001A2C0000}"/>
    <cellStyle name="Header2 24 2 4 3" xfId="10662" xr:uid="{00000000-0005-0000-0000-00001B2C0000}"/>
    <cellStyle name="Header2 24 2 4 3 2" xfId="26656" xr:uid="{00000000-0005-0000-0000-00001C2C0000}"/>
    <cellStyle name="Header2 24 2 4 3 2 2" xfId="35691" xr:uid="{00000000-0005-0000-0000-00001D2C0000}"/>
    <cellStyle name="Header2 24 2 4 3 3" xfId="20406" xr:uid="{00000000-0005-0000-0000-00001E2C0000}"/>
    <cellStyle name="Header2 24 2 4 4" xfId="21130" xr:uid="{00000000-0005-0000-0000-00001F2C0000}"/>
    <cellStyle name="Header2 24 2 4 5" xfId="6707" xr:uid="{00000000-0005-0000-0000-0000202C0000}"/>
    <cellStyle name="Header2 24 2 5" xfId="2057" xr:uid="{00000000-0005-0000-0000-0000212C0000}"/>
    <cellStyle name="Header2 24 2 5 2" xfId="4398" xr:uid="{00000000-0005-0000-0000-0000222C0000}"/>
    <cellStyle name="Header2 24 2 5 2 2" xfId="12624" xr:uid="{00000000-0005-0000-0000-0000232C0000}"/>
    <cellStyle name="Header2 24 2 5 2 2 2" xfId="28611" xr:uid="{00000000-0005-0000-0000-0000242C0000}"/>
    <cellStyle name="Header2 24 2 5 2 2 2 2" xfId="37646" xr:uid="{00000000-0005-0000-0000-0000252C0000}"/>
    <cellStyle name="Header2 24 2 5 2 2 3" xfId="31011" xr:uid="{00000000-0005-0000-0000-0000262C0000}"/>
    <cellStyle name="Header2 24 2 5 2 3" xfId="21195" xr:uid="{00000000-0005-0000-0000-0000272C0000}"/>
    <cellStyle name="Header2 24 2 5 2 4" xfId="9188" xr:uid="{00000000-0005-0000-0000-0000282C0000}"/>
    <cellStyle name="Header2 24 2 5 3" xfId="13486" xr:uid="{00000000-0005-0000-0000-0000292C0000}"/>
    <cellStyle name="Header2 24 2 5 3 2" xfId="29474" xr:uid="{00000000-0005-0000-0000-00002A2C0000}"/>
    <cellStyle name="Header2 24 2 5 3 2 2" xfId="38509" xr:uid="{00000000-0005-0000-0000-00002B2C0000}"/>
    <cellStyle name="Header2 24 2 5 3 3" xfId="31874" xr:uid="{00000000-0005-0000-0000-00002C2C0000}"/>
    <cellStyle name="Header2 24 2 5 4" xfId="15873" xr:uid="{00000000-0005-0000-0000-00002D2C0000}"/>
    <cellStyle name="Header2 24 2 5 5" xfId="6847" xr:uid="{00000000-0005-0000-0000-00002E2C0000}"/>
    <cellStyle name="Header2 24 2 6" xfId="2182" xr:uid="{00000000-0005-0000-0000-00002F2C0000}"/>
    <cellStyle name="Header2 24 2 6 2" xfId="4523" xr:uid="{00000000-0005-0000-0000-0000302C0000}"/>
    <cellStyle name="Header2 24 2 6 2 2" xfId="12437" xr:uid="{00000000-0005-0000-0000-0000312C0000}"/>
    <cellStyle name="Header2 24 2 6 2 2 2" xfId="28428" xr:uid="{00000000-0005-0000-0000-0000322C0000}"/>
    <cellStyle name="Header2 24 2 6 2 2 2 2" xfId="37463" xr:uid="{00000000-0005-0000-0000-0000332C0000}"/>
    <cellStyle name="Header2 24 2 6 2 2 3" xfId="30828" xr:uid="{00000000-0005-0000-0000-0000342C0000}"/>
    <cellStyle name="Header2 24 2 6 2 3" xfId="22721" xr:uid="{00000000-0005-0000-0000-0000352C0000}"/>
    <cellStyle name="Header2 24 2 6 2 4" xfId="9313" xr:uid="{00000000-0005-0000-0000-0000362C0000}"/>
    <cellStyle name="Header2 24 2 6 3" xfId="12059" xr:uid="{00000000-0005-0000-0000-0000372C0000}"/>
    <cellStyle name="Header2 24 2 6 3 2" xfId="28054" xr:uid="{00000000-0005-0000-0000-0000382C0000}"/>
    <cellStyle name="Header2 24 2 6 3 2 2" xfId="37089" xr:uid="{00000000-0005-0000-0000-0000392C0000}"/>
    <cellStyle name="Header2 24 2 6 3 3" xfId="14912" xr:uid="{00000000-0005-0000-0000-00003A2C0000}"/>
    <cellStyle name="Header2 24 2 6 4" xfId="21080" xr:uid="{00000000-0005-0000-0000-00003B2C0000}"/>
    <cellStyle name="Header2 24 2 6 5" xfId="6972" xr:uid="{00000000-0005-0000-0000-00003C2C0000}"/>
    <cellStyle name="Header2 24 2 7" xfId="2315" xr:uid="{00000000-0005-0000-0000-00003D2C0000}"/>
    <cellStyle name="Header2 24 2 7 2" xfId="4656" xr:uid="{00000000-0005-0000-0000-00003E2C0000}"/>
    <cellStyle name="Header2 24 2 7 2 2" xfId="13390" xr:uid="{00000000-0005-0000-0000-00003F2C0000}"/>
    <cellStyle name="Header2 24 2 7 2 2 2" xfId="29378" xr:uid="{00000000-0005-0000-0000-0000402C0000}"/>
    <cellStyle name="Header2 24 2 7 2 2 2 2" xfId="38413" xr:uid="{00000000-0005-0000-0000-0000412C0000}"/>
    <cellStyle name="Header2 24 2 7 2 2 3" xfId="31778" xr:uid="{00000000-0005-0000-0000-0000422C0000}"/>
    <cellStyle name="Header2 24 2 7 2 3" xfId="15658" xr:uid="{00000000-0005-0000-0000-0000432C0000}"/>
    <cellStyle name="Header2 24 2 7 2 4" xfId="9446" xr:uid="{00000000-0005-0000-0000-0000442C0000}"/>
    <cellStyle name="Header2 24 2 7 3" xfId="13597" xr:uid="{00000000-0005-0000-0000-0000452C0000}"/>
    <cellStyle name="Header2 24 2 7 3 2" xfId="29585" xr:uid="{00000000-0005-0000-0000-0000462C0000}"/>
    <cellStyle name="Header2 24 2 7 3 2 2" xfId="38620" xr:uid="{00000000-0005-0000-0000-0000472C0000}"/>
    <cellStyle name="Header2 24 2 7 3 3" xfId="31985" xr:uid="{00000000-0005-0000-0000-0000482C0000}"/>
    <cellStyle name="Header2 24 2 7 4" xfId="20763" xr:uid="{00000000-0005-0000-0000-0000492C0000}"/>
    <cellStyle name="Header2 24 2 7 5" xfId="7105" xr:uid="{00000000-0005-0000-0000-00004A2C0000}"/>
    <cellStyle name="Header2 24 2 8" xfId="1186" xr:uid="{00000000-0005-0000-0000-00004B2C0000}"/>
    <cellStyle name="Header2 24 2 8 2" xfId="3527" xr:uid="{00000000-0005-0000-0000-00004C2C0000}"/>
    <cellStyle name="Header2 24 2 8 2 2" xfId="13795" xr:uid="{00000000-0005-0000-0000-00004D2C0000}"/>
    <cellStyle name="Header2 24 2 8 2 2 2" xfId="29783" xr:uid="{00000000-0005-0000-0000-00004E2C0000}"/>
    <cellStyle name="Header2 24 2 8 2 2 2 2" xfId="38818" xr:uid="{00000000-0005-0000-0000-00004F2C0000}"/>
    <cellStyle name="Header2 24 2 8 2 2 3" xfId="32183" xr:uid="{00000000-0005-0000-0000-0000502C0000}"/>
    <cellStyle name="Header2 24 2 8 2 3" xfId="19375" xr:uid="{00000000-0005-0000-0000-0000512C0000}"/>
    <cellStyle name="Header2 24 2 8 2 4" xfId="8317" xr:uid="{00000000-0005-0000-0000-0000522C0000}"/>
    <cellStyle name="Header2 24 2 8 3" xfId="12276" xr:uid="{00000000-0005-0000-0000-0000532C0000}"/>
    <cellStyle name="Header2 24 2 8 3 2" xfId="28271" xr:uid="{00000000-0005-0000-0000-0000542C0000}"/>
    <cellStyle name="Header2 24 2 8 3 2 2" xfId="37306" xr:uid="{00000000-0005-0000-0000-0000552C0000}"/>
    <cellStyle name="Header2 24 2 8 3 3" xfId="30671" xr:uid="{00000000-0005-0000-0000-0000562C0000}"/>
    <cellStyle name="Header2 24 2 8 4" xfId="18345" xr:uid="{00000000-0005-0000-0000-0000572C0000}"/>
    <cellStyle name="Header2 24 2 8 5" xfId="5977" xr:uid="{00000000-0005-0000-0000-0000582C0000}"/>
    <cellStyle name="Header2 24 2 9" xfId="2969" xr:uid="{00000000-0005-0000-0000-0000592C0000}"/>
    <cellStyle name="Header2 24 2 9 2" xfId="5310" xr:uid="{00000000-0005-0000-0000-00005A2C0000}"/>
    <cellStyle name="Header2 24 2 9 2 2" xfId="14428" xr:uid="{00000000-0005-0000-0000-00005B2C0000}"/>
    <cellStyle name="Header2 24 2 9 2 2 2" xfId="30419" xr:uid="{00000000-0005-0000-0000-00005C2C0000}"/>
    <cellStyle name="Header2 24 2 9 2 2 2 2" xfId="39454" xr:uid="{00000000-0005-0000-0000-00005D2C0000}"/>
    <cellStyle name="Header2 24 2 9 2 2 3" xfId="32819" xr:uid="{00000000-0005-0000-0000-00005E2C0000}"/>
    <cellStyle name="Header2 24 2 9 2 3" xfId="20287" xr:uid="{00000000-0005-0000-0000-00005F2C0000}"/>
    <cellStyle name="Header2 24 2 9 2 4" xfId="10100" xr:uid="{00000000-0005-0000-0000-0000602C0000}"/>
    <cellStyle name="Header2 24 2 9 3" xfId="15742" xr:uid="{00000000-0005-0000-0000-0000612C0000}"/>
    <cellStyle name="Header2 24 2 9 4" xfId="7759" xr:uid="{00000000-0005-0000-0000-0000622C0000}"/>
    <cellStyle name="Header2 24 3" xfId="1112" xr:uid="{00000000-0005-0000-0000-0000632C0000}"/>
    <cellStyle name="Header2 24 3 10" xfId="18192" xr:uid="{00000000-0005-0000-0000-0000642C0000}"/>
    <cellStyle name="Header2 24 3 11" xfId="5910" xr:uid="{00000000-0005-0000-0000-0000652C0000}"/>
    <cellStyle name="Header2 24 3 12" xfId="41795" xr:uid="{00000000-0005-0000-0000-0000662C0000}"/>
    <cellStyle name="Header2 24 3 2" xfId="1850" xr:uid="{00000000-0005-0000-0000-0000672C0000}"/>
    <cellStyle name="Header2 24 3 2 2" xfId="2734" xr:uid="{00000000-0005-0000-0000-0000682C0000}"/>
    <cellStyle name="Header2 24 3 2 2 2" xfId="5075" xr:uid="{00000000-0005-0000-0000-0000692C0000}"/>
    <cellStyle name="Header2 24 3 2 2 2 2" xfId="10243" xr:uid="{00000000-0005-0000-0000-00006A2C0000}"/>
    <cellStyle name="Header2 24 3 2 2 2 2 2" xfId="26241" xr:uid="{00000000-0005-0000-0000-00006B2C0000}"/>
    <cellStyle name="Header2 24 3 2 2 2 2 2 2" xfId="35276" xr:uid="{00000000-0005-0000-0000-00006C2C0000}"/>
    <cellStyle name="Header2 24 3 2 2 2 2 3" xfId="23041" xr:uid="{00000000-0005-0000-0000-00006D2C0000}"/>
    <cellStyle name="Header2 24 3 2 2 2 3" xfId="18155" xr:uid="{00000000-0005-0000-0000-00006E2C0000}"/>
    <cellStyle name="Header2 24 3 2 2 2 4" xfId="9865" xr:uid="{00000000-0005-0000-0000-00006F2C0000}"/>
    <cellStyle name="Header2 24 3 2 2 3" xfId="10676" xr:uid="{00000000-0005-0000-0000-0000702C0000}"/>
    <cellStyle name="Header2 24 3 2 2 3 2" xfId="26670" xr:uid="{00000000-0005-0000-0000-0000712C0000}"/>
    <cellStyle name="Header2 24 3 2 2 3 2 2" xfId="35705" xr:uid="{00000000-0005-0000-0000-0000722C0000}"/>
    <cellStyle name="Header2 24 3 2 2 3 3" xfId="16512" xr:uid="{00000000-0005-0000-0000-0000732C0000}"/>
    <cellStyle name="Header2 24 3 2 2 4" xfId="18774" xr:uid="{00000000-0005-0000-0000-0000742C0000}"/>
    <cellStyle name="Header2 24 3 2 2 5" xfId="7524" xr:uid="{00000000-0005-0000-0000-0000752C0000}"/>
    <cellStyle name="Header2 24 3 2 3" xfId="4191" xr:uid="{00000000-0005-0000-0000-0000762C0000}"/>
    <cellStyle name="Header2 24 3 2 3 2" xfId="13398" xr:uid="{00000000-0005-0000-0000-0000772C0000}"/>
    <cellStyle name="Header2 24 3 2 3 2 2" xfId="29386" xr:uid="{00000000-0005-0000-0000-0000782C0000}"/>
    <cellStyle name="Header2 24 3 2 3 2 2 2" xfId="38421" xr:uid="{00000000-0005-0000-0000-0000792C0000}"/>
    <cellStyle name="Header2 24 3 2 3 2 3" xfId="31786" xr:uid="{00000000-0005-0000-0000-00007A2C0000}"/>
    <cellStyle name="Header2 24 3 2 3 3" xfId="16526" xr:uid="{00000000-0005-0000-0000-00007B2C0000}"/>
    <cellStyle name="Header2 24 3 2 3 4" xfId="8981" xr:uid="{00000000-0005-0000-0000-00007C2C0000}"/>
    <cellStyle name="Header2 24 3 2 4" xfId="12889" xr:uid="{00000000-0005-0000-0000-00007D2C0000}"/>
    <cellStyle name="Header2 24 3 2 4 2" xfId="28877" xr:uid="{00000000-0005-0000-0000-00007E2C0000}"/>
    <cellStyle name="Header2 24 3 2 4 2 2" xfId="37912" xr:uid="{00000000-0005-0000-0000-00007F2C0000}"/>
    <cellStyle name="Header2 24 3 2 4 3" xfId="31277" xr:uid="{00000000-0005-0000-0000-0000802C0000}"/>
    <cellStyle name="Header2 24 3 2 5" xfId="16728" xr:uid="{00000000-0005-0000-0000-0000812C0000}"/>
    <cellStyle name="Header2 24 3 2 6" xfId="6640" xr:uid="{00000000-0005-0000-0000-0000822C0000}"/>
    <cellStyle name="Header2 24 3 3" xfId="1991" xr:uid="{00000000-0005-0000-0000-0000832C0000}"/>
    <cellStyle name="Header2 24 3 3 2" xfId="4332" xr:uid="{00000000-0005-0000-0000-0000842C0000}"/>
    <cellStyle name="Header2 24 3 3 2 2" xfId="10521" xr:uid="{00000000-0005-0000-0000-0000852C0000}"/>
    <cellStyle name="Header2 24 3 3 2 2 2" xfId="26519" xr:uid="{00000000-0005-0000-0000-0000862C0000}"/>
    <cellStyle name="Header2 24 3 3 2 2 2 2" xfId="35554" xr:uid="{00000000-0005-0000-0000-0000872C0000}"/>
    <cellStyle name="Header2 24 3 3 2 2 3" xfId="20057" xr:uid="{00000000-0005-0000-0000-0000882C0000}"/>
    <cellStyle name="Header2 24 3 3 2 3" xfId="18243" xr:uid="{00000000-0005-0000-0000-0000892C0000}"/>
    <cellStyle name="Header2 24 3 3 2 4" xfId="9122" xr:uid="{00000000-0005-0000-0000-00008A2C0000}"/>
    <cellStyle name="Header2 24 3 3 3" xfId="13601" xr:uid="{00000000-0005-0000-0000-00008B2C0000}"/>
    <cellStyle name="Header2 24 3 3 3 2" xfId="29589" xr:uid="{00000000-0005-0000-0000-00008C2C0000}"/>
    <cellStyle name="Header2 24 3 3 3 2 2" xfId="38624" xr:uid="{00000000-0005-0000-0000-00008D2C0000}"/>
    <cellStyle name="Header2 24 3 3 3 3" xfId="31989" xr:uid="{00000000-0005-0000-0000-00008E2C0000}"/>
    <cellStyle name="Header2 24 3 3 4" xfId="16932" xr:uid="{00000000-0005-0000-0000-00008F2C0000}"/>
    <cellStyle name="Header2 24 3 3 5" xfId="6781" xr:uid="{00000000-0005-0000-0000-0000902C0000}"/>
    <cellStyle name="Header2 24 3 4" xfId="2128" xr:uid="{00000000-0005-0000-0000-0000912C0000}"/>
    <cellStyle name="Header2 24 3 4 2" xfId="4469" xr:uid="{00000000-0005-0000-0000-0000922C0000}"/>
    <cellStyle name="Header2 24 3 4 2 2" xfId="13071" xr:uid="{00000000-0005-0000-0000-0000932C0000}"/>
    <cellStyle name="Header2 24 3 4 2 2 2" xfId="29059" xr:uid="{00000000-0005-0000-0000-0000942C0000}"/>
    <cellStyle name="Header2 24 3 4 2 2 2 2" xfId="38094" xr:uid="{00000000-0005-0000-0000-0000952C0000}"/>
    <cellStyle name="Header2 24 3 4 2 2 3" xfId="31459" xr:uid="{00000000-0005-0000-0000-0000962C0000}"/>
    <cellStyle name="Header2 24 3 4 2 3" xfId="20647" xr:uid="{00000000-0005-0000-0000-0000972C0000}"/>
    <cellStyle name="Header2 24 3 4 2 4" xfId="9259" xr:uid="{00000000-0005-0000-0000-0000982C0000}"/>
    <cellStyle name="Header2 24 3 4 3" xfId="13973" xr:uid="{00000000-0005-0000-0000-0000992C0000}"/>
    <cellStyle name="Header2 24 3 4 3 2" xfId="29962" xr:uid="{00000000-0005-0000-0000-00009A2C0000}"/>
    <cellStyle name="Header2 24 3 4 3 2 2" xfId="38997" xr:uid="{00000000-0005-0000-0000-00009B2C0000}"/>
    <cellStyle name="Header2 24 3 4 3 3" xfId="32362" xr:uid="{00000000-0005-0000-0000-00009C2C0000}"/>
    <cellStyle name="Header2 24 3 4 4" xfId="16542" xr:uid="{00000000-0005-0000-0000-00009D2C0000}"/>
    <cellStyle name="Header2 24 3 4 5" xfId="6918" xr:uid="{00000000-0005-0000-0000-00009E2C0000}"/>
    <cellStyle name="Header2 24 3 5" xfId="2257" xr:uid="{00000000-0005-0000-0000-00009F2C0000}"/>
    <cellStyle name="Header2 24 3 5 2" xfId="4598" xr:uid="{00000000-0005-0000-0000-0000A02C0000}"/>
    <cellStyle name="Header2 24 3 5 2 2" xfId="10353" xr:uid="{00000000-0005-0000-0000-0000A12C0000}"/>
    <cellStyle name="Header2 24 3 5 2 2 2" xfId="26351" xr:uid="{00000000-0005-0000-0000-0000A22C0000}"/>
    <cellStyle name="Header2 24 3 5 2 2 2 2" xfId="35386" xr:uid="{00000000-0005-0000-0000-0000A32C0000}"/>
    <cellStyle name="Header2 24 3 5 2 2 3" xfId="17909" xr:uid="{00000000-0005-0000-0000-0000A42C0000}"/>
    <cellStyle name="Header2 24 3 5 2 3" xfId="20043" xr:uid="{00000000-0005-0000-0000-0000A52C0000}"/>
    <cellStyle name="Header2 24 3 5 2 4" xfId="9388" xr:uid="{00000000-0005-0000-0000-0000A62C0000}"/>
    <cellStyle name="Header2 24 3 5 3" xfId="11405" xr:uid="{00000000-0005-0000-0000-0000A72C0000}"/>
    <cellStyle name="Header2 24 3 5 3 2" xfId="27399" xr:uid="{00000000-0005-0000-0000-0000A82C0000}"/>
    <cellStyle name="Header2 24 3 5 3 2 2" xfId="36434" xr:uid="{00000000-0005-0000-0000-0000A92C0000}"/>
    <cellStyle name="Header2 24 3 5 3 3" xfId="18498" xr:uid="{00000000-0005-0000-0000-0000AA2C0000}"/>
    <cellStyle name="Header2 24 3 5 4" xfId="20795" xr:uid="{00000000-0005-0000-0000-0000AB2C0000}"/>
    <cellStyle name="Header2 24 3 5 5" xfId="7047" xr:uid="{00000000-0005-0000-0000-0000AC2C0000}"/>
    <cellStyle name="Header2 24 3 6" xfId="2386" xr:uid="{00000000-0005-0000-0000-0000AD2C0000}"/>
    <cellStyle name="Header2 24 3 6 2" xfId="4727" xr:uid="{00000000-0005-0000-0000-0000AE2C0000}"/>
    <cellStyle name="Header2 24 3 6 2 2" xfId="13501" xr:uid="{00000000-0005-0000-0000-0000AF2C0000}"/>
    <cellStyle name="Header2 24 3 6 2 2 2" xfId="29489" xr:uid="{00000000-0005-0000-0000-0000B02C0000}"/>
    <cellStyle name="Header2 24 3 6 2 2 2 2" xfId="38524" xr:uid="{00000000-0005-0000-0000-0000B12C0000}"/>
    <cellStyle name="Header2 24 3 6 2 2 3" xfId="31889" xr:uid="{00000000-0005-0000-0000-0000B22C0000}"/>
    <cellStyle name="Header2 24 3 6 2 3" xfId="21896" xr:uid="{00000000-0005-0000-0000-0000B32C0000}"/>
    <cellStyle name="Header2 24 3 6 2 4" xfId="9517" xr:uid="{00000000-0005-0000-0000-0000B42C0000}"/>
    <cellStyle name="Header2 24 3 6 3" xfId="11447" xr:uid="{00000000-0005-0000-0000-0000B52C0000}"/>
    <cellStyle name="Header2 24 3 6 3 2" xfId="27441" xr:uid="{00000000-0005-0000-0000-0000B62C0000}"/>
    <cellStyle name="Header2 24 3 6 3 2 2" xfId="36476" xr:uid="{00000000-0005-0000-0000-0000B72C0000}"/>
    <cellStyle name="Header2 24 3 6 3 3" xfId="18138" xr:uid="{00000000-0005-0000-0000-0000B82C0000}"/>
    <cellStyle name="Header2 24 3 6 4" xfId="19952" xr:uid="{00000000-0005-0000-0000-0000B92C0000}"/>
    <cellStyle name="Header2 24 3 6 5" xfId="7176" xr:uid="{00000000-0005-0000-0000-0000BA2C0000}"/>
    <cellStyle name="Header2 24 3 7" xfId="1691" xr:uid="{00000000-0005-0000-0000-0000BB2C0000}"/>
    <cellStyle name="Header2 24 3 7 2" xfId="4032" xr:uid="{00000000-0005-0000-0000-0000BC2C0000}"/>
    <cellStyle name="Header2 24 3 7 2 2" xfId="12958" xr:uid="{00000000-0005-0000-0000-0000BD2C0000}"/>
    <cellStyle name="Header2 24 3 7 2 2 2" xfId="28946" xr:uid="{00000000-0005-0000-0000-0000BE2C0000}"/>
    <cellStyle name="Header2 24 3 7 2 2 2 2" xfId="37981" xr:uid="{00000000-0005-0000-0000-0000BF2C0000}"/>
    <cellStyle name="Header2 24 3 7 2 2 3" xfId="31346" xr:uid="{00000000-0005-0000-0000-0000C02C0000}"/>
    <cellStyle name="Header2 24 3 7 2 3" xfId="23594" xr:uid="{00000000-0005-0000-0000-0000C12C0000}"/>
    <cellStyle name="Header2 24 3 7 2 4" xfId="8822" xr:uid="{00000000-0005-0000-0000-0000C22C0000}"/>
    <cellStyle name="Header2 24 3 7 3" xfId="11859" xr:uid="{00000000-0005-0000-0000-0000C32C0000}"/>
    <cellStyle name="Header2 24 3 7 3 2" xfId="27853" xr:uid="{00000000-0005-0000-0000-0000C42C0000}"/>
    <cellStyle name="Header2 24 3 7 3 2 2" xfId="36888" xr:uid="{00000000-0005-0000-0000-0000C52C0000}"/>
    <cellStyle name="Header2 24 3 7 3 3" xfId="18107" xr:uid="{00000000-0005-0000-0000-0000C62C0000}"/>
    <cellStyle name="Header2 24 3 7 4" xfId="16663" xr:uid="{00000000-0005-0000-0000-0000C72C0000}"/>
    <cellStyle name="Header2 24 3 7 5" xfId="6481" xr:uid="{00000000-0005-0000-0000-0000C82C0000}"/>
    <cellStyle name="Header2 24 3 8" xfId="2614" xr:uid="{00000000-0005-0000-0000-0000C92C0000}"/>
    <cellStyle name="Header2 24 3 8 2" xfId="4955" xr:uid="{00000000-0005-0000-0000-0000CA2C0000}"/>
    <cellStyle name="Header2 24 3 8 2 2" xfId="13138" xr:uid="{00000000-0005-0000-0000-0000CB2C0000}"/>
    <cellStyle name="Header2 24 3 8 2 2 2" xfId="29126" xr:uid="{00000000-0005-0000-0000-0000CC2C0000}"/>
    <cellStyle name="Header2 24 3 8 2 2 2 2" xfId="38161" xr:uid="{00000000-0005-0000-0000-0000CD2C0000}"/>
    <cellStyle name="Header2 24 3 8 2 2 3" xfId="31526" xr:uid="{00000000-0005-0000-0000-0000CE2C0000}"/>
    <cellStyle name="Header2 24 3 8 2 3" xfId="16564" xr:uid="{00000000-0005-0000-0000-0000CF2C0000}"/>
    <cellStyle name="Header2 24 3 8 2 4" xfId="9745" xr:uid="{00000000-0005-0000-0000-0000D02C0000}"/>
    <cellStyle name="Header2 24 3 8 3" xfId="16656" xr:uid="{00000000-0005-0000-0000-0000D12C0000}"/>
    <cellStyle name="Header2 24 3 8 4" xfId="7404" xr:uid="{00000000-0005-0000-0000-0000D22C0000}"/>
    <cellStyle name="Header2 24 3 9" xfId="3460" xr:uid="{00000000-0005-0000-0000-0000D32C0000}"/>
    <cellStyle name="Header2 24 3 9 2" xfId="12269" xr:uid="{00000000-0005-0000-0000-0000D42C0000}"/>
    <cellStyle name="Header2 24 3 9 2 2" xfId="28264" xr:uid="{00000000-0005-0000-0000-0000D52C0000}"/>
    <cellStyle name="Header2 24 3 9 2 2 2" xfId="37299" xr:uid="{00000000-0005-0000-0000-0000D62C0000}"/>
    <cellStyle name="Header2 24 3 9 2 3" xfId="30664" xr:uid="{00000000-0005-0000-0000-0000D72C0000}"/>
    <cellStyle name="Header2 24 3 9 3" xfId="18768" xr:uid="{00000000-0005-0000-0000-0000D82C0000}"/>
    <cellStyle name="Header2 24 3 9 4" xfId="8250" xr:uid="{00000000-0005-0000-0000-0000D92C0000}"/>
    <cellStyle name="Header2 24 4" xfId="890" xr:uid="{00000000-0005-0000-0000-0000DA2C0000}"/>
    <cellStyle name="Header2 24 4 2" xfId="1386" xr:uid="{00000000-0005-0000-0000-0000DB2C0000}"/>
    <cellStyle name="Header2 24 4 2 2" xfId="3727" xr:uid="{00000000-0005-0000-0000-0000DC2C0000}"/>
    <cellStyle name="Header2 24 4 2 2 2" xfId="13343" xr:uid="{00000000-0005-0000-0000-0000DD2C0000}"/>
    <cellStyle name="Header2 24 4 2 2 2 2" xfId="29331" xr:uid="{00000000-0005-0000-0000-0000DE2C0000}"/>
    <cellStyle name="Header2 24 4 2 2 2 2 2" xfId="38366" xr:uid="{00000000-0005-0000-0000-0000DF2C0000}"/>
    <cellStyle name="Header2 24 4 2 2 2 3" xfId="31731" xr:uid="{00000000-0005-0000-0000-0000E02C0000}"/>
    <cellStyle name="Header2 24 4 2 2 3" xfId="18248" xr:uid="{00000000-0005-0000-0000-0000E12C0000}"/>
    <cellStyle name="Header2 24 4 2 2 4" xfId="8517" xr:uid="{00000000-0005-0000-0000-0000E22C0000}"/>
    <cellStyle name="Header2 24 4 2 3" xfId="12838" xr:uid="{00000000-0005-0000-0000-0000E32C0000}"/>
    <cellStyle name="Header2 24 4 2 3 2" xfId="28826" xr:uid="{00000000-0005-0000-0000-0000E42C0000}"/>
    <cellStyle name="Header2 24 4 2 3 2 2" xfId="37861" xr:uid="{00000000-0005-0000-0000-0000E52C0000}"/>
    <cellStyle name="Header2 24 4 2 3 3" xfId="31226" xr:uid="{00000000-0005-0000-0000-0000E62C0000}"/>
    <cellStyle name="Header2 24 4 2 4" xfId="18072" xr:uid="{00000000-0005-0000-0000-0000E72C0000}"/>
    <cellStyle name="Header2 24 4 2 5" xfId="6177" xr:uid="{00000000-0005-0000-0000-0000E82C0000}"/>
    <cellStyle name="Header2 24 4 3" xfId="2612" xr:uid="{00000000-0005-0000-0000-0000E92C0000}"/>
    <cellStyle name="Header2 24 4 3 2" xfId="4953" xr:uid="{00000000-0005-0000-0000-0000EA2C0000}"/>
    <cellStyle name="Header2 24 4 3 2 2" xfId="10618" xr:uid="{00000000-0005-0000-0000-0000EB2C0000}"/>
    <cellStyle name="Header2 24 4 3 2 2 2" xfId="26612" xr:uid="{00000000-0005-0000-0000-0000EC2C0000}"/>
    <cellStyle name="Header2 24 4 3 2 2 2 2" xfId="35647" xr:uid="{00000000-0005-0000-0000-0000ED2C0000}"/>
    <cellStyle name="Header2 24 4 3 2 2 3" xfId="17003" xr:uid="{00000000-0005-0000-0000-0000EE2C0000}"/>
    <cellStyle name="Header2 24 4 3 2 3" xfId="21456" xr:uid="{00000000-0005-0000-0000-0000EF2C0000}"/>
    <cellStyle name="Header2 24 4 3 2 4" xfId="9743" xr:uid="{00000000-0005-0000-0000-0000F02C0000}"/>
    <cellStyle name="Header2 24 4 3 3" xfId="20216" xr:uid="{00000000-0005-0000-0000-0000F12C0000}"/>
    <cellStyle name="Header2 24 4 3 4" xfId="7402" xr:uid="{00000000-0005-0000-0000-0000F22C0000}"/>
    <cellStyle name="Header2 24 4 4" xfId="3238" xr:uid="{00000000-0005-0000-0000-0000F32C0000}"/>
    <cellStyle name="Header2 24 4 4 2" xfId="11937" xr:uid="{00000000-0005-0000-0000-0000F42C0000}"/>
    <cellStyle name="Header2 24 4 4 2 2" xfId="27932" xr:uid="{00000000-0005-0000-0000-0000F52C0000}"/>
    <cellStyle name="Header2 24 4 4 2 2 2" xfId="36967" xr:uid="{00000000-0005-0000-0000-0000F62C0000}"/>
    <cellStyle name="Header2 24 4 4 2 3" xfId="17996" xr:uid="{00000000-0005-0000-0000-0000F72C0000}"/>
    <cellStyle name="Header2 24 4 4 3" xfId="20329" xr:uid="{00000000-0005-0000-0000-0000F82C0000}"/>
    <cellStyle name="Header2 24 4 4 4" xfId="8028" xr:uid="{00000000-0005-0000-0000-0000F92C0000}"/>
    <cellStyle name="Header2 24 4 5" xfId="16150" xr:uid="{00000000-0005-0000-0000-0000FA2C0000}"/>
    <cellStyle name="Header2 24 4 6" xfId="5689" xr:uid="{00000000-0005-0000-0000-0000FB2C0000}"/>
    <cellStyle name="Header2 24 5" xfId="1440" xr:uid="{00000000-0005-0000-0000-0000FC2C0000}"/>
    <cellStyle name="Header2 24 5 2" xfId="2547" xr:uid="{00000000-0005-0000-0000-0000FD2C0000}"/>
    <cellStyle name="Header2 24 5 2 2" xfId="4888" xr:uid="{00000000-0005-0000-0000-0000FE2C0000}"/>
    <cellStyle name="Header2 24 5 2 2 2" xfId="14185" xr:uid="{00000000-0005-0000-0000-0000FF2C0000}"/>
    <cellStyle name="Header2 24 5 2 2 2 2" xfId="30174" xr:uid="{00000000-0005-0000-0000-0000002D0000}"/>
    <cellStyle name="Header2 24 5 2 2 2 2 2" xfId="39209" xr:uid="{00000000-0005-0000-0000-0000012D0000}"/>
    <cellStyle name="Header2 24 5 2 2 2 3" xfId="32574" xr:uid="{00000000-0005-0000-0000-0000022D0000}"/>
    <cellStyle name="Header2 24 5 2 2 3" xfId="18577" xr:uid="{00000000-0005-0000-0000-0000032D0000}"/>
    <cellStyle name="Header2 24 5 2 2 4" xfId="9678" xr:uid="{00000000-0005-0000-0000-0000042D0000}"/>
    <cellStyle name="Header2 24 5 2 3" xfId="10965" xr:uid="{00000000-0005-0000-0000-0000052D0000}"/>
    <cellStyle name="Header2 24 5 2 3 2" xfId="26959" xr:uid="{00000000-0005-0000-0000-0000062D0000}"/>
    <cellStyle name="Header2 24 5 2 3 2 2" xfId="35994" xr:uid="{00000000-0005-0000-0000-0000072D0000}"/>
    <cellStyle name="Header2 24 5 2 3 3" xfId="21655" xr:uid="{00000000-0005-0000-0000-0000082D0000}"/>
    <cellStyle name="Header2 24 5 2 4" xfId="15870" xr:uid="{00000000-0005-0000-0000-0000092D0000}"/>
    <cellStyle name="Header2 24 5 2 5" xfId="7337" xr:uid="{00000000-0005-0000-0000-00000A2D0000}"/>
    <cellStyle name="Header2 24 5 3" xfId="3781" xr:uid="{00000000-0005-0000-0000-00000B2D0000}"/>
    <cellStyle name="Header2 24 5 3 2" xfId="13213" xr:uid="{00000000-0005-0000-0000-00000C2D0000}"/>
    <cellStyle name="Header2 24 5 3 2 2" xfId="29201" xr:uid="{00000000-0005-0000-0000-00000D2D0000}"/>
    <cellStyle name="Header2 24 5 3 2 2 2" xfId="38236" xr:uid="{00000000-0005-0000-0000-00000E2D0000}"/>
    <cellStyle name="Header2 24 5 3 2 3" xfId="31601" xr:uid="{00000000-0005-0000-0000-00000F2D0000}"/>
    <cellStyle name="Header2 24 5 3 3" xfId="23560" xr:uid="{00000000-0005-0000-0000-0000102D0000}"/>
    <cellStyle name="Header2 24 5 3 4" xfId="8571" xr:uid="{00000000-0005-0000-0000-0000112D0000}"/>
    <cellStyle name="Header2 24 5 4" xfId="11633" xr:uid="{00000000-0005-0000-0000-0000122D0000}"/>
    <cellStyle name="Header2 24 5 4 2" xfId="27627" xr:uid="{00000000-0005-0000-0000-0000132D0000}"/>
    <cellStyle name="Header2 24 5 4 2 2" xfId="36662" xr:uid="{00000000-0005-0000-0000-0000142D0000}"/>
    <cellStyle name="Header2 24 5 4 3" xfId="21929" xr:uid="{00000000-0005-0000-0000-0000152D0000}"/>
    <cellStyle name="Header2 24 5 5" xfId="17747" xr:uid="{00000000-0005-0000-0000-0000162D0000}"/>
    <cellStyle name="Header2 24 5 6" xfId="6231" xr:uid="{00000000-0005-0000-0000-0000172D0000}"/>
    <cellStyle name="Header2 24 6" xfId="1323" xr:uid="{00000000-0005-0000-0000-0000182D0000}"/>
    <cellStyle name="Header2 24 6 2" xfId="3664" xr:uid="{00000000-0005-0000-0000-0000192D0000}"/>
    <cellStyle name="Header2 24 6 2 2" xfId="14072" xr:uid="{00000000-0005-0000-0000-00001A2D0000}"/>
    <cellStyle name="Header2 24 6 2 2 2" xfId="30061" xr:uid="{00000000-0005-0000-0000-00001B2D0000}"/>
    <cellStyle name="Header2 24 6 2 2 2 2" xfId="39096" xr:uid="{00000000-0005-0000-0000-00001C2D0000}"/>
    <cellStyle name="Header2 24 6 2 2 3" xfId="32461" xr:uid="{00000000-0005-0000-0000-00001D2D0000}"/>
    <cellStyle name="Header2 24 6 2 3" xfId="20974" xr:uid="{00000000-0005-0000-0000-00001E2D0000}"/>
    <cellStyle name="Header2 24 6 2 4" xfId="8454" xr:uid="{00000000-0005-0000-0000-00001F2D0000}"/>
    <cellStyle name="Header2 24 6 3" xfId="10479" xr:uid="{00000000-0005-0000-0000-0000202D0000}"/>
    <cellStyle name="Header2 24 6 3 2" xfId="26477" xr:uid="{00000000-0005-0000-0000-0000212D0000}"/>
    <cellStyle name="Header2 24 6 3 2 2" xfId="35512" xr:uid="{00000000-0005-0000-0000-0000222D0000}"/>
    <cellStyle name="Header2 24 6 3 3" xfId="18123" xr:uid="{00000000-0005-0000-0000-0000232D0000}"/>
    <cellStyle name="Header2 24 6 4" xfId="15545" xr:uid="{00000000-0005-0000-0000-0000242D0000}"/>
    <cellStyle name="Header2 24 6 5" xfId="6114" xr:uid="{00000000-0005-0000-0000-0000252D0000}"/>
    <cellStyle name="Header2 24 7" xfId="1483" xr:uid="{00000000-0005-0000-0000-0000262D0000}"/>
    <cellStyle name="Header2 24 7 2" xfId="3824" xr:uid="{00000000-0005-0000-0000-0000272D0000}"/>
    <cellStyle name="Header2 24 7 2 2" xfId="13560" xr:uid="{00000000-0005-0000-0000-0000282D0000}"/>
    <cellStyle name="Header2 24 7 2 2 2" xfId="29548" xr:uid="{00000000-0005-0000-0000-0000292D0000}"/>
    <cellStyle name="Header2 24 7 2 2 2 2" xfId="38583" xr:uid="{00000000-0005-0000-0000-00002A2D0000}"/>
    <cellStyle name="Header2 24 7 2 2 3" xfId="31948" xr:uid="{00000000-0005-0000-0000-00002B2D0000}"/>
    <cellStyle name="Header2 24 7 2 3" xfId="16646" xr:uid="{00000000-0005-0000-0000-00002C2D0000}"/>
    <cellStyle name="Header2 24 7 2 4" xfId="8614" xr:uid="{00000000-0005-0000-0000-00002D2D0000}"/>
    <cellStyle name="Header2 24 7 3" xfId="14136" xr:uid="{00000000-0005-0000-0000-00002E2D0000}"/>
    <cellStyle name="Header2 24 7 3 2" xfId="30125" xr:uid="{00000000-0005-0000-0000-00002F2D0000}"/>
    <cellStyle name="Header2 24 7 3 2 2" xfId="39160" xr:uid="{00000000-0005-0000-0000-0000302D0000}"/>
    <cellStyle name="Header2 24 7 3 3" xfId="32525" xr:uid="{00000000-0005-0000-0000-0000312D0000}"/>
    <cellStyle name="Header2 24 7 4" xfId="17033" xr:uid="{00000000-0005-0000-0000-0000322D0000}"/>
    <cellStyle name="Header2 24 7 5" xfId="6274" xr:uid="{00000000-0005-0000-0000-0000332D0000}"/>
    <cellStyle name="Header2 24 8" xfId="1282" xr:uid="{00000000-0005-0000-0000-0000342D0000}"/>
    <cellStyle name="Header2 24 8 2" xfId="3623" xr:uid="{00000000-0005-0000-0000-0000352D0000}"/>
    <cellStyle name="Header2 24 8 2 2" xfId="13159" xr:uid="{00000000-0005-0000-0000-0000362D0000}"/>
    <cellStyle name="Header2 24 8 2 2 2" xfId="29147" xr:uid="{00000000-0005-0000-0000-0000372D0000}"/>
    <cellStyle name="Header2 24 8 2 2 2 2" xfId="38182" xr:uid="{00000000-0005-0000-0000-0000382D0000}"/>
    <cellStyle name="Header2 24 8 2 2 3" xfId="31547" xr:uid="{00000000-0005-0000-0000-0000392D0000}"/>
    <cellStyle name="Header2 24 8 2 3" xfId="18149" xr:uid="{00000000-0005-0000-0000-00003A2D0000}"/>
    <cellStyle name="Header2 24 8 2 4" xfId="8413" xr:uid="{00000000-0005-0000-0000-00003B2D0000}"/>
    <cellStyle name="Header2 24 8 3" xfId="12649" xr:uid="{00000000-0005-0000-0000-00003C2D0000}"/>
    <cellStyle name="Header2 24 8 3 2" xfId="28636" xr:uid="{00000000-0005-0000-0000-00003D2D0000}"/>
    <cellStyle name="Header2 24 8 3 2 2" xfId="37671" xr:uid="{00000000-0005-0000-0000-00003E2D0000}"/>
    <cellStyle name="Header2 24 8 3 3" xfId="31036" xr:uid="{00000000-0005-0000-0000-00003F2D0000}"/>
    <cellStyle name="Header2 24 8 4" xfId="15001" xr:uid="{00000000-0005-0000-0000-0000402D0000}"/>
    <cellStyle name="Header2 24 8 5" xfId="6073" xr:uid="{00000000-0005-0000-0000-0000412D0000}"/>
    <cellStyle name="Header2 24 9" xfId="2110" xr:uid="{00000000-0005-0000-0000-0000422D0000}"/>
    <cellStyle name="Header2 24 9 2" xfId="4451" xr:uid="{00000000-0005-0000-0000-0000432D0000}"/>
    <cellStyle name="Header2 24 9 2 2" xfId="12104" xr:uid="{00000000-0005-0000-0000-0000442D0000}"/>
    <cellStyle name="Header2 24 9 2 2 2" xfId="28099" xr:uid="{00000000-0005-0000-0000-0000452D0000}"/>
    <cellStyle name="Header2 24 9 2 2 2 2" xfId="37134" xr:uid="{00000000-0005-0000-0000-0000462D0000}"/>
    <cellStyle name="Header2 24 9 2 2 3" xfId="14873" xr:uid="{00000000-0005-0000-0000-0000472D0000}"/>
    <cellStyle name="Header2 24 9 2 3" xfId="23512" xr:uid="{00000000-0005-0000-0000-0000482D0000}"/>
    <cellStyle name="Header2 24 9 2 4" xfId="9241" xr:uid="{00000000-0005-0000-0000-0000492D0000}"/>
    <cellStyle name="Header2 24 9 3" xfId="12763" xr:uid="{00000000-0005-0000-0000-00004A2D0000}"/>
    <cellStyle name="Header2 24 9 3 2" xfId="28750" xr:uid="{00000000-0005-0000-0000-00004B2D0000}"/>
    <cellStyle name="Header2 24 9 3 2 2" xfId="37785" xr:uid="{00000000-0005-0000-0000-00004C2D0000}"/>
    <cellStyle name="Header2 24 9 3 3" xfId="31150" xr:uid="{00000000-0005-0000-0000-00004D2D0000}"/>
    <cellStyle name="Header2 24 9 4" xfId="21957" xr:uid="{00000000-0005-0000-0000-00004E2D0000}"/>
    <cellStyle name="Header2 24 9 5" xfId="6900" xr:uid="{00000000-0005-0000-0000-00004F2D0000}"/>
    <cellStyle name="Header2 25" xfId="239" xr:uid="{00000000-0005-0000-0000-0000502D0000}"/>
    <cellStyle name="Header2 25 10" xfId="946" xr:uid="{00000000-0005-0000-0000-0000512D0000}"/>
    <cellStyle name="Header2 25 10 2" xfId="3294" xr:uid="{00000000-0005-0000-0000-0000522D0000}"/>
    <cellStyle name="Header2 25 10 2 2" xfId="13412" xr:uid="{00000000-0005-0000-0000-0000532D0000}"/>
    <cellStyle name="Header2 25 10 2 2 2" xfId="29400" xr:uid="{00000000-0005-0000-0000-0000542D0000}"/>
    <cellStyle name="Header2 25 10 2 2 2 2" xfId="38435" xr:uid="{00000000-0005-0000-0000-0000552D0000}"/>
    <cellStyle name="Header2 25 10 2 2 3" xfId="31800" xr:uid="{00000000-0005-0000-0000-0000562D0000}"/>
    <cellStyle name="Header2 25 10 2 3" xfId="23687" xr:uid="{00000000-0005-0000-0000-0000572D0000}"/>
    <cellStyle name="Header2 25 10 2 4" xfId="8084" xr:uid="{00000000-0005-0000-0000-0000582D0000}"/>
    <cellStyle name="Header2 25 10 3" xfId="13119" xr:uid="{00000000-0005-0000-0000-0000592D0000}"/>
    <cellStyle name="Header2 25 10 3 2" xfId="29107" xr:uid="{00000000-0005-0000-0000-00005A2D0000}"/>
    <cellStyle name="Header2 25 10 3 2 2" xfId="38142" xr:uid="{00000000-0005-0000-0000-00005B2D0000}"/>
    <cellStyle name="Header2 25 10 3 3" xfId="31507" xr:uid="{00000000-0005-0000-0000-00005C2D0000}"/>
    <cellStyle name="Header2 25 10 4" xfId="17208" xr:uid="{00000000-0005-0000-0000-00005D2D0000}"/>
    <cellStyle name="Header2 25 10 5" xfId="5745" xr:uid="{00000000-0005-0000-0000-00005E2D0000}"/>
    <cellStyle name="Header2 25 11" xfId="3018" xr:uid="{00000000-0005-0000-0000-00005F2D0000}"/>
    <cellStyle name="Header2 25 11 2" xfId="11782" xr:uid="{00000000-0005-0000-0000-0000602D0000}"/>
    <cellStyle name="Header2 25 11 2 2" xfId="27776" xr:uid="{00000000-0005-0000-0000-0000612D0000}"/>
    <cellStyle name="Header2 25 11 2 2 2" xfId="36811" xr:uid="{00000000-0005-0000-0000-0000622D0000}"/>
    <cellStyle name="Header2 25 11 2 3" xfId="17761" xr:uid="{00000000-0005-0000-0000-0000632D0000}"/>
    <cellStyle name="Header2 25 11 3" xfId="18004" xr:uid="{00000000-0005-0000-0000-0000642D0000}"/>
    <cellStyle name="Header2 25 11 4" xfId="7808" xr:uid="{00000000-0005-0000-0000-0000652D0000}"/>
    <cellStyle name="Header2 25 12" xfId="650" xr:uid="{00000000-0005-0000-0000-0000662D0000}"/>
    <cellStyle name="Header2 25 12 2" xfId="24093" xr:uid="{00000000-0005-0000-0000-0000672D0000}"/>
    <cellStyle name="Header2 25 12 2 2" xfId="33128" xr:uid="{00000000-0005-0000-0000-0000682D0000}"/>
    <cellStyle name="Header2 25 12 3" xfId="18914" xr:uid="{00000000-0005-0000-0000-0000692D0000}"/>
    <cellStyle name="Header2 25 12 4" xfId="5469" xr:uid="{00000000-0005-0000-0000-00006A2D0000}"/>
    <cellStyle name="Header2 25 13" xfId="18674" xr:uid="{00000000-0005-0000-0000-00006B2D0000}"/>
    <cellStyle name="Header2 25 2" xfId="540" xr:uid="{00000000-0005-0000-0000-00006C2D0000}"/>
    <cellStyle name="Header2 25 2 10" xfId="3091" xr:uid="{00000000-0005-0000-0000-00006D2D0000}"/>
    <cellStyle name="Header2 25 2 10 2" xfId="10828" xr:uid="{00000000-0005-0000-0000-00006E2D0000}"/>
    <cellStyle name="Header2 25 2 10 2 2" xfId="26822" xr:uid="{00000000-0005-0000-0000-00006F2D0000}"/>
    <cellStyle name="Header2 25 2 10 2 2 2" xfId="35857" xr:uid="{00000000-0005-0000-0000-0000702D0000}"/>
    <cellStyle name="Header2 25 2 10 2 3" xfId="19891" xr:uid="{00000000-0005-0000-0000-0000712D0000}"/>
    <cellStyle name="Header2 25 2 10 3" xfId="21083" xr:uid="{00000000-0005-0000-0000-0000722D0000}"/>
    <cellStyle name="Header2 25 2 10 4" xfId="7881" xr:uid="{00000000-0005-0000-0000-0000732D0000}"/>
    <cellStyle name="Header2 25 2 11" xfId="743" xr:uid="{00000000-0005-0000-0000-0000742D0000}"/>
    <cellStyle name="Header2 25 2 11 2" xfId="24166" xr:uid="{00000000-0005-0000-0000-0000752D0000}"/>
    <cellStyle name="Header2 25 2 11 2 2" xfId="33201" xr:uid="{00000000-0005-0000-0000-0000762D0000}"/>
    <cellStyle name="Header2 25 2 11 3" xfId="15086" xr:uid="{00000000-0005-0000-0000-0000772D0000}"/>
    <cellStyle name="Header2 25 2 11 4" xfId="5542" xr:uid="{00000000-0005-0000-0000-0000782D0000}"/>
    <cellStyle name="Header2 25 2 12" xfId="19391" xr:uid="{00000000-0005-0000-0000-0000792D0000}"/>
    <cellStyle name="Header2 25 2 13" xfId="5389" xr:uid="{00000000-0005-0000-0000-00007A2D0000}"/>
    <cellStyle name="Header2 25 2 14" xfId="41562" xr:uid="{00000000-0005-0000-0000-00007B2D0000}"/>
    <cellStyle name="Header2 25 2 2" xfId="1052" xr:uid="{00000000-0005-0000-0000-00007C2D0000}"/>
    <cellStyle name="Header2 25 2 2 2" xfId="1617" xr:uid="{00000000-0005-0000-0000-00007D2D0000}"/>
    <cellStyle name="Header2 25 2 2 2 2" xfId="3958" xr:uid="{00000000-0005-0000-0000-00007E2D0000}"/>
    <cellStyle name="Header2 25 2 2 2 2 2" xfId="11147" xr:uid="{00000000-0005-0000-0000-00007F2D0000}"/>
    <cellStyle name="Header2 25 2 2 2 2 2 2" xfId="27141" xr:uid="{00000000-0005-0000-0000-0000802D0000}"/>
    <cellStyle name="Header2 25 2 2 2 2 2 2 2" xfId="36176" xr:uid="{00000000-0005-0000-0000-0000812D0000}"/>
    <cellStyle name="Header2 25 2 2 2 2 2 3" xfId="17830" xr:uid="{00000000-0005-0000-0000-0000822D0000}"/>
    <cellStyle name="Header2 25 2 2 2 2 3" xfId="19636" xr:uid="{00000000-0005-0000-0000-0000832D0000}"/>
    <cellStyle name="Header2 25 2 2 2 2 4" xfId="8748" xr:uid="{00000000-0005-0000-0000-0000842D0000}"/>
    <cellStyle name="Header2 25 2 2 2 3" xfId="12665" xr:uid="{00000000-0005-0000-0000-0000852D0000}"/>
    <cellStyle name="Header2 25 2 2 2 3 2" xfId="28652" xr:uid="{00000000-0005-0000-0000-0000862D0000}"/>
    <cellStyle name="Header2 25 2 2 2 3 2 2" xfId="37687" xr:uid="{00000000-0005-0000-0000-0000872D0000}"/>
    <cellStyle name="Header2 25 2 2 2 3 3" xfId="31052" xr:uid="{00000000-0005-0000-0000-0000882D0000}"/>
    <cellStyle name="Header2 25 2 2 2 4" xfId="17702" xr:uid="{00000000-0005-0000-0000-0000892D0000}"/>
    <cellStyle name="Header2 25 2 2 2 5" xfId="6408" xr:uid="{00000000-0005-0000-0000-00008A2D0000}"/>
    <cellStyle name="Header2 25 2 2 3" xfId="1028" xr:uid="{00000000-0005-0000-0000-00008B2D0000}"/>
    <cellStyle name="Header2 25 2 2 3 2" xfId="3376" xr:uid="{00000000-0005-0000-0000-00008C2D0000}"/>
    <cellStyle name="Header2 25 2 2 3 2 2" xfId="13379" xr:uid="{00000000-0005-0000-0000-00008D2D0000}"/>
    <cellStyle name="Header2 25 2 2 3 2 2 2" xfId="29367" xr:uid="{00000000-0005-0000-0000-00008E2D0000}"/>
    <cellStyle name="Header2 25 2 2 3 2 2 2 2" xfId="38402" xr:uid="{00000000-0005-0000-0000-00008F2D0000}"/>
    <cellStyle name="Header2 25 2 2 3 2 2 3" xfId="31767" xr:uid="{00000000-0005-0000-0000-0000902D0000}"/>
    <cellStyle name="Header2 25 2 2 3 2 3" xfId="17622" xr:uid="{00000000-0005-0000-0000-0000912D0000}"/>
    <cellStyle name="Header2 25 2 2 3 2 4" xfId="8166" xr:uid="{00000000-0005-0000-0000-0000922D0000}"/>
    <cellStyle name="Header2 25 2 2 3 3" xfId="15064" xr:uid="{00000000-0005-0000-0000-0000932D0000}"/>
    <cellStyle name="Header2 25 2 2 3 4" xfId="5827" xr:uid="{00000000-0005-0000-0000-0000942D0000}"/>
    <cellStyle name="Header2 25 2 2 4" xfId="3400" xr:uid="{00000000-0005-0000-0000-0000952D0000}"/>
    <cellStyle name="Header2 25 2 2 4 2" xfId="11881" xr:uid="{00000000-0005-0000-0000-0000962D0000}"/>
    <cellStyle name="Header2 25 2 2 4 2 2" xfId="27875" xr:uid="{00000000-0005-0000-0000-0000972D0000}"/>
    <cellStyle name="Header2 25 2 2 4 2 2 2" xfId="36910" xr:uid="{00000000-0005-0000-0000-0000982D0000}"/>
    <cellStyle name="Header2 25 2 2 4 2 3" xfId="16442" xr:uid="{00000000-0005-0000-0000-0000992D0000}"/>
    <cellStyle name="Header2 25 2 2 4 3" xfId="19071" xr:uid="{00000000-0005-0000-0000-00009A2D0000}"/>
    <cellStyle name="Header2 25 2 2 4 4" xfId="8190" xr:uid="{00000000-0005-0000-0000-00009B2D0000}"/>
    <cellStyle name="Header2 25 2 2 5" xfId="17040" xr:uid="{00000000-0005-0000-0000-00009C2D0000}"/>
    <cellStyle name="Header2 25 2 2 6" xfId="5851" xr:uid="{00000000-0005-0000-0000-00009D2D0000}"/>
    <cellStyle name="Header2 25 2 3" xfId="1778" xr:uid="{00000000-0005-0000-0000-00009E2D0000}"/>
    <cellStyle name="Header2 25 2 3 2" xfId="2685" xr:uid="{00000000-0005-0000-0000-00009F2D0000}"/>
    <cellStyle name="Header2 25 2 3 2 2" xfId="5026" xr:uid="{00000000-0005-0000-0000-0000A02D0000}"/>
    <cellStyle name="Header2 25 2 3 2 2 2" xfId="10282" xr:uid="{00000000-0005-0000-0000-0000A12D0000}"/>
    <cellStyle name="Header2 25 2 3 2 2 2 2" xfId="26280" xr:uid="{00000000-0005-0000-0000-0000A22D0000}"/>
    <cellStyle name="Header2 25 2 3 2 2 2 2 2" xfId="35315" xr:uid="{00000000-0005-0000-0000-0000A32D0000}"/>
    <cellStyle name="Header2 25 2 3 2 2 2 3" xfId="22501" xr:uid="{00000000-0005-0000-0000-0000A42D0000}"/>
    <cellStyle name="Header2 25 2 3 2 2 3" xfId="15725" xr:uid="{00000000-0005-0000-0000-0000A52D0000}"/>
    <cellStyle name="Header2 25 2 3 2 2 4" xfId="9816" xr:uid="{00000000-0005-0000-0000-0000A62D0000}"/>
    <cellStyle name="Header2 25 2 3 2 3" xfId="14108" xr:uid="{00000000-0005-0000-0000-0000A72D0000}"/>
    <cellStyle name="Header2 25 2 3 2 3 2" xfId="30097" xr:uid="{00000000-0005-0000-0000-0000A82D0000}"/>
    <cellStyle name="Header2 25 2 3 2 3 2 2" xfId="39132" xr:uid="{00000000-0005-0000-0000-0000A92D0000}"/>
    <cellStyle name="Header2 25 2 3 2 3 3" xfId="32497" xr:uid="{00000000-0005-0000-0000-0000AA2D0000}"/>
    <cellStyle name="Header2 25 2 3 2 4" xfId="15926" xr:uid="{00000000-0005-0000-0000-0000AB2D0000}"/>
    <cellStyle name="Header2 25 2 3 2 5" xfId="7475" xr:uid="{00000000-0005-0000-0000-0000AC2D0000}"/>
    <cellStyle name="Header2 25 2 3 3" xfId="4119" xr:uid="{00000000-0005-0000-0000-0000AD2D0000}"/>
    <cellStyle name="Header2 25 2 3 3 2" xfId="12792" xr:uid="{00000000-0005-0000-0000-0000AE2D0000}"/>
    <cellStyle name="Header2 25 2 3 3 2 2" xfId="28780" xr:uid="{00000000-0005-0000-0000-0000AF2D0000}"/>
    <cellStyle name="Header2 25 2 3 3 2 2 2" xfId="37815" xr:uid="{00000000-0005-0000-0000-0000B02D0000}"/>
    <cellStyle name="Header2 25 2 3 3 2 3" xfId="31180" xr:uid="{00000000-0005-0000-0000-0000B12D0000}"/>
    <cellStyle name="Header2 25 2 3 3 3" xfId="17972" xr:uid="{00000000-0005-0000-0000-0000B22D0000}"/>
    <cellStyle name="Header2 25 2 3 3 4" xfId="8909" xr:uid="{00000000-0005-0000-0000-0000B32D0000}"/>
    <cellStyle name="Header2 25 2 3 4" xfId="12033" xr:uid="{00000000-0005-0000-0000-0000B42D0000}"/>
    <cellStyle name="Header2 25 2 3 4 2" xfId="28028" xr:uid="{00000000-0005-0000-0000-0000B52D0000}"/>
    <cellStyle name="Header2 25 2 3 4 2 2" xfId="37063" xr:uid="{00000000-0005-0000-0000-0000B62D0000}"/>
    <cellStyle name="Header2 25 2 3 4 3" xfId="19325" xr:uid="{00000000-0005-0000-0000-0000B72D0000}"/>
    <cellStyle name="Header2 25 2 3 5" xfId="17660" xr:uid="{00000000-0005-0000-0000-0000B82D0000}"/>
    <cellStyle name="Header2 25 2 3 6" xfId="6568" xr:uid="{00000000-0005-0000-0000-0000B92D0000}"/>
    <cellStyle name="Header2 25 2 4" xfId="1918" xr:uid="{00000000-0005-0000-0000-0000BA2D0000}"/>
    <cellStyle name="Header2 25 2 4 2" xfId="4259" xr:uid="{00000000-0005-0000-0000-0000BB2D0000}"/>
    <cellStyle name="Header2 25 2 4 2 2" xfId="12107" xr:uid="{00000000-0005-0000-0000-0000BC2D0000}"/>
    <cellStyle name="Header2 25 2 4 2 2 2" xfId="28102" xr:uid="{00000000-0005-0000-0000-0000BD2D0000}"/>
    <cellStyle name="Header2 25 2 4 2 2 2 2" xfId="37137" xr:uid="{00000000-0005-0000-0000-0000BE2D0000}"/>
    <cellStyle name="Header2 25 2 4 2 2 3" xfId="14870" xr:uid="{00000000-0005-0000-0000-0000BF2D0000}"/>
    <cellStyle name="Header2 25 2 4 2 3" xfId="15459" xr:uid="{00000000-0005-0000-0000-0000C02D0000}"/>
    <cellStyle name="Header2 25 2 4 2 4" xfId="9049" xr:uid="{00000000-0005-0000-0000-0000C12D0000}"/>
    <cellStyle name="Header2 25 2 4 3" xfId="12766" xr:uid="{00000000-0005-0000-0000-0000C22D0000}"/>
    <cellStyle name="Header2 25 2 4 3 2" xfId="28753" xr:uid="{00000000-0005-0000-0000-0000C32D0000}"/>
    <cellStyle name="Header2 25 2 4 3 2 2" xfId="37788" xr:uid="{00000000-0005-0000-0000-0000C42D0000}"/>
    <cellStyle name="Header2 25 2 4 3 3" xfId="31153" xr:uid="{00000000-0005-0000-0000-0000C52D0000}"/>
    <cellStyle name="Header2 25 2 4 4" xfId="17612" xr:uid="{00000000-0005-0000-0000-0000C62D0000}"/>
    <cellStyle name="Header2 25 2 4 5" xfId="6708" xr:uid="{00000000-0005-0000-0000-0000C72D0000}"/>
    <cellStyle name="Header2 25 2 5" xfId="2058" xr:uid="{00000000-0005-0000-0000-0000C82D0000}"/>
    <cellStyle name="Header2 25 2 5 2" xfId="4399" xr:uid="{00000000-0005-0000-0000-0000C92D0000}"/>
    <cellStyle name="Header2 25 2 5 2 2" xfId="10702" xr:uid="{00000000-0005-0000-0000-0000CA2D0000}"/>
    <cellStyle name="Header2 25 2 5 2 2 2" xfId="26696" xr:uid="{00000000-0005-0000-0000-0000CB2D0000}"/>
    <cellStyle name="Header2 25 2 5 2 2 2 2" xfId="35731" xr:uid="{00000000-0005-0000-0000-0000CC2D0000}"/>
    <cellStyle name="Header2 25 2 5 2 2 3" xfId="15132" xr:uid="{00000000-0005-0000-0000-0000CD2D0000}"/>
    <cellStyle name="Header2 25 2 5 2 3" xfId="23289" xr:uid="{00000000-0005-0000-0000-0000CE2D0000}"/>
    <cellStyle name="Header2 25 2 5 2 4" xfId="9189" xr:uid="{00000000-0005-0000-0000-0000CF2D0000}"/>
    <cellStyle name="Header2 25 2 5 3" xfId="11573" xr:uid="{00000000-0005-0000-0000-0000D02D0000}"/>
    <cellStyle name="Header2 25 2 5 3 2" xfId="27567" xr:uid="{00000000-0005-0000-0000-0000D12D0000}"/>
    <cellStyle name="Header2 25 2 5 3 2 2" xfId="36602" xr:uid="{00000000-0005-0000-0000-0000D22D0000}"/>
    <cellStyle name="Header2 25 2 5 3 3" xfId="15829" xr:uid="{00000000-0005-0000-0000-0000D32D0000}"/>
    <cellStyle name="Header2 25 2 5 4" xfId="23623" xr:uid="{00000000-0005-0000-0000-0000D42D0000}"/>
    <cellStyle name="Header2 25 2 5 5" xfId="6848" xr:uid="{00000000-0005-0000-0000-0000D52D0000}"/>
    <cellStyle name="Header2 25 2 6" xfId="2183" xr:uid="{00000000-0005-0000-0000-0000D62D0000}"/>
    <cellStyle name="Header2 25 2 6 2" xfId="4524" xr:uid="{00000000-0005-0000-0000-0000D72D0000}"/>
    <cellStyle name="Header2 25 2 6 2 2" xfId="10518" xr:uid="{00000000-0005-0000-0000-0000D82D0000}"/>
    <cellStyle name="Header2 25 2 6 2 2 2" xfId="26516" xr:uid="{00000000-0005-0000-0000-0000D92D0000}"/>
    <cellStyle name="Header2 25 2 6 2 2 2 2" xfId="35551" xr:uid="{00000000-0005-0000-0000-0000DA2D0000}"/>
    <cellStyle name="Header2 25 2 6 2 2 3" xfId="18816" xr:uid="{00000000-0005-0000-0000-0000DB2D0000}"/>
    <cellStyle name="Header2 25 2 6 2 3" xfId="19716" xr:uid="{00000000-0005-0000-0000-0000DC2D0000}"/>
    <cellStyle name="Header2 25 2 6 2 4" xfId="9314" xr:uid="{00000000-0005-0000-0000-0000DD2D0000}"/>
    <cellStyle name="Header2 25 2 6 3" xfId="13236" xr:uid="{00000000-0005-0000-0000-0000DE2D0000}"/>
    <cellStyle name="Header2 25 2 6 3 2" xfId="29224" xr:uid="{00000000-0005-0000-0000-0000DF2D0000}"/>
    <cellStyle name="Header2 25 2 6 3 2 2" xfId="38259" xr:uid="{00000000-0005-0000-0000-0000E02D0000}"/>
    <cellStyle name="Header2 25 2 6 3 3" xfId="31624" xr:uid="{00000000-0005-0000-0000-0000E12D0000}"/>
    <cellStyle name="Header2 25 2 6 4" xfId="23467" xr:uid="{00000000-0005-0000-0000-0000E22D0000}"/>
    <cellStyle name="Header2 25 2 6 5" xfId="6973" xr:uid="{00000000-0005-0000-0000-0000E32D0000}"/>
    <cellStyle name="Header2 25 2 7" xfId="2316" xr:uid="{00000000-0005-0000-0000-0000E42D0000}"/>
    <cellStyle name="Header2 25 2 7 2" xfId="4657" xr:uid="{00000000-0005-0000-0000-0000E52D0000}"/>
    <cellStyle name="Header2 25 2 7 2 2" xfId="14184" xr:uid="{00000000-0005-0000-0000-0000E62D0000}"/>
    <cellStyle name="Header2 25 2 7 2 2 2" xfId="30173" xr:uid="{00000000-0005-0000-0000-0000E72D0000}"/>
    <cellStyle name="Header2 25 2 7 2 2 2 2" xfId="39208" xr:uid="{00000000-0005-0000-0000-0000E82D0000}"/>
    <cellStyle name="Header2 25 2 7 2 2 3" xfId="32573" xr:uid="{00000000-0005-0000-0000-0000E92D0000}"/>
    <cellStyle name="Header2 25 2 7 2 3" xfId="23700" xr:uid="{00000000-0005-0000-0000-0000EA2D0000}"/>
    <cellStyle name="Header2 25 2 7 2 4" xfId="9447" xr:uid="{00000000-0005-0000-0000-0000EB2D0000}"/>
    <cellStyle name="Header2 25 2 7 3" xfId="11678" xr:uid="{00000000-0005-0000-0000-0000EC2D0000}"/>
    <cellStyle name="Header2 25 2 7 3 2" xfId="27672" xr:uid="{00000000-0005-0000-0000-0000ED2D0000}"/>
    <cellStyle name="Header2 25 2 7 3 2 2" xfId="36707" xr:uid="{00000000-0005-0000-0000-0000EE2D0000}"/>
    <cellStyle name="Header2 25 2 7 3 3" xfId="14929" xr:uid="{00000000-0005-0000-0000-0000EF2D0000}"/>
    <cellStyle name="Header2 25 2 7 4" xfId="19063" xr:uid="{00000000-0005-0000-0000-0000F02D0000}"/>
    <cellStyle name="Header2 25 2 7 5" xfId="7106" xr:uid="{00000000-0005-0000-0000-0000F12D0000}"/>
    <cellStyle name="Header2 25 2 8" xfId="1187" xr:uid="{00000000-0005-0000-0000-0000F22D0000}"/>
    <cellStyle name="Header2 25 2 8 2" xfId="3528" xr:uid="{00000000-0005-0000-0000-0000F32D0000}"/>
    <cellStyle name="Header2 25 2 8 2 2" xfId="11879" xr:uid="{00000000-0005-0000-0000-0000F42D0000}"/>
    <cellStyle name="Header2 25 2 8 2 2 2" xfId="27873" xr:uid="{00000000-0005-0000-0000-0000F52D0000}"/>
    <cellStyle name="Header2 25 2 8 2 2 2 2" xfId="36908" xr:uid="{00000000-0005-0000-0000-0000F62D0000}"/>
    <cellStyle name="Header2 25 2 8 2 2 3" xfId="19453" xr:uid="{00000000-0005-0000-0000-0000F72D0000}"/>
    <cellStyle name="Header2 25 2 8 2 3" xfId="17254" xr:uid="{00000000-0005-0000-0000-0000F82D0000}"/>
    <cellStyle name="Header2 25 2 8 2 4" xfId="8318" xr:uid="{00000000-0005-0000-0000-0000F92D0000}"/>
    <cellStyle name="Header2 25 2 8 3" xfId="11342" xr:uid="{00000000-0005-0000-0000-0000FA2D0000}"/>
    <cellStyle name="Header2 25 2 8 3 2" xfId="27336" xr:uid="{00000000-0005-0000-0000-0000FB2D0000}"/>
    <cellStyle name="Header2 25 2 8 3 2 2" xfId="36371" xr:uid="{00000000-0005-0000-0000-0000FC2D0000}"/>
    <cellStyle name="Header2 25 2 8 3 3" xfId="23788" xr:uid="{00000000-0005-0000-0000-0000FD2D0000}"/>
    <cellStyle name="Header2 25 2 8 4" xfId="19021" xr:uid="{00000000-0005-0000-0000-0000FE2D0000}"/>
    <cellStyle name="Header2 25 2 8 5" xfId="5978" xr:uid="{00000000-0005-0000-0000-0000FF2D0000}"/>
    <cellStyle name="Header2 25 2 9" xfId="2795" xr:uid="{00000000-0005-0000-0000-0000002E0000}"/>
    <cellStyle name="Header2 25 2 9 2" xfId="5136" xr:uid="{00000000-0005-0000-0000-0000012E0000}"/>
    <cellStyle name="Header2 25 2 9 2 2" xfId="10188" xr:uid="{00000000-0005-0000-0000-0000022E0000}"/>
    <cellStyle name="Header2 25 2 9 2 2 2" xfId="26186" xr:uid="{00000000-0005-0000-0000-0000032E0000}"/>
    <cellStyle name="Header2 25 2 9 2 2 2 2" xfId="35221" xr:uid="{00000000-0005-0000-0000-0000042E0000}"/>
    <cellStyle name="Header2 25 2 9 2 2 3" xfId="21145" xr:uid="{00000000-0005-0000-0000-0000052E0000}"/>
    <cellStyle name="Header2 25 2 9 2 3" xfId="19599" xr:uid="{00000000-0005-0000-0000-0000062E0000}"/>
    <cellStyle name="Header2 25 2 9 2 4" xfId="9926" xr:uid="{00000000-0005-0000-0000-0000072E0000}"/>
    <cellStyle name="Header2 25 2 9 3" xfId="19066" xr:uid="{00000000-0005-0000-0000-0000082E0000}"/>
    <cellStyle name="Header2 25 2 9 4" xfId="7585" xr:uid="{00000000-0005-0000-0000-0000092E0000}"/>
    <cellStyle name="Header2 25 3" xfId="1113" xr:uid="{00000000-0005-0000-0000-00000A2E0000}"/>
    <cellStyle name="Header2 25 3 10" xfId="19474" xr:uid="{00000000-0005-0000-0000-00000B2E0000}"/>
    <cellStyle name="Header2 25 3 11" xfId="5911" xr:uid="{00000000-0005-0000-0000-00000C2E0000}"/>
    <cellStyle name="Header2 25 3 12" xfId="41796" xr:uid="{00000000-0005-0000-0000-00000D2E0000}"/>
    <cellStyle name="Header2 25 3 2" xfId="1851" xr:uid="{00000000-0005-0000-0000-00000E2E0000}"/>
    <cellStyle name="Header2 25 3 2 2" xfId="2735" xr:uid="{00000000-0005-0000-0000-00000F2E0000}"/>
    <cellStyle name="Header2 25 3 2 2 2" xfId="5076" xr:uid="{00000000-0005-0000-0000-0000102E0000}"/>
    <cellStyle name="Header2 25 3 2 2 2 2" xfId="10242" xr:uid="{00000000-0005-0000-0000-0000112E0000}"/>
    <cellStyle name="Header2 25 3 2 2 2 2 2" xfId="26240" xr:uid="{00000000-0005-0000-0000-0000122E0000}"/>
    <cellStyle name="Header2 25 3 2 2 2 2 2 2" xfId="35275" xr:uid="{00000000-0005-0000-0000-0000132E0000}"/>
    <cellStyle name="Header2 25 3 2 2 2 2 3" xfId="20873" xr:uid="{00000000-0005-0000-0000-0000142E0000}"/>
    <cellStyle name="Header2 25 3 2 2 2 3" xfId="16038" xr:uid="{00000000-0005-0000-0000-0000152E0000}"/>
    <cellStyle name="Header2 25 3 2 2 2 4" xfId="9866" xr:uid="{00000000-0005-0000-0000-0000162E0000}"/>
    <cellStyle name="Header2 25 3 2 2 3" xfId="10386" xr:uid="{00000000-0005-0000-0000-0000172E0000}"/>
    <cellStyle name="Header2 25 3 2 2 3 2" xfId="26384" xr:uid="{00000000-0005-0000-0000-0000182E0000}"/>
    <cellStyle name="Header2 25 3 2 2 3 2 2" xfId="35419" xr:uid="{00000000-0005-0000-0000-0000192E0000}"/>
    <cellStyle name="Header2 25 3 2 2 3 3" xfId="22548" xr:uid="{00000000-0005-0000-0000-00001A2E0000}"/>
    <cellStyle name="Header2 25 3 2 2 4" xfId="16655" xr:uid="{00000000-0005-0000-0000-00001B2E0000}"/>
    <cellStyle name="Header2 25 3 2 2 5" xfId="7525" xr:uid="{00000000-0005-0000-0000-00001C2E0000}"/>
    <cellStyle name="Header2 25 3 2 3" xfId="4192" xr:uid="{00000000-0005-0000-0000-00001D2E0000}"/>
    <cellStyle name="Header2 25 3 2 3 2" xfId="11482" xr:uid="{00000000-0005-0000-0000-00001E2E0000}"/>
    <cellStyle name="Header2 25 3 2 3 2 2" xfId="27476" xr:uid="{00000000-0005-0000-0000-00001F2E0000}"/>
    <cellStyle name="Header2 25 3 2 3 2 2 2" xfId="36511" xr:uid="{00000000-0005-0000-0000-0000202E0000}"/>
    <cellStyle name="Header2 25 3 2 3 2 3" xfId="18928" xr:uid="{00000000-0005-0000-0000-0000212E0000}"/>
    <cellStyle name="Header2 25 3 2 3 3" xfId="21253" xr:uid="{00000000-0005-0000-0000-0000222E0000}"/>
    <cellStyle name="Header2 25 3 2 3 4" xfId="8982" xr:uid="{00000000-0005-0000-0000-0000232E0000}"/>
    <cellStyle name="Header2 25 3 2 4" xfId="14182" xr:uid="{00000000-0005-0000-0000-0000242E0000}"/>
    <cellStyle name="Header2 25 3 2 4 2" xfId="30171" xr:uid="{00000000-0005-0000-0000-0000252E0000}"/>
    <cellStyle name="Header2 25 3 2 4 2 2" xfId="39206" xr:uid="{00000000-0005-0000-0000-0000262E0000}"/>
    <cellStyle name="Header2 25 3 2 4 3" xfId="32571" xr:uid="{00000000-0005-0000-0000-0000272E0000}"/>
    <cellStyle name="Header2 25 3 2 5" xfId="22066" xr:uid="{00000000-0005-0000-0000-0000282E0000}"/>
    <cellStyle name="Header2 25 3 2 6" xfId="6641" xr:uid="{00000000-0005-0000-0000-0000292E0000}"/>
    <cellStyle name="Header2 25 3 3" xfId="1992" xr:uid="{00000000-0005-0000-0000-00002A2E0000}"/>
    <cellStyle name="Header2 25 3 3 2" xfId="4333" xr:uid="{00000000-0005-0000-0000-00002B2E0000}"/>
    <cellStyle name="Header2 25 3 3 2 2" xfId="12380" xr:uid="{00000000-0005-0000-0000-00002C2E0000}"/>
    <cellStyle name="Header2 25 3 3 2 2 2" xfId="28371" xr:uid="{00000000-0005-0000-0000-00002D2E0000}"/>
    <cellStyle name="Header2 25 3 3 2 2 2 2" xfId="37406" xr:uid="{00000000-0005-0000-0000-00002E2E0000}"/>
    <cellStyle name="Header2 25 3 3 2 2 3" xfId="30771" xr:uid="{00000000-0005-0000-0000-00002F2E0000}"/>
    <cellStyle name="Header2 25 3 3 2 3" xfId="16122" xr:uid="{00000000-0005-0000-0000-0000302E0000}"/>
    <cellStyle name="Header2 25 3 3 2 4" xfId="9123" xr:uid="{00000000-0005-0000-0000-0000312E0000}"/>
    <cellStyle name="Header2 25 3 3 3" xfId="11682" xr:uid="{00000000-0005-0000-0000-0000322E0000}"/>
    <cellStyle name="Header2 25 3 3 3 2" xfId="27676" xr:uid="{00000000-0005-0000-0000-0000332E0000}"/>
    <cellStyle name="Header2 25 3 3 3 2 2" xfId="36711" xr:uid="{00000000-0005-0000-0000-0000342E0000}"/>
    <cellStyle name="Header2 25 3 3 3 3" xfId="14927" xr:uid="{00000000-0005-0000-0000-0000352E0000}"/>
    <cellStyle name="Header2 25 3 3 4" xfId="23621" xr:uid="{00000000-0005-0000-0000-0000362E0000}"/>
    <cellStyle name="Header2 25 3 3 5" xfId="6782" xr:uid="{00000000-0005-0000-0000-0000372E0000}"/>
    <cellStyle name="Header2 25 3 4" xfId="2129" xr:uid="{00000000-0005-0000-0000-0000382E0000}"/>
    <cellStyle name="Header2 25 3 4 2" xfId="4470" xr:uid="{00000000-0005-0000-0000-0000392E0000}"/>
    <cellStyle name="Header2 25 3 4 2 2" xfId="11162" xr:uid="{00000000-0005-0000-0000-00003A2E0000}"/>
    <cellStyle name="Header2 25 3 4 2 2 2" xfId="27156" xr:uid="{00000000-0005-0000-0000-00003B2E0000}"/>
    <cellStyle name="Header2 25 3 4 2 2 2 2" xfId="36191" xr:uid="{00000000-0005-0000-0000-00003C2E0000}"/>
    <cellStyle name="Header2 25 3 4 2 2 3" xfId="22143" xr:uid="{00000000-0005-0000-0000-00003D2E0000}"/>
    <cellStyle name="Header2 25 3 4 2 3" xfId="18484" xr:uid="{00000000-0005-0000-0000-00003E2E0000}"/>
    <cellStyle name="Header2 25 3 4 2 4" xfId="9260" xr:uid="{00000000-0005-0000-0000-00003F2E0000}"/>
    <cellStyle name="Header2 25 3 4 3" xfId="12058" xr:uid="{00000000-0005-0000-0000-0000402E0000}"/>
    <cellStyle name="Header2 25 3 4 3 2" xfId="28053" xr:uid="{00000000-0005-0000-0000-0000412E0000}"/>
    <cellStyle name="Header2 25 3 4 3 2 2" xfId="37088" xr:uid="{00000000-0005-0000-0000-0000422E0000}"/>
    <cellStyle name="Header2 25 3 4 3 3" xfId="14913" xr:uid="{00000000-0005-0000-0000-0000432E0000}"/>
    <cellStyle name="Header2 25 3 4 4" xfId="23114" xr:uid="{00000000-0005-0000-0000-0000442E0000}"/>
    <cellStyle name="Header2 25 3 4 5" xfId="6919" xr:uid="{00000000-0005-0000-0000-0000452E0000}"/>
    <cellStyle name="Header2 25 3 5" xfId="2258" xr:uid="{00000000-0005-0000-0000-0000462E0000}"/>
    <cellStyle name="Header2 25 3 5 2" xfId="4599" xr:uid="{00000000-0005-0000-0000-0000472E0000}"/>
    <cellStyle name="Header2 25 3 5 2 2" xfId="10352" xr:uid="{00000000-0005-0000-0000-0000482E0000}"/>
    <cellStyle name="Header2 25 3 5 2 2 2" xfId="26350" xr:uid="{00000000-0005-0000-0000-0000492E0000}"/>
    <cellStyle name="Header2 25 3 5 2 2 2 2" xfId="35385" xr:uid="{00000000-0005-0000-0000-00004A2E0000}"/>
    <cellStyle name="Header2 25 3 5 2 2 3" xfId="21064" xr:uid="{00000000-0005-0000-0000-00004B2E0000}"/>
    <cellStyle name="Header2 25 3 5 2 3" xfId="18118" xr:uid="{00000000-0005-0000-0000-00004C2E0000}"/>
    <cellStyle name="Header2 25 3 5 2 4" xfId="9389" xr:uid="{00000000-0005-0000-0000-00004D2E0000}"/>
    <cellStyle name="Header2 25 3 5 3" xfId="13191" xr:uid="{00000000-0005-0000-0000-00004E2E0000}"/>
    <cellStyle name="Header2 25 3 5 3 2" xfId="29179" xr:uid="{00000000-0005-0000-0000-00004F2E0000}"/>
    <cellStyle name="Header2 25 3 5 3 2 2" xfId="38214" xr:uid="{00000000-0005-0000-0000-0000502E0000}"/>
    <cellStyle name="Header2 25 3 5 3 3" xfId="31579" xr:uid="{00000000-0005-0000-0000-0000512E0000}"/>
    <cellStyle name="Header2 25 3 5 4" xfId="19625" xr:uid="{00000000-0005-0000-0000-0000522E0000}"/>
    <cellStyle name="Header2 25 3 5 5" xfId="7048" xr:uid="{00000000-0005-0000-0000-0000532E0000}"/>
    <cellStyle name="Header2 25 3 6" xfId="2387" xr:uid="{00000000-0005-0000-0000-0000542E0000}"/>
    <cellStyle name="Header2 25 3 6 2" xfId="4728" xr:uid="{00000000-0005-0000-0000-0000552E0000}"/>
    <cellStyle name="Header2 25 3 6 2 2" xfId="12657" xr:uid="{00000000-0005-0000-0000-0000562E0000}"/>
    <cellStyle name="Header2 25 3 6 2 2 2" xfId="28644" xr:uid="{00000000-0005-0000-0000-0000572E0000}"/>
    <cellStyle name="Header2 25 3 6 2 2 2 2" xfId="37679" xr:uid="{00000000-0005-0000-0000-0000582E0000}"/>
    <cellStyle name="Header2 25 3 6 2 2 3" xfId="31044" xr:uid="{00000000-0005-0000-0000-0000592E0000}"/>
    <cellStyle name="Header2 25 3 6 2 3" xfId="18076" xr:uid="{00000000-0005-0000-0000-00005A2E0000}"/>
    <cellStyle name="Header2 25 3 6 2 4" xfId="9518" xr:uid="{00000000-0005-0000-0000-00005B2E0000}"/>
    <cellStyle name="Header2 25 3 6 3" xfId="10837" xr:uid="{00000000-0005-0000-0000-00005C2E0000}"/>
    <cellStyle name="Header2 25 3 6 3 2" xfId="26831" xr:uid="{00000000-0005-0000-0000-00005D2E0000}"/>
    <cellStyle name="Header2 25 3 6 3 2 2" xfId="35866" xr:uid="{00000000-0005-0000-0000-00005E2E0000}"/>
    <cellStyle name="Header2 25 3 6 3 3" xfId="22020" xr:uid="{00000000-0005-0000-0000-00005F2E0000}"/>
    <cellStyle name="Header2 25 3 6 4" xfId="21795" xr:uid="{00000000-0005-0000-0000-0000602E0000}"/>
    <cellStyle name="Header2 25 3 6 5" xfId="7177" xr:uid="{00000000-0005-0000-0000-0000612E0000}"/>
    <cellStyle name="Header2 25 3 7" xfId="1692" xr:uid="{00000000-0005-0000-0000-0000622E0000}"/>
    <cellStyle name="Header2 25 3 7 2" xfId="4033" xr:uid="{00000000-0005-0000-0000-0000632E0000}"/>
    <cellStyle name="Header2 25 3 7 2 2" xfId="11045" xr:uid="{00000000-0005-0000-0000-0000642E0000}"/>
    <cellStyle name="Header2 25 3 7 2 2 2" xfId="27039" xr:uid="{00000000-0005-0000-0000-0000652E0000}"/>
    <cellStyle name="Header2 25 3 7 2 2 2 2" xfId="36074" xr:uid="{00000000-0005-0000-0000-0000662E0000}"/>
    <cellStyle name="Header2 25 3 7 2 2 3" xfId="22924" xr:uid="{00000000-0005-0000-0000-0000672E0000}"/>
    <cellStyle name="Header2 25 3 7 2 3" xfId="18830" xr:uid="{00000000-0005-0000-0000-0000682E0000}"/>
    <cellStyle name="Header2 25 3 7 2 4" xfId="8823" xr:uid="{00000000-0005-0000-0000-0000692E0000}"/>
    <cellStyle name="Header2 25 3 7 3" xfId="13670" xr:uid="{00000000-0005-0000-0000-00006A2E0000}"/>
    <cellStyle name="Header2 25 3 7 3 2" xfId="29658" xr:uid="{00000000-0005-0000-0000-00006B2E0000}"/>
    <cellStyle name="Header2 25 3 7 3 2 2" xfId="38693" xr:uid="{00000000-0005-0000-0000-00006C2E0000}"/>
    <cellStyle name="Header2 25 3 7 3 3" xfId="32058" xr:uid="{00000000-0005-0000-0000-00006D2E0000}"/>
    <cellStyle name="Header2 25 3 7 4" xfId="18663" xr:uid="{00000000-0005-0000-0000-00006E2E0000}"/>
    <cellStyle name="Header2 25 3 7 5" xfId="6482" xr:uid="{00000000-0005-0000-0000-00006F2E0000}"/>
    <cellStyle name="Header2 25 3 8" xfId="2511" xr:uid="{00000000-0005-0000-0000-0000702E0000}"/>
    <cellStyle name="Header2 25 3 8 2" xfId="4852" xr:uid="{00000000-0005-0000-0000-0000712E0000}"/>
    <cellStyle name="Header2 25 3 8 2 2" xfId="12632" xr:uid="{00000000-0005-0000-0000-0000722E0000}"/>
    <cellStyle name="Header2 25 3 8 2 2 2" xfId="28619" xr:uid="{00000000-0005-0000-0000-0000732E0000}"/>
    <cellStyle name="Header2 25 3 8 2 2 2 2" xfId="37654" xr:uid="{00000000-0005-0000-0000-0000742E0000}"/>
    <cellStyle name="Header2 25 3 8 2 2 3" xfId="31019" xr:uid="{00000000-0005-0000-0000-0000752E0000}"/>
    <cellStyle name="Header2 25 3 8 2 3" xfId="19084" xr:uid="{00000000-0005-0000-0000-0000762E0000}"/>
    <cellStyle name="Header2 25 3 8 2 4" xfId="9642" xr:uid="{00000000-0005-0000-0000-0000772E0000}"/>
    <cellStyle name="Header2 25 3 8 3" xfId="22561" xr:uid="{00000000-0005-0000-0000-0000782E0000}"/>
    <cellStyle name="Header2 25 3 8 4" xfId="7301" xr:uid="{00000000-0005-0000-0000-0000792E0000}"/>
    <cellStyle name="Header2 25 3 9" xfId="3461" xr:uid="{00000000-0005-0000-0000-00007A2E0000}"/>
    <cellStyle name="Header2 25 3 9 2" xfId="13218" xr:uid="{00000000-0005-0000-0000-00007B2E0000}"/>
    <cellStyle name="Header2 25 3 9 2 2" xfId="29206" xr:uid="{00000000-0005-0000-0000-00007C2E0000}"/>
    <cellStyle name="Header2 25 3 9 2 2 2" xfId="38241" xr:uid="{00000000-0005-0000-0000-00007D2E0000}"/>
    <cellStyle name="Header2 25 3 9 2 3" xfId="31606" xr:uid="{00000000-0005-0000-0000-00007E2E0000}"/>
    <cellStyle name="Header2 25 3 9 3" xfId="16649" xr:uid="{00000000-0005-0000-0000-00007F2E0000}"/>
    <cellStyle name="Header2 25 3 9 4" xfId="8251" xr:uid="{00000000-0005-0000-0000-0000802E0000}"/>
    <cellStyle name="Header2 25 4" xfId="891" xr:uid="{00000000-0005-0000-0000-0000812E0000}"/>
    <cellStyle name="Header2 25 4 2" xfId="1387" xr:uid="{00000000-0005-0000-0000-0000822E0000}"/>
    <cellStyle name="Header2 25 4 2 2" xfId="3728" xr:uid="{00000000-0005-0000-0000-0000832E0000}"/>
    <cellStyle name="Header2 25 4 2 2 2" xfId="14071" xr:uid="{00000000-0005-0000-0000-0000842E0000}"/>
    <cellStyle name="Header2 25 4 2 2 2 2" xfId="30060" xr:uid="{00000000-0005-0000-0000-0000852E0000}"/>
    <cellStyle name="Header2 25 4 2 2 2 2 2" xfId="39095" xr:uid="{00000000-0005-0000-0000-0000862E0000}"/>
    <cellStyle name="Header2 25 4 2 2 2 3" xfId="32460" xr:uid="{00000000-0005-0000-0000-0000872E0000}"/>
    <cellStyle name="Header2 25 4 2 2 3" xfId="16127" xr:uid="{00000000-0005-0000-0000-0000882E0000}"/>
    <cellStyle name="Header2 25 4 2 2 4" xfId="8518" xr:uid="{00000000-0005-0000-0000-0000892E0000}"/>
    <cellStyle name="Header2 25 4 2 3" xfId="12777" xr:uid="{00000000-0005-0000-0000-00008A2E0000}"/>
    <cellStyle name="Header2 25 4 2 3 2" xfId="28764" xr:uid="{00000000-0005-0000-0000-00008B2E0000}"/>
    <cellStyle name="Header2 25 4 2 3 2 2" xfId="37799" xr:uid="{00000000-0005-0000-0000-00008C2E0000}"/>
    <cellStyle name="Header2 25 4 2 3 3" xfId="31164" xr:uid="{00000000-0005-0000-0000-00008D2E0000}"/>
    <cellStyle name="Header2 25 4 2 4" xfId="19372" xr:uid="{00000000-0005-0000-0000-00008E2E0000}"/>
    <cellStyle name="Header2 25 4 2 5" xfId="6178" xr:uid="{00000000-0005-0000-0000-00008F2E0000}"/>
    <cellStyle name="Header2 25 4 3" xfId="2827" xr:uid="{00000000-0005-0000-0000-0000902E0000}"/>
    <cellStyle name="Header2 25 4 3 2" xfId="5168" xr:uid="{00000000-0005-0000-0000-0000912E0000}"/>
    <cellStyle name="Header2 25 4 3 2 2" xfId="14286" xr:uid="{00000000-0005-0000-0000-0000922E0000}"/>
    <cellStyle name="Header2 25 4 3 2 2 2" xfId="30277" xr:uid="{00000000-0005-0000-0000-0000932E0000}"/>
    <cellStyle name="Header2 25 4 3 2 2 2 2" xfId="39312" xr:uid="{00000000-0005-0000-0000-0000942E0000}"/>
    <cellStyle name="Header2 25 4 3 2 2 3" xfId="32677" xr:uid="{00000000-0005-0000-0000-0000952E0000}"/>
    <cellStyle name="Header2 25 4 3 2 3" xfId="19645" xr:uid="{00000000-0005-0000-0000-0000962E0000}"/>
    <cellStyle name="Header2 25 4 3 2 4" xfId="9958" xr:uid="{00000000-0005-0000-0000-0000972E0000}"/>
    <cellStyle name="Header2 25 4 3 3" xfId="18719" xr:uid="{00000000-0005-0000-0000-0000982E0000}"/>
    <cellStyle name="Header2 25 4 3 4" xfId="7617" xr:uid="{00000000-0005-0000-0000-0000992E0000}"/>
    <cellStyle name="Header2 25 4 4" xfId="3239" xr:uid="{00000000-0005-0000-0000-00009A2E0000}"/>
    <cellStyle name="Header2 25 4 4 2" xfId="13165" xr:uid="{00000000-0005-0000-0000-00009B2E0000}"/>
    <cellStyle name="Header2 25 4 4 2 2" xfId="29153" xr:uid="{00000000-0005-0000-0000-00009C2E0000}"/>
    <cellStyle name="Header2 25 4 4 2 2 2" xfId="38188" xr:uid="{00000000-0005-0000-0000-00009D2E0000}"/>
    <cellStyle name="Header2 25 4 4 2 3" xfId="31553" xr:uid="{00000000-0005-0000-0000-00009E2E0000}"/>
    <cellStyle name="Header2 25 4 4 3" xfId="18977" xr:uid="{00000000-0005-0000-0000-00009F2E0000}"/>
    <cellStyle name="Header2 25 4 4 4" xfId="8029" xr:uid="{00000000-0005-0000-0000-0000A02E0000}"/>
    <cellStyle name="Header2 25 4 5" xfId="15173" xr:uid="{00000000-0005-0000-0000-0000A12E0000}"/>
    <cellStyle name="Header2 25 4 6" xfId="5690" xr:uid="{00000000-0005-0000-0000-0000A22E0000}"/>
    <cellStyle name="Header2 25 5" xfId="1439" xr:uid="{00000000-0005-0000-0000-0000A32E0000}"/>
    <cellStyle name="Header2 25 5 2" xfId="2546" xr:uid="{00000000-0005-0000-0000-0000A42E0000}"/>
    <cellStyle name="Header2 25 5 2 2" xfId="4887" xr:uid="{00000000-0005-0000-0000-0000A52E0000}"/>
    <cellStyle name="Header2 25 5 2 2 2" xfId="13265" xr:uid="{00000000-0005-0000-0000-0000A62E0000}"/>
    <cellStyle name="Header2 25 5 2 2 2 2" xfId="29253" xr:uid="{00000000-0005-0000-0000-0000A72E0000}"/>
    <cellStyle name="Header2 25 5 2 2 2 2 2" xfId="38288" xr:uid="{00000000-0005-0000-0000-0000A82E0000}"/>
    <cellStyle name="Header2 25 5 2 2 2 3" xfId="31653" xr:uid="{00000000-0005-0000-0000-0000A92E0000}"/>
    <cellStyle name="Header2 25 5 2 2 3" xfId="21732" xr:uid="{00000000-0005-0000-0000-0000AA2E0000}"/>
    <cellStyle name="Header2 25 5 2 2 4" xfId="9677" xr:uid="{00000000-0005-0000-0000-0000AB2E0000}"/>
    <cellStyle name="Header2 25 5 2 3" xfId="12879" xr:uid="{00000000-0005-0000-0000-0000AC2E0000}"/>
    <cellStyle name="Header2 25 5 2 3 2" xfId="28867" xr:uid="{00000000-0005-0000-0000-0000AD2E0000}"/>
    <cellStyle name="Header2 25 5 2 3 2 2" xfId="37902" xr:uid="{00000000-0005-0000-0000-0000AE2E0000}"/>
    <cellStyle name="Header2 25 5 2 3 3" xfId="31267" xr:uid="{00000000-0005-0000-0000-0000AF2E0000}"/>
    <cellStyle name="Header2 25 5 2 4" xfId="17987" xr:uid="{00000000-0005-0000-0000-0000B02E0000}"/>
    <cellStyle name="Header2 25 5 2 5" xfId="7336" xr:uid="{00000000-0005-0000-0000-0000B12E0000}"/>
    <cellStyle name="Header2 25 5 3" xfId="3780" xr:uid="{00000000-0005-0000-0000-0000B22E0000}"/>
    <cellStyle name="Header2 25 5 3 2" xfId="10623" xr:uid="{00000000-0005-0000-0000-0000B32E0000}"/>
    <cellStyle name="Header2 25 5 3 2 2" xfId="26617" xr:uid="{00000000-0005-0000-0000-0000B42E0000}"/>
    <cellStyle name="Header2 25 5 3 2 2 2" xfId="35652" xr:uid="{00000000-0005-0000-0000-0000B52E0000}"/>
    <cellStyle name="Header2 25 5 3 2 3" xfId="15447" xr:uid="{00000000-0005-0000-0000-0000B62E0000}"/>
    <cellStyle name="Header2 25 5 3 3" xfId="15393" xr:uid="{00000000-0005-0000-0000-0000B72E0000}"/>
    <cellStyle name="Header2 25 5 3 4" xfId="8570" xr:uid="{00000000-0005-0000-0000-0000B82E0000}"/>
    <cellStyle name="Header2 25 5 4" xfId="11915" xr:uid="{00000000-0005-0000-0000-0000B92E0000}"/>
    <cellStyle name="Header2 25 5 4 2" xfId="27910" xr:uid="{00000000-0005-0000-0000-0000BA2E0000}"/>
    <cellStyle name="Header2 25 5 4 2 2" xfId="36945" xr:uid="{00000000-0005-0000-0000-0000BB2E0000}"/>
    <cellStyle name="Header2 25 5 4 3" xfId="14919" xr:uid="{00000000-0005-0000-0000-0000BC2E0000}"/>
    <cellStyle name="Header2 25 5 5" xfId="17942" xr:uid="{00000000-0005-0000-0000-0000BD2E0000}"/>
    <cellStyle name="Header2 25 5 6" xfId="6230" xr:uid="{00000000-0005-0000-0000-0000BE2E0000}"/>
    <cellStyle name="Header2 25 6" xfId="1328" xr:uid="{00000000-0005-0000-0000-0000BF2E0000}"/>
    <cellStyle name="Header2 25 6 2" xfId="3669" xr:uid="{00000000-0005-0000-0000-0000C02E0000}"/>
    <cellStyle name="Header2 25 6 2 2" xfId="10583" xr:uid="{00000000-0005-0000-0000-0000C12E0000}"/>
    <cellStyle name="Header2 25 6 2 2 2" xfId="26577" xr:uid="{00000000-0005-0000-0000-0000C22E0000}"/>
    <cellStyle name="Header2 25 6 2 2 2 2" xfId="35612" xr:uid="{00000000-0005-0000-0000-0000C32E0000}"/>
    <cellStyle name="Header2 25 6 2 2 3" xfId="23214" xr:uid="{00000000-0005-0000-0000-0000C42E0000}"/>
    <cellStyle name="Header2 25 6 2 3" xfId="22426" xr:uid="{00000000-0005-0000-0000-0000C52E0000}"/>
    <cellStyle name="Header2 25 6 2 4" xfId="8459" xr:uid="{00000000-0005-0000-0000-0000C62E0000}"/>
    <cellStyle name="Header2 25 6 3" xfId="10472" xr:uid="{00000000-0005-0000-0000-0000C72E0000}"/>
    <cellStyle name="Header2 25 6 3 2" xfId="26470" xr:uid="{00000000-0005-0000-0000-0000C82E0000}"/>
    <cellStyle name="Header2 25 6 3 2 2" xfId="35505" xr:uid="{00000000-0005-0000-0000-0000C92E0000}"/>
    <cellStyle name="Header2 25 6 3 3" xfId="16046" xr:uid="{00000000-0005-0000-0000-0000CA2E0000}"/>
    <cellStyle name="Header2 25 6 4" xfId="15578" xr:uid="{00000000-0005-0000-0000-0000CB2E0000}"/>
    <cellStyle name="Header2 25 6 5" xfId="6119" xr:uid="{00000000-0005-0000-0000-0000CC2E0000}"/>
    <cellStyle name="Header2 25 7" xfId="1479" xr:uid="{00000000-0005-0000-0000-0000CD2E0000}"/>
    <cellStyle name="Header2 25 7 2" xfId="3820" xr:uid="{00000000-0005-0000-0000-0000CE2E0000}"/>
    <cellStyle name="Header2 25 7 2 2" xfId="12388" xr:uid="{00000000-0005-0000-0000-0000CF2E0000}"/>
    <cellStyle name="Header2 25 7 2 2 2" xfId="28379" xr:uid="{00000000-0005-0000-0000-0000D02E0000}"/>
    <cellStyle name="Header2 25 7 2 2 2 2" xfId="37414" xr:uid="{00000000-0005-0000-0000-0000D12E0000}"/>
    <cellStyle name="Header2 25 7 2 2 3" xfId="30779" xr:uid="{00000000-0005-0000-0000-0000D22E0000}"/>
    <cellStyle name="Header2 25 7 2 3" xfId="16769" xr:uid="{00000000-0005-0000-0000-0000D32E0000}"/>
    <cellStyle name="Header2 25 7 2 4" xfId="8610" xr:uid="{00000000-0005-0000-0000-0000D42E0000}"/>
    <cellStyle name="Header2 25 7 3" xfId="14202" xr:uid="{00000000-0005-0000-0000-0000D52E0000}"/>
    <cellStyle name="Header2 25 7 3 2" xfId="30191" xr:uid="{00000000-0005-0000-0000-0000D62E0000}"/>
    <cellStyle name="Header2 25 7 3 2 2" xfId="39226" xr:uid="{00000000-0005-0000-0000-0000D72E0000}"/>
    <cellStyle name="Header2 25 7 3 3" xfId="32591" xr:uid="{00000000-0005-0000-0000-0000D82E0000}"/>
    <cellStyle name="Header2 25 7 4" xfId="14990" xr:uid="{00000000-0005-0000-0000-0000D92E0000}"/>
    <cellStyle name="Header2 25 7 5" xfId="6270" xr:uid="{00000000-0005-0000-0000-0000DA2E0000}"/>
    <cellStyle name="Header2 25 8" xfId="1283" xr:uid="{00000000-0005-0000-0000-0000DB2E0000}"/>
    <cellStyle name="Header2 25 8 2" xfId="3624" xr:uid="{00000000-0005-0000-0000-0000DC2E0000}"/>
    <cellStyle name="Header2 25 8 2 2" xfId="11246" xr:uid="{00000000-0005-0000-0000-0000DD2E0000}"/>
    <cellStyle name="Header2 25 8 2 2 2" xfId="27240" xr:uid="{00000000-0005-0000-0000-0000DE2E0000}"/>
    <cellStyle name="Header2 25 8 2 2 2 2" xfId="36275" xr:uid="{00000000-0005-0000-0000-0000DF2E0000}"/>
    <cellStyle name="Header2 25 8 2 2 3" xfId="21250" xr:uid="{00000000-0005-0000-0000-0000E02E0000}"/>
    <cellStyle name="Header2 25 8 2 3" xfId="16032" xr:uid="{00000000-0005-0000-0000-0000E12E0000}"/>
    <cellStyle name="Header2 25 8 2 4" xfId="8414" xr:uid="{00000000-0005-0000-0000-0000E22E0000}"/>
    <cellStyle name="Header2 25 8 3" xfId="10729" xr:uid="{00000000-0005-0000-0000-0000E32E0000}"/>
    <cellStyle name="Header2 25 8 3 2" xfId="26723" xr:uid="{00000000-0005-0000-0000-0000E42E0000}"/>
    <cellStyle name="Header2 25 8 3 2 2" xfId="35758" xr:uid="{00000000-0005-0000-0000-0000E52E0000}"/>
    <cellStyle name="Header2 25 8 3 3" xfId="18086" xr:uid="{00000000-0005-0000-0000-0000E62E0000}"/>
    <cellStyle name="Header2 25 8 4" xfId="15000" xr:uid="{00000000-0005-0000-0000-0000E72E0000}"/>
    <cellStyle name="Header2 25 8 5" xfId="6074" xr:uid="{00000000-0005-0000-0000-0000E82E0000}"/>
    <cellStyle name="Header2 25 9" xfId="1517" xr:uid="{00000000-0005-0000-0000-0000E92E0000}"/>
    <cellStyle name="Header2 25 9 2" xfId="3858" xr:uid="{00000000-0005-0000-0000-0000EA2E0000}"/>
    <cellStyle name="Header2 25 9 2 2" xfId="11426" xr:uid="{00000000-0005-0000-0000-0000EB2E0000}"/>
    <cellStyle name="Header2 25 9 2 2 2" xfId="27420" xr:uid="{00000000-0005-0000-0000-0000EC2E0000}"/>
    <cellStyle name="Header2 25 9 2 2 2 2" xfId="36455" xr:uid="{00000000-0005-0000-0000-0000ED2E0000}"/>
    <cellStyle name="Header2 25 9 2 2 3" xfId="22577" xr:uid="{00000000-0005-0000-0000-0000EE2E0000}"/>
    <cellStyle name="Header2 25 9 2 3" xfId="21694" xr:uid="{00000000-0005-0000-0000-0000EF2E0000}"/>
    <cellStyle name="Header2 25 9 2 4" xfId="8648" xr:uid="{00000000-0005-0000-0000-0000F02E0000}"/>
    <cellStyle name="Header2 25 9 3" xfId="11520" xr:uid="{00000000-0005-0000-0000-0000F12E0000}"/>
    <cellStyle name="Header2 25 9 3 2" xfId="27514" xr:uid="{00000000-0005-0000-0000-0000F22E0000}"/>
    <cellStyle name="Header2 25 9 3 2 2" xfId="36549" xr:uid="{00000000-0005-0000-0000-0000F32E0000}"/>
    <cellStyle name="Header2 25 9 3 3" xfId="22337" xr:uid="{00000000-0005-0000-0000-0000F42E0000}"/>
    <cellStyle name="Header2 25 9 4" xfId="17698" xr:uid="{00000000-0005-0000-0000-0000F52E0000}"/>
    <cellStyle name="Header2 25 9 5" xfId="6308" xr:uid="{00000000-0005-0000-0000-0000F62E0000}"/>
    <cellStyle name="Header2 26" xfId="240" xr:uid="{00000000-0005-0000-0000-0000F72E0000}"/>
    <cellStyle name="Header2 26 10" xfId="949" xr:uid="{00000000-0005-0000-0000-0000F82E0000}"/>
    <cellStyle name="Header2 26 10 2" xfId="3297" xr:uid="{00000000-0005-0000-0000-0000F92E0000}"/>
    <cellStyle name="Header2 26 10 2 2" xfId="14034" xr:uid="{00000000-0005-0000-0000-0000FA2E0000}"/>
    <cellStyle name="Header2 26 10 2 2 2" xfId="30023" xr:uid="{00000000-0005-0000-0000-0000FB2E0000}"/>
    <cellStyle name="Header2 26 10 2 2 2 2" xfId="39058" xr:uid="{00000000-0005-0000-0000-0000FC2E0000}"/>
    <cellStyle name="Header2 26 10 2 2 3" xfId="32423" xr:uid="{00000000-0005-0000-0000-0000FD2E0000}"/>
    <cellStyle name="Header2 26 10 2 3" xfId="22119" xr:uid="{00000000-0005-0000-0000-0000FE2E0000}"/>
    <cellStyle name="Header2 26 10 2 4" xfId="8087" xr:uid="{00000000-0005-0000-0000-0000FF2E0000}"/>
    <cellStyle name="Header2 26 10 3" xfId="11207" xr:uid="{00000000-0005-0000-0000-0000002F0000}"/>
    <cellStyle name="Header2 26 10 3 2" xfId="27201" xr:uid="{00000000-0005-0000-0000-0000012F0000}"/>
    <cellStyle name="Header2 26 10 3 2 2" xfId="36236" xr:uid="{00000000-0005-0000-0000-0000022F0000}"/>
    <cellStyle name="Header2 26 10 3 3" xfId="19522" xr:uid="{00000000-0005-0000-0000-0000032F0000}"/>
    <cellStyle name="Header2 26 10 4" xfId="19079" xr:uid="{00000000-0005-0000-0000-0000042F0000}"/>
    <cellStyle name="Header2 26 10 5" xfId="5748" xr:uid="{00000000-0005-0000-0000-0000052F0000}"/>
    <cellStyle name="Header2 26 11" xfId="3019" xr:uid="{00000000-0005-0000-0000-0000062F0000}"/>
    <cellStyle name="Header2 26 11 2" xfId="13588" xr:uid="{00000000-0005-0000-0000-0000072F0000}"/>
    <cellStyle name="Header2 26 11 2 2" xfId="29576" xr:uid="{00000000-0005-0000-0000-0000082F0000}"/>
    <cellStyle name="Header2 26 11 2 2 2" xfId="38611" xr:uid="{00000000-0005-0000-0000-0000092F0000}"/>
    <cellStyle name="Header2 26 11 2 3" xfId="31976" xr:uid="{00000000-0005-0000-0000-00000A2F0000}"/>
    <cellStyle name="Header2 26 11 3" xfId="15887" xr:uid="{00000000-0005-0000-0000-00000B2F0000}"/>
    <cellStyle name="Header2 26 11 4" xfId="7809" xr:uid="{00000000-0005-0000-0000-00000C2F0000}"/>
    <cellStyle name="Header2 26 12" xfId="651" xr:uid="{00000000-0005-0000-0000-00000D2F0000}"/>
    <cellStyle name="Header2 26 12 2" xfId="24094" xr:uid="{00000000-0005-0000-0000-00000E2F0000}"/>
    <cellStyle name="Header2 26 12 2 2" xfId="33129" xr:uid="{00000000-0005-0000-0000-00000F2F0000}"/>
    <cellStyle name="Header2 26 12 3" xfId="18973" xr:uid="{00000000-0005-0000-0000-0000102F0000}"/>
    <cellStyle name="Header2 26 12 4" xfId="5470" xr:uid="{00000000-0005-0000-0000-0000112F0000}"/>
    <cellStyle name="Header2 26 13" xfId="19137" xr:uid="{00000000-0005-0000-0000-0000122F0000}"/>
    <cellStyle name="Header2 26 2" xfId="541" xr:uid="{00000000-0005-0000-0000-0000132F0000}"/>
    <cellStyle name="Header2 26 2 10" xfId="3092" xr:uid="{00000000-0005-0000-0000-0000142F0000}"/>
    <cellStyle name="Header2 26 2 10 2" xfId="14148" xr:uid="{00000000-0005-0000-0000-0000152F0000}"/>
    <cellStyle name="Header2 26 2 10 2 2" xfId="30137" xr:uid="{00000000-0005-0000-0000-0000162F0000}"/>
    <cellStyle name="Header2 26 2 10 2 2 2" xfId="39172" xr:uid="{00000000-0005-0000-0000-0000172F0000}"/>
    <cellStyle name="Header2 26 2 10 2 3" xfId="32537" xr:uid="{00000000-0005-0000-0000-0000182F0000}"/>
    <cellStyle name="Header2 26 2 10 3" xfId="22459" xr:uid="{00000000-0005-0000-0000-0000192F0000}"/>
    <cellStyle name="Header2 26 2 10 4" xfId="7882" xr:uid="{00000000-0005-0000-0000-00001A2F0000}"/>
    <cellStyle name="Header2 26 2 11" xfId="744" xr:uid="{00000000-0005-0000-0000-00001B2F0000}"/>
    <cellStyle name="Header2 26 2 11 2" xfId="24167" xr:uid="{00000000-0005-0000-0000-00001C2F0000}"/>
    <cellStyle name="Header2 26 2 11 2 2" xfId="33202" xr:uid="{00000000-0005-0000-0000-00001D2F0000}"/>
    <cellStyle name="Header2 26 2 11 3" xfId="14665" xr:uid="{00000000-0005-0000-0000-00001E2F0000}"/>
    <cellStyle name="Header2 26 2 11 4" xfId="5543" xr:uid="{00000000-0005-0000-0000-00001F2F0000}"/>
    <cellStyle name="Header2 26 2 12" xfId="17270" xr:uid="{00000000-0005-0000-0000-0000202F0000}"/>
    <cellStyle name="Header2 26 2 13" xfId="5390" xr:uid="{00000000-0005-0000-0000-0000212F0000}"/>
    <cellStyle name="Header2 26 2 14" xfId="41563" xr:uid="{00000000-0005-0000-0000-0000222F0000}"/>
    <cellStyle name="Header2 26 2 2" xfId="1053" xr:uid="{00000000-0005-0000-0000-0000232F0000}"/>
    <cellStyle name="Header2 26 2 2 2" xfId="1618" xr:uid="{00000000-0005-0000-0000-0000242F0000}"/>
    <cellStyle name="Header2 26 2 2 2 2" xfId="3959" xr:uid="{00000000-0005-0000-0000-0000252F0000}"/>
    <cellStyle name="Header2 26 2 2 2 2 2" xfId="12902" xr:uid="{00000000-0005-0000-0000-0000262F0000}"/>
    <cellStyle name="Header2 26 2 2 2 2 2 2" xfId="28890" xr:uid="{00000000-0005-0000-0000-0000272F0000}"/>
    <cellStyle name="Header2 26 2 2 2 2 2 2 2" xfId="37925" xr:uid="{00000000-0005-0000-0000-0000282F0000}"/>
    <cellStyle name="Header2 26 2 2 2 2 2 3" xfId="31290" xr:uid="{00000000-0005-0000-0000-0000292F0000}"/>
    <cellStyle name="Header2 26 2 2 2 2 3" xfId="19211" xr:uid="{00000000-0005-0000-0000-00002A2F0000}"/>
    <cellStyle name="Header2 26 2 2 2 2 4" xfId="8749" xr:uid="{00000000-0005-0000-0000-00002B2F0000}"/>
    <cellStyle name="Header2 26 2 2 2 3" xfId="10744" xr:uid="{00000000-0005-0000-0000-00002C2F0000}"/>
    <cellStyle name="Header2 26 2 2 2 3 2" xfId="26738" xr:uid="{00000000-0005-0000-0000-00002D2F0000}"/>
    <cellStyle name="Header2 26 2 2 2 3 2 2" xfId="35773" xr:uid="{00000000-0005-0000-0000-00002E2F0000}"/>
    <cellStyle name="Header2 26 2 2 2 3 3" xfId="15446" xr:uid="{00000000-0005-0000-0000-00002F2F0000}"/>
    <cellStyle name="Header2 26 2 2 2 4" xfId="15577" xr:uid="{00000000-0005-0000-0000-0000302F0000}"/>
    <cellStyle name="Header2 26 2 2 2 5" xfId="6409" xr:uid="{00000000-0005-0000-0000-0000312F0000}"/>
    <cellStyle name="Header2 26 2 2 3" xfId="2488" xr:uid="{00000000-0005-0000-0000-0000322F0000}"/>
    <cellStyle name="Header2 26 2 2 3 2" xfId="4829" xr:uid="{00000000-0005-0000-0000-0000332F0000}"/>
    <cellStyle name="Header2 26 2 2 3 2 2" xfId="14189" xr:uid="{00000000-0005-0000-0000-0000342F0000}"/>
    <cellStyle name="Header2 26 2 2 3 2 2 2" xfId="30178" xr:uid="{00000000-0005-0000-0000-0000352F0000}"/>
    <cellStyle name="Header2 26 2 2 3 2 2 2 2" xfId="39213" xr:uid="{00000000-0005-0000-0000-0000362F0000}"/>
    <cellStyle name="Header2 26 2 2 3 2 2 3" xfId="32578" xr:uid="{00000000-0005-0000-0000-0000372F0000}"/>
    <cellStyle name="Header2 26 2 2 3 2 3" xfId="15509" xr:uid="{00000000-0005-0000-0000-0000382F0000}"/>
    <cellStyle name="Header2 26 2 2 3 2 4" xfId="9619" xr:uid="{00000000-0005-0000-0000-0000392F0000}"/>
    <cellStyle name="Header2 26 2 2 3 3" xfId="19356" xr:uid="{00000000-0005-0000-0000-00003A2F0000}"/>
    <cellStyle name="Header2 26 2 2 3 4" xfId="7278" xr:uid="{00000000-0005-0000-0000-00003B2F0000}"/>
    <cellStyle name="Header2 26 2 2 4" xfId="3401" xr:uid="{00000000-0005-0000-0000-00003C2F0000}"/>
    <cellStyle name="Header2 26 2 2 4 2" xfId="13694" xr:uid="{00000000-0005-0000-0000-00003D2F0000}"/>
    <cellStyle name="Header2 26 2 2 4 2 2" xfId="29682" xr:uid="{00000000-0005-0000-0000-00003E2F0000}"/>
    <cellStyle name="Header2 26 2 2 4 2 2 2" xfId="38717" xr:uid="{00000000-0005-0000-0000-00003F2F0000}"/>
    <cellStyle name="Header2 26 2 2 4 2 3" xfId="32082" xr:uid="{00000000-0005-0000-0000-0000402F0000}"/>
    <cellStyle name="Header2 26 2 2 4 3" xfId="16955" xr:uid="{00000000-0005-0000-0000-0000412F0000}"/>
    <cellStyle name="Header2 26 2 2 4 4" xfId="8191" xr:uid="{00000000-0005-0000-0000-0000422F0000}"/>
    <cellStyle name="Header2 26 2 2 5" xfId="16158" xr:uid="{00000000-0005-0000-0000-0000432F0000}"/>
    <cellStyle name="Header2 26 2 2 6" xfId="5852" xr:uid="{00000000-0005-0000-0000-0000442F0000}"/>
    <cellStyle name="Header2 26 2 3" xfId="1779" xr:uid="{00000000-0005-0000-0000-0000452F0000}"/>
    <cellStyle name="Header2 26 2 3 2" xfId="2686" xr:uid="{00000000-0005-0000-0000-0000462F0000}"/>
    <cellStyle name="Header2 26 2 3 2 2" xfId="5027" xr:uid="{00000000-0005-0000-0000-0000472F0000}"/>
    <cellStyle name="Header2 26 2 3 2 2 2" xfId="10283" xr:uid="{00000000-0005-0000-0000-0000482F0000}"/>
    <cellStyle name="Header2 26 2 3 2 2 2 2" xfId="26281" xr:uid="{00000000-0005-0000-0000-0000492F0000}"/>
    <cellStyle name="Header2 26 2 3 2 2 2 2 2" xfId="35316" xr:uid="{00000000-0005-0000-0000-00004A2F0000}"/>
    <cellStyle name="Header2 26 2 3 2 2 2 3" xfId="18572" xr:uid="{00000000-0005-0000-0000-00004B2F0000}"/>
    <cellStyle name="Header2 26 2 3 2 2 3" xfId="22950" xr:uid="{00000000-0005-0000-0000-00004C2F0000}"/>
    <cellStyle name="Header2 26 2 3 2 2 4" xfId="9817" xr:uid="{00000000-0005-0000-0000-00004D2F0000}"/>
    <cellStyle name="Header2 26 2 3 2 3" xfId="12203" xr:uid="{00000000-0005-0000-0000-00004E2F0000}"/>
    <cellStyle name="Header2 26 2 3 2 3 2" xfId="28198" xr:uid="{00000000-0005-0000-0000-00004F2F0000}"/>
    <cellStyle name="Header2 26 2 3 2 3 2 2" xfId="37233" xr:uid="{00000000-0005-0000-0000-0000502F0000}"/>
    <cellStyle name="Header2 26 2 3 2 3 3" xfId="14708" xr:uid="{00000000-0005-0000-0000-0000512F0000}"/>
    <cellStyle name="Header2 26 2 3 2 4" xfId="15472" xr:uid="{00000000-0005-0000-0000-0000522F0000}"/>
    <cellStyle name="Header2 26 2 3 2 5" xfId="7476" xr:uid="{00000000-0005-0000-0000-0000532F0000}"/>
    <cellStyle name="Header2 26 2 3 3" xfId="4120" xr:uid="{00000000-0005-0000-0000-0000542F0000}"/>
    <cellStyle name="Header2 26 2 3 3 2" xfId="10873" xr:uid="{00000000-0005-0000-0000-0000552F0000}"/>
    <cellStyle name="Header2 26 2 3 3 2 2" xfId="26867" xr:uid="{00000000-0005-0000-0000-0000562F0000}"/>
    <cellStyle name="Header2 26 2 3 3 2 2 2" xfId="35902" xr:uid="{00000000-0005-0000-0000-0000572F0000}"/>
    <cellStyle name="Header2 26 2 3 3 2 3" xfId="18297" xr:uid="{00000000-0005-0000-0000-0000582F0000}"/>
    <cellStyle name="Header2 26 2 3 3 3" xfId="15855" xr:uid="{00000000-0005-0000-0000-0000592F0000}"/>
    <cellStyle name="Header2 26 2 3 3 4" xfId="8910" xr:uid="{00000000-0005-0000-0000-00005A2F0000}"/>
    <cellStyle name="Header2 26 2 3 4" xfId="11224" xr:uid="{00000000-0005-0000-0000-00005B2F0000}"/>
    <cellStyle name="Header2 26 2 3 4 2" xfId="27218" xr:uid="{00000000-0005-0000-0000-00005C2F0000}"/>
    <cellStyle name="Header2 26 2 3 4 2 2" xfId="36253" xr:uid="{00000000-0005-0000-0000-00005D2F0000}"/>
    <cellStyle name="Header2 26 2 3 4 3" xfId="19791" xr:uid="{00000000-0005-0000-0000-00005E2F0000}"/>
    <cellStyle name="Header2 26 2 3 5" xfId="15534" xr:uid="{00000000-0005-0000-0000-00005F2F0000}"/>
    <cellStyle name="Header2 26 2 3 6" xfId="6569" xr:uid="{00000000-0005-0000-0000-0000602F0000}"/>
    <cellStyle name="Header2 26 2 4" xfId="1919" xr:uid="{00000000-0005-0000-0000-0000612F0000}"/>
    <cellStyle name="Header2 26 2 4 2" xfId="4260" xr:uid="{00000000-0005-0000-0000-0000622F0000}"/>
    <cellStyle name="Header2 26 2 4 2 2" xfId="11363" xr:uid="{00000000-0005-0000-0000-0000632F0000}"/>
    <cellStyle name="Header2 26 2 4 2 2 2" xfId="27357" xr:uid="{00000000-0005-0000-0000-0000642F0000}"/>
    <cellStyle name="Header2 26 2 4 2 2 2 2" xfId="36392" xr:uid="{00000000-0005-0000-0000-0000652F0000}"/>
    <cellStyle name="Header2 26 2 4 2 2 3" xfId="22183" xr:uid="{00000000-0005-0000-0000-0000662F0000}"/>
    <cellStyle name="Header2 26 2 4 2 3" xfId="21127" xr:uid="{00000000-0005-0000-0000-0000672F0000}"/>
    <cellStyle name="Header2 26 2 4 2 4" xfId="9050" xr:uid="{00000000-0005-0000-0000-0000682F0000}"/>
    <cellStyle name="Header2 26 2 4 3" xfId="13850" xr:uid="{00000000-0005-0000-0000-0000692F0000}"/>
    <cellStyle name="Header2 26 2 4 3 2" xfId="29839" xr:uid="{00000000-0005-0000-0000-00006A2F0000}"/>
    <cellStyle name="Header2 26 2 4 3 2 2" xfId="38874" xr:uid="{00000000-0005-0000-0000-00006B2F0000}"/>
    <cellStyle name="Header2 26 2 4 3 3" xfId="32239" xr:uid="{00000000-0005-0000-0000-00006C2F0000}"/>
    <cellStyle name="Header2 26 2 4 4" xfId="15486" xr:uid="{00000000-0005-0000-0000-00006D2F0000}"/>
    <cellStyle name="Header2 26 2 4 5" xfId="6709" xr:uid="{00000000-0005-0000-0000-00006E2F0000}"/>
    <cellStyle name="Header2 26 2 5" xfId="2059" xr:uid="{00000000-0005-0000-0000-00006F2F0000}"/>
    <cellStyle name="Header2 26 2 5 2" xfId="4400" xr:uid="{00000000-0005-0000-0000-0000702F0000}"/>
    <cellStyle name="Header2 26 2 5 2 2" xfId="10361" xr:uid="{00000000-0005-0000-0000-0000712F0000}"/>
    <cellStyle name="Header2 26 2 5 2 2 2" xfId="26359" xr:uid="{00000000-0005-0000-0000-0000722F0000}"/>
    <cellStyle name="Header2 26 2 5 2 2 2 2" xfId="35394" xr:uid="{00000000-0005-0000-0000-0000732F0000}"/>
    <cellStyle name="Header2 26 2 5 2 2 3" xfId="17958" xr:uid="{00000000-0005-0000-0000-0000742F0000}"/>
    <cellStyle name="Header2 26 2 5 2 3" xfId="18706" xr:uid="{00000000-0005-0000-0000-0000752F0000}"/>
    <cellStyle name="Header2 26 2 5 2 4" xfId="9190" xr:uid="{00000000-0005-0000-0000-0000762F0000}"/>
    <cellStyle name="Header2 26 2 5 3" xfId="13367" xr:uid="{00000000-0005-0000-0000-0000772F0000}"/>
    <cellStyle name="Header2 26 2 5 3 2" xfId="29355" xr:uid="{00000000-0005-0000-0000-0000782F0000}"/>
    <cellStyle name="Header2 26 2 5 3 2 2" xfId="38390" xr:uid="{00000000-0005-0000-0000-0000792F0000}"/>
    <cellStyle name="Header2 26 2 5 3 3" xfId="31755" xr:uid="{00000000-0005-0000-0000-00007A2F0000}"/>
    <cellStyle name="Header2 26 2 5 4" xfId="19884" xr:uid="{00000000-0005-0000-0000-00007B2F0000}"/>
    <cellStyle name="Header2 26 2 5 5" xfId="6849" xr:uid="{00000000-0005-0000-0000-00007C2F0000}"/>
    <cellStyle name="Header2 26 2 6" xfId="2184" xr:uid="{00000000-0005-0000-0000-00007D2F0000}"/>
    <cellStyle name="Header2 26 2 6 2" xfId="4525" xr:uid="{00000000-0005-0000-0000-00007E2F0000}"/>
    <cellStyle name="Header2 26 2 6 2 2" xfId="12377" xr:uid="{00000000-0005-0000-0000-00007F2F0000}"/>
    <cellStyle name="Header2 26 2 6 2 2 2" xfId="28368" xr:uid="{00000000-0005-0000-0000-0000802F0000}"/>
    <cellStyle name="Header2 26 2 6 2 2 2 2" xfId="37403" xr:uid="{00000000-0005-0000-0000-0000812F0000}"/>
    <cellStyle name="Header2 26 2 6 2 2 3" xfId="30768" xr:uid="{00000000-0005-0000-0000-0000822F0000}"/>
    <cellStyle name="Header2 26 2 6 2 3" xfId="18580" xr:uid="{00000000-0005-0000-0000-0000832F0000}"/>
    <cellStyle name="Header2 26 2 6 2 4" xfId="9315" xr:uid="{00000000-0005-0000-0000-0000842F0000}"/>
    <cellStyle name="Header2 26 2 6 3" xfId="11324" xr:uid="{00000000-0005-0000-0000-0000852F0000}"/>
    <cellStyle name="Header2 26 2 6 3 2" xfId="27318" xr:uid="{00000000-0005-0000-0000-0000862F0000}"/>
    <cellStyle name="Header2 26 2 6 3 2 2" xfId="36353" xr:uid="{00000000-0005-0000-0000-0000872F0000}"/>
    <cellStyle name="Header2 26 2 6 3 3" xfId="21151" xr:uid="{00000000-0005-0000-0000-0000882F0000}"/>
    <cellStyle name="Header2 26 2 6 4" xfId="19062" xr:uid="{00000000-0005-0000-0000-0000892F0000}"/>
    <cellStyle name="Header2 26 2 6 5" xfId="6974" xr:uid="{00000000-0005-0000-0000-00008A2F0000}"/>
    <cellStyle name="Header2 26 2 7" xfId="2317" xr:uid="{00000000-0005-0000-0000-00008B2F0000}"/>
    <cellStyle name="Header2 26 2 7 2" xfId="4658" xr:uid="{00000000-0005-0000-0000-00008C2F0000}"/>
    <cellStyle name="Header2 26 2 7 2 2" xfId="12281" xr:uid="{00000000-0005-0000-0000-00008D2F0000}"/>
    <cellStyle name="Header2 26 2 7 2 2 2" xfId="28276" xr:uid="{00000000-0005-0000-0000-00008E2F0000}"/>
    <cellStyle name="Header2 26 2 7 2 2 2 2" xfId="37311" xr:uid="{00000000-0005-0000-0000-00008F2F0000}"/>
    <cellStyle name="Header2 26 2 7 2 2 3" xfId="30676" xr:uid="{00000000-0005-0000-0000-0000902F0000}"/>
    <cellStyle name="Header2 26 2 7 2 3" xfId="19389" xr:uid="{00000000-0005-0000-0000-0000912F0000}"/>
    <cellStyle name="Header2 26 2 7 2 4" xfId="9448" xr:uid="{00000000-0005-0000-0000-0000922F0000}"/>
    <cellStyle name="Header2 26 2 7 3" xfId="13483" xr:uid="{00000000-0005-0000-0000-0000932F0000}"/>
    <cellStyle name="Header2 26 2 7 3 2" xfId="29471" xr:uid="{00000000-0005-0000-0000-0000942F0000}"/>
    <cellStyle name="Header2 26 2 7 3 2 2" xfId="38506" xr:uid="{00000000-0005-0000-0000-0000952F0000}"/>
    <cellStyle name="Header2 26 2 7 3 3" xfId="31871" xr:uid="{00000000-0005-0000-0000-0000962F0000}"/>
    <cellStyle name="Header2 26 2 7 4" xfId="16947" xr:uid="{00000000-0005-0000-0000-0000972F0000}"/>
    <cellStyle name="Header2 26 2 7 5" xfId="7107" xr:uid="{00000000-0005-0000-0000-0000982F0000}"/>
    <cellStyle name="Header2 26 2 8" xfId="1188" xr:uid="{00000000-0005-0000-0000-0000992F0000}"/>
    <cellStyle name="Header2 26 2 8 2" xfId="3529" xr:uid="{00000000-0005-0000-0000-00009A2F0000}"/>
    <cellStyle name="Header2 26 2 8 2 2" xfId="13692" xr:uid="{00000000-0005-0000-0000-00009B2F0000}"/>
    <cellStyle name="Header2 26 2 8 2 2 2" xfId="29680" xr:uid="{00000000-0005-0000-0000-00009C2F0000}"/>
    <cellStyle name="Header2 26 2 8 2 2 2 2" xfId="38715" xr:uid="{00000000-0005-0000-0000-00009D2F0000}"/>
    <cellStyle name="Header2 26 2 8 2 2 3" xfId="32080" xr:uid="{00000000-0005-0000-0000-00009E2F0000}"/>
    <cellStyle name="Header2 26 2 8 2 3" xfId="22398" xr:uid="{00000000-0005-0000-0000-00009F2F0000}"/>
    <cellStyle name="Header2 26 2 8 2 4" xfId="8319" xr:uid="{00000000-0005-0000-0000-0000A02F0000}"/>
    <cellStyle name="Header2 26 2 8 3" xfId="13123" xr:uid="{00000000-0005-0000-0000-0000A12F0000}"/>
    <cellStyle name="Header2 26 2 8 3 2" xfId="29111" xr:uid="{00000000-0005-0000-0000-0000A22F0000}"/>
    <cellStyle name="Header2 26 2 8 3 2 2" xfId="38146" xr:uid="{00000000-0005-0000-0000-0000A32F0000}"/>
    <cellStyle name="Header2 26 2 8 3 3" xfId="31511" xr:uid="{00000000-0005-0000-0000-0000A42F0000}"/>
    <cellStyle name="Header2 26 2 8 4" xfId="16905" xr:uid="{00000000-0005-0000-0000-0000A52F0000}"/>
    <cellStyle name="Header2 26 2 8 5" xfId="5979" xr:uid="{00000000-0005-0000-0000-0000A62F0000}"/>
    <cellStyle name="Header2 26 2 9" xfId="2713" xr:uid="{00000000-0005-0000-0000-0000A72F0000}"/>
    <cellStyle name="Header2 26 2 9 2" xfId="5054" xr:uid="{00000000-0005-0000-0000-0000A82F0000}"/>
    <cellStyle name="Header2 26 2 9 2 2" xfId="10264" xr:uid="{00000000-0005-0000-0000-0000A92F0000}"/>
    <cellStyle name="Header2 26 2 9 2 2 2" xfId="26262" xr:uid="{00000000-0005-0000-0000-0000AA2F0000}"/>
    <cellStyle name="Header2 26 2 9 2 2 2 2" xfId="35297" xr:uid="{00000000-0005-0000-0000-0000AB2F0000}"/>
    <cellStyle name="Header2 26 2 9 2 2 3" xfId="17032" xr:uid="{00000000-0005-0000-0000-0000AC2F0000}"/>
    <cellStyle name="Header2 26 2 9 2 3" xfId="19293" xr:uid="{00000000-0005-0000-0000-0000AD2F0000}"/>
    <cellStyle name="Header2 26 2 9 2 4" xfId="9844" xr:uid="{00000000-0005-0000-0000-0000AE2F0000}"/>
    <cellStyle name="Header2 26 2 9 3" xfId="20540" xr:uid="{00000000-0005-0000-0000-0000AF2F0000}"/>
    <cellStyle name="Header2 26 2 9 4" xfId="7503" xr:uid="{00000000-0005-0000-0000-0000B02F0000}"/>
    <cellStyle name="Header2 26 3" xfId="1114" xr:uid="{00000000-0005-0000-0000-0000B12F0000}"/>
    <cellStyle name="Header2 26 3 10" xfId="17353" xr:uid="{00000000-0005-0000-0000-0000B22F0000}"/>
    <cellStyle name="Header2 26 3 11" xfId="5912" xr:uid="{00000000-0005-0000-0000-0000B32F0000}"/>
    <cellStyle name="Header2 26 3 12" xfId="41797" xr:uid="{00000000-0005-0000-0000-0000B42F0000}"/>
    <cellStyle name="Header2 26 3 2" xfId="1852" xr:uid="{00000000-0005-0000-0000-0000B52F0000}"/>
    <cellStyle name="Header2 26 3 2 2" xfId="2736" xr:uid="{00000000-0005-0000-0000-0000B62F0000}"/>
    <cellStyle name="Header2 26 3 2 2 2" xfId="5077" xr:uid="{00000000-0005-0000-0000-0000B72F0000}"/>
    <cellStyle name="Header2 26 3 2 2 2 2" xfId="10241" xr:uid="{00000000-0005-0000-0000-0000B82F0000}"/>
    <cellStyle name="Header2 26 3 2 2 2 2 2" xfId="26239" xr:uid="{00000000-0005-0000-0000-0000B92F0000}"/>
    <cellStyle name="Header2 26 3 2 2 2 2 2 2" xfId="35274" xr:uid="{00000000-0005-0000-0000-0000BA2F0000}"/>
    <cellStyle name="Header2 26 3 2 2 2 2 3" xfId="15843" xr:uid="{00000000-0005-0000-0000-0000BB2F0000}"/>
    <cellStyle name="Header2 26 3 2 2 2 3" xfId="20301" xr:uid="{00000000-0005-0000-0000-0000BC2F0000}"/>
    <cellStyle name="Header2 26 3 2 2 2 4" xfId="9867" xr:uid="{00000000-0005-0000-0000-0000BD2F0000}"/>
    <cellStyle name="Header2 26 3 2 2 3" xfId="13070" xr:uid="{00000000-0005-0000-0000-0000BE2F0000}"/>
    <cellStyle name="Header2 26 3 2 2 3 2" xfId="29058" xr:uid="{00000000-0005-0000-0000-0000BF2F0000}"/>
    <cellStyle name="Header2 26 3 2 2 3 2 2" xfId="38093" xr:uid="{00000000-0005-0000-0000-0000C02F0000}"/>
    <cellStyle name="Header2 26 3 2 2 3 3" xfId="31458" xr:uid="{00000000-0005-0000-0000-0000C12F0000}"/>
    <cellStyle name="Header2 26 3 2 2 4" xfId="22659" xr:uid="{00000000-0005-0000-0000-0000C22F0000}"/>
    <cellStyle name="Header2 26 3 2 2 5" xfId="7526" xr:uid="{00000000-0005-0000-0000-0000C32F0000}"/>
    <cellStyle name="Header2 26 3 2 3" xfId="4193" xr:uid="{00000000-0005-0000-0000-0000C42F0000}"/>
    <cellStyle name="Header2 26 3 2 3 2" xfId="13276" xr:uid="{00000000-0005-0000-0000-0000C52F0000}"/>
    <cellStyle name="Header2 26 3 2 3 2 2" xfId="29264" xr:uid="{00000000-0005-0000-0000-0000C62F0000}"/>
    <cellStyle name="Header2 26 3 2 3 2 2 2" xfId="38299" xr:uid="{00000000-0005-0000-0000-0000C72F0000}"/>
    <cellStyle name="Header2 26 3 2 3 2 3" xfId="31664" xr:uid="{00000000-0005-0000-0000-0000C82F0000}"/>
    <cellStyle name="Header2 26 3 2 3 3" xfId="20589" xr:uid="{00000000-0005-0000-0000-0000C92F0000}"/>
    <cellStyle name="Header2 26 3 2 3 4" xfId="8983" xr:uid="{00000000-0005-0000-0000-0000CA2F0000}"/>
    <cellStyle name="Header2 26 3 2 4" xfId="12279" xr:uid="{00000000-0005-0000-0000-0000CB2F0000}"/>
    <cellStyle name="Header2 26 3 2 4 2" xfId="28274" xr:uid="{00000000-0005-0000-0000-0000CC2F0000}"/>
    <cellStyle name="Header2 26 3 2 4 2 2" xfId="37309" xr:uid="{00000000-0005-0000-0000-0000CD2F0000}"/>
    <cellStyle name="Header2 26 3 2 4 3" xfId="30674" xr:uid="{00000000-0005-0000-0000-0000CE2F0000}"/>
    <cellStyle name="Header2 26 3 2 5" xfId="22804" xr:uid="{00000000-0005-0000-0000-0000CF2F0000}"/>
    <cellStyle name="Header2 26 3 2 6" xfId="6642" xr:uid="{00000000-0005-0000-0000-0000D02F0000}"/>
    <cellStyle name="Header2 26 3 3" xfId="1993" xr:uid="{00000000-0005-0000-0000-0000D12F0000}"/>
    <cellStyle name="Header2 26 3 3 2" xfId="4334" xr:uid="{00000000-0005-0000-0000-0000D22F0000}"/>
    <cellStyle name="Header2 26 3 3 2 2" xfId="12619" xr:uid="{00000000-0005-0000-0000-0000D32F0000}"/>
    <cellStyle name="Header2 26 3 3 2 2 2" xfId="28606" xr:uid="{00000000-0005-0000-0000-0000D42F0000}"/>
    <cellStyle name="Header2 26 3 3 2 2 2 2" xfId="37641" xr:uid="{00000000-0005-0000-0000-0000D52F0000}"/>
    <cellStyle name="Header2 26 3 3 2 2 3" xfId="31006" xr:uid="{00000000-0005-0000-0000-0000D62F0000}"/>
    <cellStyle name="Header2 26 3 3 2 3" xfId="15603" xr:uid="{00000000-0005-0000-0000-0000D72F0000}"/>
    <cellStyle name="Header2 26 3 3 2 4" xfId="9124" xr:uid="{00000000-0005-0000-0000-0000D82F0000}"/>
    <cellStyle name="Header2 26 3 3 3" xfId="13487" xr:uid="{00000000-0005-0000-0000-0000D92F0000}"/>
    <cellStyle name="Header2 26 3 3 3 2" xfId="29475" xr:uid="{00000000-0005-0000-0000-0000DA2F0000}"/>
    <cellStyle name="Header2 26 3 3 3 2 2" xfId="38510" xr:uid="{00000000-0005-0000-0000-0000DB2F0000}"/>
    <cellStyle name="Header2 26 3 3 3 3" xfId="31875" xr:uid="{00000000-0005-0000-0000-0000DC2F0000}"/>
    <cellStyle name="Header2 26 3 3 4" xfId="20844" xr:uid="{00000000-0005-0000-0000-0000DD2F0000}"/>
    <cellStyle name="Header2 26 3 3 5" xfId="6783" xr:uid="{00000000-0005-0000-0000-0000DE2F0000}"/>
    <cellStyle name="Header2 26 3 4" xfId="2130" xr:uid="{00000000-0005-0000-0000-0000DF2F0000}"/>
    <cellStyle name="Header2 26 3 4 2" xfId="4471" xr:uid="{00000000-0005-0000-0000-0000E02F0000}"/>
    <cellStyle name="Header2 26 3 4 2 2" xfId="12894" xr:uid="{00000000-0005-0000-0000-0000E12F0000}"/>
    <cellStyle name="Header2 26 3 4 2 2 2" xfId="28882" xr:uid="{00000000-0005-0000-0000-0000E22F0000}"/>
    <cellStyle name="Header2 26 3 4 2 2 2 2" xfId="37917" xr:uid="{00000000-0005-0000-0000-0000E32F0000}"/>
    <cellStyle name="Header2 26 3 4 2 2 3" xfId="31282" xr:uid="{00000000-0005-0000-0000-0000E42F0000}"/>
    <cellStyle name="Header2 26 3 4 2 3" xfId="16365" xr:uid="{00000000-0005-0000-0000-0000E52F0000}"/>
    <cellStyle name="Header2 26 3 4 2 4" xfId="9261" xr:uid="{00000000-0005-0000-0000-0000E62F0000}"/>
    <cellStyle name="Header2 26 3 4 3" xfId="12820" xr:uid="{00000000-0005-0000-0000-0000E72F0000}"/>
    <cellStyle name="Header2 26 3 4 3 2" xfId="28808" xr:uid="{00000000-0005-0000-0000-0000E82F0000}"/>
    <cellStyle name="Header2 26 3 4 3 2 2" xfId="37843" xr:uid="{00000000-0005-0000-0000-0000E92F0000}"/>
    <cellStyle name="Header2 26 3 4 3 3" xfId="31208" xr:uid="{00000000-0005-0000-0000-0000EA2F0000}"/>
    <cellStyle name="Header2 26 3 4 4" xfId="22378" xr:uid="{00000000-0005-0000-0000-0000EB2F0000}"/>
    <cellStyle name="Header2 26 3 4 5" xfId="6920" xr:uid="{00000000-0005-0000-0000-0000EC2F0000}"/>
    <cellStyle name="Header2 26 3 5" xfId="2259" xr:uid="{00000000-0005-0000-0000-0000ED2F0000}"/>
    <cellStyle name="Header2 26 3 5 2" xfId="4600" xr:uid="{00000000-0005-0000-0000-0000EE2F0000}"/>
    <cellStyle name="Header2 26 3 5 2 2" xfId="10351" xr:uid="{00000000-0005-0000-0000-0000EF2F0000}"/>
    <cellStyle name="Header2 26 3 5 2 2 2" xfId="26349" xr:uid="{00000000-0005-0000-0000-0000F02F0000}"/>
    <cellStyle name="Header2 26 3 5 2 2 2 2" xfId="35384" xr:uid="{00000000-0005-0000-0000-0000F12F0000}"/>
    <cellStyle name="Header2 26 3 5 2 2 3" xfId="19953" xr:uid="{00000000-0005-0000-0000-0000F22F0000}"/>
    <cellStyle name="Header2 26 3 5 2 3" xfId="16001" xr:uid="{00000000-0005-0000-0000-0000F32F0000}"/>
    <cellStyle name="Header2 26 3 5 2 4" xfId="9390" xr:uid="{00000000-0005-0000-0000-0000F42F0000}"/>
    <cellStyle name="Header2 26 3 5 3" xfId="14259" xr:uid="{00000000-0005-0000-0000-0000F52F0000}"/>
    <cellStyle name="Header2 26 3 5 3 2" xfId="30249" xr:uid="{00000000-0005-0000-0000-0000F62F0000}"/>
    <cellStyle name="Header2 26 3 5 3 2 2" xfId="39284" xr:uid="{00000000-0005-0000-0000-0000F72F0000}"/>
    <cellStyle name="Header2 26 3 5 3 3" xfId="32649" xr:uid="{00000000-0005-0000-0000-0000F82F0000}"/>
    <cellStyle name="Header2 26 3 5 4" xfId="19224" xr:uid="{00000000-0005-0000-0000-0000F92F0000}"/>
    <cellStyle name="Header2 26 3 5 5" xfId="7049" xr:uid="{00000000-0005-0000-0000-0000FA2F0000}"/>
    <cellStyle name="Header2 26 3 6" xfId="2388" xr:uid="{00000000-0005-0000-0000-0000FB2F0000}"/>
    <cellStyle name="Header2 26 3 6 2" xfId="4729" xr:uid="{00000000-0005-0000-0000-0000FC2F0000}"/>
    <cellStyle name="Header2 26 3 6 2 2" xfId="10737" xr:uid="{00000000-0005-0000-0000-0000FD2F0000}"/>
    <cellStyle name="Header2 26 3 6 2 2 2" xfId="26731" xr:uid="{00000000-0005-0000-0000-0000FE2F0000}"/>
    <cellStyle name="Header2 26 3 6 2 2 2 2" xfId="35766" xr:uid="{00000000-0005-0000-0000-0000FF2F0000}"/>
    <cellStyle name="Header2 26 3 6 2 2 3" xfId="22160" xr:uid="{00000000-0005-0000-0000-000000300000}"/>
    <cellStyle name="Header2 26 3 6 2 3" xfId="20385" xr:uid="{00000000-0005-0000-0000-000001300000}"/>
    <cellStyle name="Header2 26 3 6 2 4" xfId="9519" xr:uid="{00000000-0005-0000-0000-000002300000}"/>
    <cellStyle name="Header2 26 3 6 3" xfId="14150" xr:uid="{00000000-0005-0000-0000-000003300000}"/>
    <cellStyle name="Header2 26 3 6 3 2" xfId="30139" xr:uid="{00000000-0005-0000-0000-000004300000}"/>
    <cellStyle name="Header2 26 3 6 3 2 2" xfId="39174" xr:uid="{00000000-0005-0000-0000-000005300000}"/>
    <cellStyle name="Header2 26 3 6 3 3" xfId="32539" xr:uid="{00000000-0005-0000-0000-000006300000}"/>
    <cellStyle name="Header2 26 3 6 4" xfId="18400" xr:uid="{00000000-0005-0000-0000-000007300000}"/>
    <cellStyle name="Header2 26 3 6 5" xfId="7178" xr:uid="{00000000-0005-0000-0000-000008300000}"/>
    <cellStyle name="Header2 26 3 7" xfId="1693" xr:uid="{00000000-0005-0000-0000-000009300000}"/>
    <cellStyle name="Header2 26 3 7 2" xfId="4034" xr:uid="{00000000-0005-0000-0000-00000A300000}"/>
    <cellStyle name="Header2 26 3 7 2 2" xfId="10633" xr:uid="{00000000-0005-0000-0000-00000B300000}"/>
    <cellStyle name="Header2 26 3 7 2 2 2" xfId="26627" xr:uid="{00000000-0005-0000-0000-00000C300000}"/>
    <cellStyle name="Header2 26 3 7 2 2 2 2" xfId="35662" xr:uid="{00000000-0005-0000-0000-00000D300000}"/>
    <cellStyle name="Header2 26 3 7 2 2 3" xfId="22949" xr:uid="{00000000-0005-0000-0000-00000E300000}"/>
    <cellStyle name="Header2 26 3 7 2 3" xfId="16711" xr:uid="{00000000-0005-0000-0000-00000F300000}"/>
    <cellStyle name="Header2 26 3 7 2 4" xfId="8824" xr:uid="{00000000-0005-0000-0000-000010300000}"/>
    <cellStyle name="Header2 26 3 7 3" xfId="14192" xr:uid="{00000000-0005-0000-0000-000011300000}"/>
    <cellStyle name="Header2 26 3 7 3 2" xfId="30181" xr:uid="{00000000-0005-0000-0000-000012300000}"/>
    <cellStyle name="Header2 26 3 7 3 2 2" xfId="39216" xr:uid="{00000000-0005-0000-0000-000013300000}"/>
    <cellStyle name="Header2 26 3 7 3 3" xfId="32581" xr:uid="{00000000-0005-0000-0000-000014300000}"/>
    <cellStyle name="Header2 26 3 7 4" xfId="19233" xr:uid="{00000000-0005-0000-0000-000015300000}"/>
    <cellStyle name="Header2 26 3 7 5" xfId="6483" xr:uid="{00000000-0005-0000-0000-000016300000}"/>
    <cellStyle name="Header2 26 3 8" xfId="2862" xr:uid="{00000000-0005-0000-0000-000017300000}"/>
    <cellStyle name="Header2 26 3 8 2" xfId="5203" xr:uid="{00000000-0005-0000-0000-000018300000}"/>
    <cellStyle name="Header2 26 3 8 2 2" xfId="14321" xr:uid="{00000000-0005-0000-0000-000019300000}"/>
    <cellStyle name="Header2 26 3 8 2 2 2" xfId="30312" xr:uid="{00000000-0005-0000-0000-00001A300000}"/>
    <cellStyle name="Header2 26 3 8 2 2 2 2" xfId="39347" xr:uid="{00000000-0005-0000-0000-00001B300000}"/>
    <cellStyle name="Header2 26 3 8 2 2 3" xfId="32712" xr:uid="{00000000-0005-0000-0000-00001C300000}"/>
    <cellStyle name="Header2 26 3 8 2 3" xfId="22207" xr:uid="{00000000-0005-0000-0000-00001D300000}"/>
    <cellStyle name="Header2 26 3 8 2 4" xfId="9993" xr:uid="{00000000-0005-0000-0000-00001E300000}"/>
    <cellStyle name="Header2 26 3 8 3" xfId="20284" xr:uid="{00000000-0005-0000-0000-00001F300000}"/>
    <cellStyle name="Header2 26 3 8 4" xfId="7652" xr:uid="{00000000-0005-0000-0000-000020300000}"/>
    <cellStyle name="Header2 26 3 9" xfId="3462" xr:uid="{00000000-0005-0000-0000-000021300000}"/>
    <cellStyle name="Header2 26 3 9 2" xfId="11307" xr:uid="{00000000-0005-0000-0000-000022300000}"/>
    <cellStyle name="Header2 26 3 9 2 2" xfId="27301" xr:uid="{00000000-0005-0000-0000-000023300000}"/>
    <cellStyle name="Header2 26 3 9 2 2 2" xfId="36336" xr:uid="{00000000-0005-0000-0000-000024300000}"/>
    <cellStyle name="Header2 26 3 9 2 3" xfId="15127" xr:uid="{00000000-0005-0000-0000-000025300000}"/>
    <cellStyle name="Header2 26 3 9 3" xfId="23005" xr:uid="{00000000-0005-0000-0000-000026300000}"/>
    <cellStyle name="Header2 26 3 9 4" xfId="8252" xr:uid="{00000000-0005-0000-0000-000027300000}"/>
    <cellStyle name="Header2 26 4" xfId="892" xr:uid="{00000000-0005-0000-0000-000028300000}"/>
    <cellStyle name="Header2 26 4 2" xfId="1388" xr:uid="{00000000-0005-0000-0000-000029300000}"/>
    <cellStyle name="Header2 26 4 2 2" xfId="3729" xr:uid="{00000000-0005-0000-0000-00002A300000}"/>
    <cellStyle name="Header2 26 4 2 2 2" xfId="12163" xr:uid="{00000000-0005-0000-0000-00002B300000}"/>
    <cellStyle name="Header2 26 4 2 2 2 2" xfId="28158" xr:uid="{00000000-0005-0000-0000-00002C300000}"/>
    <cellStyle name="Header2 26 4 2 2 2 2 2" xfId="37193" xr:uid="{00000000-0005-0000-0000-00002D300000}"/>
    <cellStyle name="Header2 26 4 2 2 2 3" xfId="14820" xr:uid="{00000000-0005-0000-0000-00002E300000}"/>
    <cellStyle name="Header2 26 4 2 2 3" xfId="15608" xr:uid="{00000000-0005-0000-0000-00002F300000}"/>
    <cellStyle name="Header2 26 4 2 2 4" xfId="8519" xr:uid="{00000000-0005-0000-0000-000030300000}"/>
    <cellStyle name="Header2 26 4 2 3" xfId="10859" xr:uid="{00000000-0005-0000-0000-000031300000}"/>
    <cellStyle name="Header2 26 4 2 3 2" xfId="26853" xr:uid="{00000000-0005-0000-0000-000032300000}"/>
    <cellStyle name="Header2 26 4 2 3 2 2" xfId="35888" xr:uid="{00000000-0005-0000-0000-000033300000}"/>
    <cellStyle name="Header2 26 4 2 3 3" xfId="19353" xr:uid="{00000000-0005-0000-0000-000034300000}"/>
    <cellStyle name="Header2 26 4 2 4" xfId="17251" xr:uid="{00000000-0005-0000-0000-000035300000}"/>
    <cellStyle name="Header2 26 4 2 5" xfId="6179" xr:uid="{00000000-0005-0000-0000-000036300000}"/>
    <cellStyle name="Header2 26 4 3" xfId="2484" xr:uid="{00000000-0005-0000-0000-000037300000}"/>
    <cellStyle name="Header2 26 4 3 2" xfId="4825" xr:uid="{00000000-0005-0000-0000-000038300000}"/>
    <cellStyle name="Header2 26 4 3 2 2" xfId="14218" xr:uid="{00000000-0005-0000-0000-000039300000}"/>
    <cellStyle name="Header2 26 4 3 2 2 2" xfId="30207" xr:uid="{00000000-0005-0000-0000-00003A300000}"/>
    <cellStyle name="Header2 26 4 3 2 2 2 2" xfId="39242" xr:uid="{00000000-0005-0000-0000-00003B300000}"/>
    <cellStyle name="Header2 26 4 3 2 2 3" xfId="32607" xr:uid="{00000000-0005-0000-0000-00003C300000}"/>
    <cellStyle name="Header2 26 4 3 2 3" xfId="17385" xr:uid="{00000000-0005-0000-0000-00003D300000}"/>
    <cellStyle name="Header2 26 4 3 2 4" xfId="9615" xr:uid="{00000000-0005-0000-0000-00003E300000}"/>
    <cellStyle name="Header2 26 4 3 3" xfId="19889" xr:uid="{00000000-0005-0000-0000-00003F300000}"/>
    <cellStyle name="Header2 26 4 3 4" xfId="7274" xr:uid="{00000000-0005-0000-0000-000040300000}"/>
    <cellStyle name="Header2 26 4 4" xfId="3240" xr:uid="{00000000-0005-0000-0000-000041300000}"/>
    <cellStyle name="Header2 26 4 4 2" xfId="11252" xr:uid="{00000000-0005-0000-0000-000042300000}"/>
    <cellStyle name="Header2 26 4 4 2 2" xfId="27246" xr:uid="{00000000-0005-0000-0000-000043300000}"/>
    <cellStyle name="Header2 26 4 4 2 2 2" xfId="36281" xr:uid="{00000000-0005-0000-0000-000044300000}"/>
    <cellStyle name="Header2 26 4 4 2 3" xfId="18564" xr:uid="{00000000-0005-0000-0000-000045300000}"/>
    <cellStyle name="Header2 26 4 4 3" xfId="16859" xr:uid="{00000000-0005-0000-0000-000046300000}"/>
    <cellStyle name="Header2 26 4 4 4" xfId="8030" xr:uid="{00000000-0005-0000-0000-000047300000}"/>
    <cellStyle name="Header2 26 4 5" xfId="17422" xr:uid="{00000000-0005-0000-0000-000048300000}"/>
    <cellStyle name="Header2 26 4 6" xfId="5691" xr:uid="{00000000-0005-0000-0000-000049300000}"/>
    <cellStyle name="Header2 26 5" xfId="1438" xr:uid="{00000000-0005-0000-0000-00004A300000}"/>
    <cellStyle name="Header2 26 5 2" xfId="2545" xr:uid="{00000000-0005-0000-0000-00004B300000}"/>
    <cellStyle name="Header2 26 5 2 2" xfId="4886" xr:uid="{00000000-0005-0000-0000-00004C300000}"/>
    <cellStyle name="Header2 26 5 2 2 2" xfId="11471" xr:uid="{00000000-0005-0000-0000-00004D300000}"/>
    <cellStyle name="Header2 26 5 2 2 2 2" xfId="27465" xr:uid="{00000000-0005-0000-0000-00004E300000}"/>
    <cellStyle name="Header2 26 5 2 2 2 2 2" xfId="36500" xr:uid="{00000000-0005-0000-0000-00004F300000}"/>
    <cellStyle name="Header2 26 5 2 2 2 3" xfId="22265" xr:uid="{00000000-0005-0000-0000-000050300000}"/>
    <cellStyle name="Header2 26 5 2 2 3" xfId="21034" xr:uid="{00000000-0005-0000-0000-000051300000}"/>
    <cellStyle name="Header2 26 5 2 2 4" xfId="9676" xr:uid="{00000000-0005-0000-0000-000052300000}"/>
    <cellStyle name="Header2 26 5 2 3" xfId="11032" xr:uid="{00000000-0005-0000-0000-000053300000}"/>
    <cellStyle name="Header2 26 5 2 3 2" xfId="27026" xr:uid="{00000000-0005-0000-0000-000054300000}"/>
    <cellStyle name="Header2 26 5 2 3 2 2" xfId="36061" xr:uid="{00000000-0005-0000-0000-000055300000}"/>
    <cellStyle name="Header2 26 5 2 3 3" xfId="21342" xr:uid="{00000000-0005-0000-0000-000056300000}"/>
    <cellStyle name="Header2 26 5 2 4" xfId="21802" xr:uid="{00000000-0005-0000-0000-000057300000}"/>
    <cellStyle name="Header2 26 5 2 5" xfId="7335" xr:uid="{00000000-0005-0000-0000-000058300000}"/>
    <cellStyle name="Header2 26 5 3" xfId="3779" xr:uid="{00000000-0005-0000-0000-000059300000}"/>
    <cellStyle name="Header2 26 5 3 2" xfId="12544" xr:uid="{00000000-0005-0000-0000-00005A300000}"/>
    <cellStyle name="Header2 26 5 3 2 2" xfId="28531" xr:uid="{00000000-0005-0000-0000-00005B300000}"/>
    <cellStyle name="Header2 26 5 3 2 2 2" xfId="37566" xr:uid="{00000000-0005-0000-0000-00005C300000}"/>
    <cellStyle name="Header2 26 5 3 2 3" xfId="30931" xr:uid="{00000000-0005-0000-0000-00005D300000}"/>
    <cellStyle name="Header2 26 5 3 3" xfId="17519" xr:uid="{00000000-0005-0000-0000-00005E300000}"/>
    <cellStyle name="Header2 26 5 3 4" xfId="8569" xr:uid="{00000000-0005-0000-0000-00005F300000}"/>
    <cellStyle name="Header2 26 5 4" xfId="13832" xr:uid="{00000000-0005-0000-0000-000060300000}"/>
    <cellStyle name="Header2 26 5 4 2" xfId="29821" xr:uid="{00000000-0005-0000-0000-000061300000}"/>
    <cellStyle name="Header2 26 5 4 2 2" xfId="38856" xr:uid="{00000000-0005-0000-0000-000062300000}"/>
    <cellStyle name="Header2 26 5 4 3" xfId="32221" xr:uid="{00000000-0005-0000-0000-000063300000}"/>
    <cellStyle name="Header2 26 5 5" xfId="16022" xr:uid="{00000000-0005-0000-0000-000064300000}"/>
    <cellStyle name="Header2 26 5 6" xfId="6229" xr:uid="{00000000-0005-0000-0000-000065300000}"/>
    <cellStyle name="Header2 26 6" xfId="1329" xr:uid="{00000000-0005-0000-0000-000066300000}"/>
    <cellStyle name="Header2 26 6 2" xfId="3670" xr:uid="{00000000-0005-0000-0000-000067300000}"/>
    <cellStyle name="Header2 26 6 2 2" xfId="12799" xr:uid="{00000000-0005-0000-0000-000068300000}"/>
    <cellStyle name="Header2 26 6 2 2 2" xfId="28787" xr:uid="{00000000-0005-0000-0000-000069300000}"/>
    <cellStyle name="Header2 26 6 2 2 2 2" xfId="37822" xr:uid="{00000000-0005-0000-0000-00006A300000}"/>
    <cellStyle name="Header2 26 6 2 2 3" xfId="31187" xr:uid="{00000000-0005-0000-0000-00006B300000}"/>
    <cellStyle name="Header2 26 6 2 3" xfId="18833" xr:uid="{00000000-0005-0000-0000-00006C300000}"/>
    <cellStyle name="Header2 26 6 2 4" xfId="8460" xr:uid="{00000000-0005-0000-0000-00006D300000}"/>
    <cellStyle name="Header2 26 6 3" xfId="10473" xr:uid="{00000000-0005-0000-0000-00006E300000}"/>
    <cellStyle name="Header2 26 6 3 2" xfId="26471" xr:uid="{00000000-0005-0000-0000-00006F300000}"/>
    <cellStyle name="Header2 26 6 3 2 2" xfId="35506" xr:uid="{00000000-0005-0000-0000-000070300000}"/>
    <cellStyle name="Header2 26 6 3 3" xfId="21308" xr:uid="{00000000-0005-0000-0000-000071300000}"/>
    <cellStyle name="Header2 26 6 4" xfId="18908" xr:uid="{00000000-0005-0000-0000-000072300000}"/>
    <cellStyle name="Header2 26 6 5" xfId="6120" xr:uid="{00000000-0005-0000-0000-000073300000}"/>
    <cellStyle name="Header2 26 7" xfId="1482" xr:uid="{00000000-0005-0000-0000-000074300000}"/>
    <cellStyle name="Header2 26 7 2" xfId="3823" xr:uid="{00000000-0005-0000-0000-000075300000}"/>
    <cellStyle name="Header2 26 7 2 2" xfId="10370" xr:uid="{00000000-0005-0000-0000-000076300000}"/>
    <cellStyle name="Header2 26 7 2 2 2" xfId="26368" xr:uid="{00000000-0005-0000-0000-000077300000}"/>
    <cellStyle name="Header2 26 7 2 2 2 2" xfId="35403" xr:uid="{00000000-0005-0000-0000-000078300000}"/>
    <cellStyle name="Header2 26 7 2 2 3" xfId="15966" xr:uid="{00000000-0005-0000-0000-000079300000}"/>
    <cellStyle name="Header2 26 7 2 3" xfId="18765" xr:uid="{00000000-0005-0000-0000-00007A300000}"/>
    <cellStyle name="Header2 26 7 2 4" xfId="8613" xr:uid="{00000000-0005-0000-0000-00007B300000}"/>
    <cellStyle name="Header2 26 7 3" xfId="12924" xr:uid="{00000000-0005-0000-0000-00007C300000}"/>
    <cellStyle name="Header2 26 7 3 2" xfId="28912" xr:uid="{00000000-0005-0000-0000-00007D300000}"/>
    <cellStyle name="Header2 26 7 3 2 2" xfId="37947" xr:uid="{00000000-0005-0000-0000-00007E300000}"/>
    <cellStyle name="Header2 26 7 3 3" xfId="31312" xr:uid="{00000000-0005-0000-0000-00007F300000}"/>
    <cellStyle name="Header2 26 7 4" xfId="19151" xr:uid="{00000000-0005-0000-0000-000080300000}"/>
    <cellStyle name="Header2 26 7 5" xfId="6273" xr:uid="{00000000-0005-0000-0000-000081300000}"/>
    <cellStyle name="Header2 26 8" xfId="1284" xr:uid="{00000000-0005-0000-0000-000082300000}"/>
    <cellStyle name="Header2 26 8 2" xfId="3625" xr:uid="{00000000-0005-0000-0000-000083300000}"/>
    <cellStyle name="Header2 26 8 2 2" xfId="10768" xr:uid="{00000000-0005-0000-0000-000084300000}"/>
    <cellStyle name="Header2 26 8 2 2 2" xfId="26762" xr:uid="{00000000-0005-0000-0000-000085300000}"/>
    <cellStyle name="Header2 26 8 2 2 2 2" xfId="35797" xr:uid="{00000000-0005-0000-0000-000086300000}"/>
    <cellStyle name="Header2 26 8 2 2 3" xfId="18568" xr:uid="{00000000-0005-0000-0000-000087300000}"/>
    <cellStyle name="Header2 26 8 2 3" xfId="21979" xr:uid="{00000000-0005-0000-0000-000088300000}"/>
    <cellStyle name="Header2 26 8 2 4" xfId="8415" xr:uid="{00000000-0005-0000-0000-000089300000}"/>
    <cellStyle name="Header2 26 8 3" xfId="13253" xr:uid="{00000000-0005-0000-0000-00008A300000}"/>
    <cellStyle name="Header2 26 8 3 2" xfId="29241" xr:uid="{00000000-0005-0000-0000-00008B300000}"/>
    <cellStyle name="Header2 26 8 3 2 2" xfId="38276" xr:uid="{00000000-0005-0000-0000-00008C300000}"/>
    <cellStyle name="Header2 26 8 3 3" xfId="31641" xr:uid="{00000000-0005-0000-0000-00008D300000}"/>
    <cellStyle name="Header2 26 8 4" xfId="14999" xr:uid="{00000000-0005-0000-0000-00008E300000}"/>
    <cellStyle name="Header2 26 8 5" xfId="6075" xr:uid="{00000000-0005-0000-0000-00008F300000}"/>
    <cellStyle name="Header2 26 9" xfId="1894" xr:uid="{00000000-0005-0000-0000-000090300000}"/>
    <cellStyle name="Header2 26 9 2" xfId="4235" xr:uid="{00000000-0005-0000-0000-000091300000}"/>
    <cellStyle name="Header2 26 9 2 2" xfId="11763" xr:uid="{00000000-0005-0000-0000-000092300000}"/>
    <cellStyle name="Header2 26 9 2 2 2" xfId="27757" xr:uid="{00000000-0005-0000-0000-000093300000}"/>
    <cellStyle name="Header2 26 9 2 2 2 2" xfId="36792" xr:uid="{00000000-0005-0000-0000-000094300000}"/>
    <cellStyle name="Header2 26 9 2 2 3" xfId="19448" xr:uid="{00000000-0005-0000-0000-000095300000}"/>
    <cellStyle name="Header2 26 9 2 3" xfId="21800" xr:uid="{00000000-0005-0000-0000-000096300000}"/>
    <cellStyle name="Header2 26 9 2 4" xfId="9025" xr:uid="{00000000-0005-0000-0000-000097300000}"/>
    <cellStyle name="Header2 26 9 3" xfId="10403" xr:uid="{00000000-0005-0000-0000-000098300000}"/>
    <cellStyle name="Header2 26 9 3 2" xfId="26401" xr:uid="{00000000-0005-0000-0000-000099300000}"/>
    <cellStyle name="Header2 26 9 3 2 2" xfId="35436" xr:uid="{00000000-0005-0000-0000-00009A300000}"/>
    <cellStyle name="Header2 26 9 3 3" xfId="21447" xr:uid="{00000000-0005-0000-0000-00009B300000}"/>
    <cellStyle name="Header2 26 9 4" xfId="19946" xr:uid="{00000000-0005-0000-0000-00009C300000}"/>
    <cellStyle name="Header2 26 9 5" xfId="6684" xr:uid="{00000000-0005-0000-0000-00009D300000}"/>
    <cellStyle name="Header2 27" xfId="241" xr:uid="{00000000-0005-0000-0000-00009E300000}"/>
    <cellStyle name="Header2 27 10" xfId="948" xr:uid="{00000000-0005-0000-0000-00009F300000}"/>
    <cellStyle name="Header2 27 10 2" xfId="3296" xr:uid="{00000000-0005-0000-0000-0000A0300000}"/>
    <cellStyle name="Header2 27 10 2 2" xfId="13290" xr:uid="{00000000-0005-0000-0000-0000A1300000}"/>
    <cellStyle name="Header2 27 10 2 2 2" xfId="29278" xr:uid="{00000000-0005-0000-0000-0000A2300000}"/>
    <cellStyle name="Header2 27 10 2 2 2 2" xfId="38313" xr:uid="{00000000-0005-0000-0000-0000A3300000}"/>
    <cellStyle name="Header2 27 10 2 2 3" xfId="31678" xr:uid="{00000000-0005-0000-0000-0000A4300000}"/>
    <cellStyle name="Header2 27 10 2 3" xfId="17257" xr:uid="{00000000-0005-0000-0000-0000A5300000}"/>
    <cellStyle name="Header2 27 10 2 4" xfId="8086" xr:uid="{00000000-0005-0000-0000-0000A6300000}"/>
    <cellStyle name="Header2 27 10 3" xfId="10606" xr:uid="{00000000-0005-0000-0000-0000A7300000}"/>
    <cellStyle name="Header2 27 10 3 2" xfId="26600" xr:uid="{00000000-0005-0000-0000-0000A8300000}"/>
    <cellStyle name="Header2 27 10 3 2 2" xfId="35635" xr:uid="{00000000-0005-0000-0000-0000A9300000}"/>
    <cellStyle name="Header2 27 10 3 3" xfId="20751" xr:uid="{00000000-0005-0000-0000-0000AA300000}"/>
    <cellStyle name="Header2 27 10 4" xfId="18542" xr:uid="{00000000-0005-0000-0000-0000AB300000}"/>
    <cellStyle name="Header2 27 10 5" xfId="5747" xr:uid="{00000000-0005-0000-0000-0000AC300000}"/>
    <cellStyle name="Header2 27 11" xfId="3020" xr:uid="{00000000-0005-0000-0000-0000AD300000}"/>
    <cellStyle name="Header2 27 11 2" xfId="11670" xr:uid="{00000000-0005-0000-0000-0000AE300000}"/>
    <cellStyle name="Header2 27 11 2 2" xfId="27664" xr:uid="{00000000-0005-0000-0000-0000AF300000}"/>
    <cellStyle name="Header2 27 11 2 2 2" xfId="36699" xr:uid="{00000000-0005-0000-0000-0000B0300000}"/>
    <cellStyle name="Header2 27 11 2 3" xfId="15124" xr:uid="{00000000-0005-0000-0000-0000B1300000}"/>
    <cellStyle name="Header2 27 11 3" xfId="22466" xr:uid="{00000000-0005-0000-0000-0000B2300000}"/>
    <cellStyle name="Header2 27 11 4" xfId="7810" xr:uid="{00000000-0005-0000-0000-0000B3300000}"/>
    <cellStyle name="Header2 27 12" xfId="652" xr:uid="{00000000-0005-0000-0000-0000B4300000}"/>
    <cellStyle name="Header2 27 12 2" xfId="24095" xr:uid="{00000000-0005-0000-0000-0000B5300000}"/>
    <cellStyle name="Header2 27 12 2 2" xfId="33130" xr:uid="{00000000-0005-0000-0000-0000B6300000}"/>
    <cellStyle name="Header2 27 12 3" xfId="16855" xr:uid="{00000000-0005-0000-0000-0000B7300000}"/>
    <cellStyle name="Header2 27 12 4" xfId="5471" xr:uid="{00000000-0005-0000-0000-0000B8300000}"/>
    <cellStyle name="Header2 27 13" xfId="17020" xr:uid="{00000000-0005-0000-0000-0000B9300000}"/>
    <cellStyle name="Header2 27 2" xfId="542" xr:uid="{00000000-0005-0000-0000-0000BA300000}"/>
    <cellStyle name="Header2 27 2 10" xfId="3093" xr:uid="{00000000-0005-0000-0000-0000BB300000}"/>
    <cellStyle name="Header2 27 2 10 2" xfId="12243" xr:uid="{00000000-0005-0000-0000-0000BC300000}"/>
    <cellStyle name="Header2 27 2 10 2 2" xfId="28238" xr:uid="{00000000-0005-0000-0000-0000BD300000}"/>
    <cellStyle name="Header2 27 2 10 2 2 2" xfId="37273" xr:uid="{00000000-0005-0000-0000-0000BE300000}"/>
    <cellStyle name="Header2 27 2 10 2 3" xfId="14751" xr:uid="{00000000-0005-0000-0000-0000BF300000}"/>
    <cellStyle name="Header2 27 2 10 3" xfId="18894" xr:uid="{00000000-0005-0000-0000-0000C0300000}"/>
    <cellStyle name="Header2 27 2 10 4" xfId="7883" xr:uid="{00000000-0005-0000-0000-0000C1300000}"/>
    <cellStyle name="Header2 27 2 11" xfId="745" xr:uid="{00000000-0005-0000-0000-0000C2300000}"/>
    <cellStyle name="Header2 27 2 11 2" xfId="24168" xr:uid="{00000000-0005-0000-0000-0000C3300000}"/>
    <cellStyle name="Header2 27 2 11 2 2" xfId="33203" xr:uid="{00000000-0005-0000-0000-0000C4300000}"/>
    <cellStyle name="Header2 27 2 11 3" xfId="15083" xr:uid="{00000000-0005-0000-0000-0000C5300000}"/>
    <cellStyle name="Header2 27 2 11 4" xfId="5544" xr:uid="{00000000-0005-0000-0000-0000C6300000}"/>
    <cellStyle name="Header2 27 2 12" xfId="16675" xr:uid="{00000000-0005-0000-0000-0000C7300000}"/>
    <cellStyle name="Header2 27 2 13" xfId="5391" xr:uid="{00000000-0005-0000-0000-0000C8300000}"/>
    <cellStyle name="Header2 27 2 14" xfId="41564" xr:uid="{00000000-0005-0000-0000-0000C9300000}"/>
    <cellStyle name="Header2 27 2 2" xfId="1054" xr:uid="{00000000-0005-0000-0000-0000CA300000}"/>
    <cellStyle name="Header2 27 2 2 2" xfId="1619" xr:uid="{00000000-0005-0000-0000-0000CB300000}"/>
    <cellStyle name="Header2 27 2 2 2 2" xfId="3960" xr:uid="{00000000-0005-0000-0000-0000CC300000}"/>
    <cellStyle name="Header2 27 2 2 2 2 2" xfId="10988" xr:uid="{00000000-0005-0000-0000-0000CD300000}"/>
    <cellStyle name="Header2 27 2 2 2 2 2 2" xfId="26982" xr:uid="{00000000-0005-0000-0000-0000CE300000}"/>
    <cellStyle name="Header2 27 2 2 2 2 2 2 2" xfId="36017" xr:uid="{00000000-0005-0000-0000-0000CF300000}"/>
    <cellStyle name="Header2 27 2 2 2 2 2 3" xfId="17768" xr:uid="{00000000-0005-0000-0000-0000D0300000}"/>
    <cellStyle name="Header2 27 2 2 2 2 3" xfId="17092" xr:uid="{00000000-0005-0000-0000-0000D1300000}"/>
    <cellStyle name="Header2 27 2 2 2 2 4" xfId="8750" xr:uid="{00000000-0005-0000-0000-0000D2300000}"/>
    <cellStyle name="Header2 27 2 2 2 3" xfId="11685" xr:uid="{00000000-0005-0000-0000-0000D3300000}"/>
    <cellStyle name="Header2 27 2 2 2 3 2" xfId="27679" xr:uid="{00000000-0005-0000-0000-0000D4300000}"/>
    <cellStyle name="Header2 27 2 2 2 3 2 2" xfId="36714" xr:uid="{00000000-0005-0000-0000-0000D5300000}"/>
    <cellStyle name="Header2 27 2 2 2 3 3" xfId="14924" xr:uid="{00000000-0005-0000-0000-0000D6300000}"/>
    <cellStyle name="Header2 27 2 2 2 4" xfId="16486" xr:uid="{00000000-0005-0000-0000-0000D7300000}"/>
    <cellStyle name="Header2 27 2 2 2 5" xfId="6410" xr:uid="{00000000-0005-0000-0000-0000D8300000}"/>
    <cellStyle name="Header2 27 2 2 3" xfId="2578" xr:uid="{00000000-0005-0000-0000-0000D9300000}"/>
    <cellStyle name="Header2 27 2 2 3 2" xfId="4919" xr:uid="{00000000-0005-0000-0000-0000DA300000}"/>
    <cellStyle name="Header2 27 2 2 3 2 2" xfId="12936" xr:uid="{00000000-0005-0000-0000-0000DB300000}"/>
    <cellStyle name="Header2 27 2 2 3 2 2 2" xfId="28924" xr:uid="{00000000-0005-0000-0000-0000DC300000}"/>
    <cellStyle name="Header2 27 2 2 3 2 2 2 2" xfId="37959" xr:uid="{00000000-0005-0000-0000-0000DD300000}"/>
    <cellStyle name="Header2 27 2 2 3 2 2 3" xfId="31324" xr:uid="{00000000-0005-0000-0000-0000DE300000}"/>
    <cellStyle name="Header2 27 2 2 3 2 3" xfId="21459" xr:uid="{00000000-0005-0000-0000-0000DF300000}"/>
    <cellStyle name="Header2 27 2 2 3 2 4" xfId="9709" xr:uid="{00000000-0005-0000-0000-0000E0300000}"/>
    <cellStyle name="Header2 27 2 2 3 3" xfId="16844" xr:uid="{00000000-0005-0000-0000-0000E1300000}"/>
    <cellStyle name="Header2 27 2 2 3 4" xfId="7368" xr:uid="{00000000-0005-0000-0000-0000E2300000}"/>
    <cellStyle name="Header2 27 2 2 4" xfId="3402" xr:uid="{00000000-0005-0000-0000-0000E3300000}"/>
    <cellStyle name="Header2 27 2 2 4 2" xfId="11776" xr:uid="{00000000-0005-0000-0000-0000E4300000}"/>
    <cellStyle name="Header2 27 2 2 4 2 2" xfId="27770" xr:uid="{00000000-0005-0000-0000-0000E5300000}"/>
    <cellStyle name="Header2 27 2 2 4 2 2 2" xfId="36805" xr:uid="{00000000-0005-0000-0000-0000E6300000}"/>
    <cellStyle name="Header2 27 2 2 4 2 3" xfId="15427" xr:uid="{00000000-0005-0000-0000-0000E7300000}"/>
    <cellStyle name="Header2 27 2 2 4 3" xfId="15945" xr:uid="{00000000-0005-0000-0000-0000E8300000}"/>
    <cellStyle name="Header2 27 2 2 4 4" xfId="8192" xr:uid="{00000000-0005-0000-0000-0000E9300000}"/>
    <cellStyle name="Header2 27 2 2 5" xfId="15183" xr:uid="{00000000-0005-0000-0000-0000EA300000}"/>
    <cellStyle name="Header2 27 2 2 6" xfId="5853" xr:uid="{00000000-0005-0000-0000-0000EB300000}"/>
    <cellStyle name="Header2 27 2 3" xfId="1780" xr:uid="{00000000-0005-0000-0000-0000EC300000}"/>
    <cellStyle name="Header2 27 2 3 2" xfId="2687" xr:uid="{00000000-0005-0000-0000-0000ED300000}"/>
    <cellStyle name="Header2 27 2 3 2 2" xfId="5028" xr:uid="{00000000-0005-0000-0000-0000EE300000}"/>
    <cellStyle name="Header2 27 2 3 2 2 2" xfId="10287" xr:uid="{00000000-0005-0000-0000-0000EF300000}"/>
    <cellStyle name="Header2 27 2 3 2 2 2 2" xfId="26285" xr:uid="{00000000-0005-0000-0000-0000F0300000}"/>
    <cellStyle name="Header2 27 2 3 2 2 2 2 2" xfId="35320" xr:uid="{00000000-0005-0000-0000-0000F1300000}"/>
    <cellStyle name="Header2 27 2 3 2 2 2 3" xfId="18444" xr:uid="{00000000-0005-0000-0000-0000F2300000}"/>
    <cellStyle name="Header2 27 2 3 2 2 3" xfId="22743" xr:uid="{00000000-0005-0000-0000-0000F3300000}"/>
    <cellStyle name="Header2 27 2 3 2 2 4" xfId="9818" xr:uid="{00000000-0005-0000-0000-0000F4300000}"/>
    <cellStyle name="Header2 27 2 3 2 3" xfId="12977" xr:uid="{00000000-0005-0000-0000-0000F5300000}"/>
    <cellStyle name="Header2 27 2 3 2 3 2" xfId="28965" xr:uid="{00000000-0005-0000-0000-0000F6300000}"/>
    <cellStyle name="Header2 27 2 3 2 3 2 2" xfId="38000" xr:uid="{00000000-0005-0000-0000-0000F7300000}"/>
    <cellStyle name="Header2 27 2 3 2 3 3" xfId="31365" xr:uid="{00000000-0005-0000-0000-0000F8300000}"/>
    <cellStyle name="Header2 27 2 3 2 4" xfId="20237" xr:uid="{00000000-0005-0000-0000-0000F9300000}"/>
    <cellStyle name="Header2 27 2 3 2 5" xfId="7477" xr:uid="{00000000-0005-0000-0000-0000FA300000}"/>
    <cellStyle name="Header2 27 2 3 3" xfId="4121" xr:uid="{00000000-0005-0000-0000-0000FB300000}"/>
    <cellStyle name="Header2 27 2 3 3 2" xfId="13734" xr:uid="{00000000-0005-0000-0000-0000FC300000}"/>
    <cellStyle name="Header2 27 2 3 3 2 2" xfId="29722" xr:uid="{00000000-0005-0000-0000-0000FD300000}"/>
    <cellStyle name="Header2 27 2 3 3 2 2 2" xfId="38757" xr:uid="{00000000-0005-0000-0000-0000FE300000}"/>
    <cellStyle name="Header2 27 2 3 3 2 3" xfId="32122" xr:uid="{00000000-0005-0000-0000-0000FF300000}"/>
    <cellStyle name="Header2 27 2 3 3 3" xfId="23484" xr:uid="{00000000-0005-0000-0000-000000310000}"/>
    <cellStyle name="Header2 27 2 3 3 4" xfId="8911" xr:uid="{00000000-0005-0000-0000-000001310000}"/>
    <cellStyle name="Header2 27 2 3 4" xfId="10510" xr:uid="{00000000-0005-0000-0000-000002310000}"/>
    <cellStyle name="Header2 27 2 3 4 2" xfId="26508" xr:uid="{00000000-0005-0000-0000-000003310000}"/>
    <cellStyle name="Header2 27 2 3 4 2 2" xfId="35543" xr:uid="{00000000-0005-0000-0000-000004310000}"/>
    <cellStyle name="Header2 27 2 3 4 3" xfId="18300" xr:uid="{00000000-0005-0000-0000-000005310000}"/>
    <cellStyle name="Header2 27 2 3 5" xfId="16803" xr:uid="{00000000-0005-0000-0000-000006310000}"/>
    <cellStyle name="Header2 27 2 3 6" xfId="6570" xr:uid="{00000000-0005-0000-0000-000007310000}"/>
    <cellStyle name="Header2 27 2 4" xfId="1920" xr:uid="{00000000-0005-0000-0000-000008310000}"/>
    <cellStyle name="Header2 27 2 4 2" xfId="4261" xr:uid="{00000000-0005-0000-0000-000009310000}"/>
    <cellStyle name="Header2 27 2 4 2 2" xfId="12679" xr:uid="{00000000-0005-0000-0000-00000A310000}"/>
    <cellStyle name="Header2 27 2 4 2 2 2" xfId="28666" xr:uid="{00000000-0005-0000-0000-00000B310000}"/>
    <cellStyle name="Header2 27 2 4 2 2 2 2" xfId="37701" xr:uid="{00000000-0005-0000-0000-00000C310000}"/>
    <cellStyle name="Header2 27 2 4 2 2 3" xfId="31066" xr:uid="{00000000-0005-0000-0000-00000D310000}"/>
    <cellStyle name="Header2 27 2 4 2 3" xfId="17784" xr:uid="{00000000-0005-0000-0000-00000E310000}"/>
    <cellStyle name="Header2 27 2 4 2 4" xfId="9051" xr:uid="{00000000-0005-0000-0000-00000F310000}"/>
    <cellStyle name="Header2 27 2 4 3" xfId="11934" xr:uid="{00000000-0005-0000-0000-000010310000}"/>
    <cellStyle name="Header2 27 2 4 3 2" xfId="27929" xr:uid="{00000000-0005-0000-0000-000011310000}"/>
    <cellStyle name="Header2 27 2 4 3 2 2" xfId="36964" xr:uid="{00000000-0005-0000-0000-000012310000}"/>
    <cellStyle name="Header2 27 2 4 3 3" xfId="19047" xr:uid="{00000000-0005-0000-0000-000013310000}"/>
    <cellStyle name="Header2 27 2 4 4" xfId="14968" xr:uid="{00000000-0005-0000-0000-000014310000}"/>
    <cellStyle name="Header2 27 2 4 5" xfId="6710" xr:uid="{00000000-0005-0000-0000-000015310000}"/>
    <cellStyle name="Header2 27 2 5" xfId="2060" xr:uid="{00000000-0005-0000-0000-000016310000}"/>
    <cellStyle name="Header2 27 2 5 2" xfId="4401" xr:uid="{00000000-0005-0000-0000-000017310000}"/>
    <cellStyle name="Header2 27 2 5 2 2" xfId="13104" xr:uid="{00000000-0005-0000-0000-000018310000}"/>
    <cellStyle name="Header2 27 2 5 2 2 2" xfId="29092" xr:uid="{00000000-0005-0000-0000-000019310000}"/>
    <cellStyle name="Header2 27 2 5 2 2 2 2" xfId="38127" xr:uid="{00000000-0005-0000-0000-00001A310000}"/>
    <cellStyle name="Header2 27 2 5 2 2 3" xfId="31492" xr:uid="{00000000-0005-0000-0000-00001B310000}"/>
    <cellStyle name="Header2 27 2 5 2 3" xfId="16587" xr:uid="{00000000-0005-0000-0000-00001C310000}"/>
    <cellStyle name="Header2 27 2 5 2 4" xfId="9191" xr:uid="{00000000-0005-0000-0000-00001D310000}"/>
    <cellStyle name="Header2 27 2 5 3" xfId="14093" xr:uid="{00000000-0005-0000-0000-00001E310000}"/>
    <cellStyle name="Header2 27 2 5 3 2" xfId="30082" xr:uid="{00000000-0005-0000-0000-00001F310000}"/>
    <cellStyle name="Header2 27 2 5 3 2 2" xfId="39117" xr:uid="{00000000-0005-0000-0000-000020310000}"/>
    <cellStyle name="Header2 27 2 5 3 3" xfId="32482" xr:uid="{00000000-0005-0000-0000-000021310000}"/>
    <cellStyle name="Header2 27 2 5 4" xfId="18052" xr:uid="{00000000-0005-0000-0000-000022310000}"/>
    <cellStyle name="Header2 27 2 5 5" xfId="6850" xr:uid="{00000000-0005-0000-0000-000023310000}"/>
    <cellStyle name="Header2 27 2 6" xfId="2185" xr:uid="{00000000-0005-0000-0000-000024310000}"/>
    <cellStyle name="Header2 27 2 6 2" xfId="4526" xr:uid="{00000000-0005-0000-0000-000025310000}"/>
    <cellStyle name="Header2 27 2 6 2 2" xfId="12626" xr:uid="{00000000-0005-0000-0000-000026310000}"/>
    <cellStyle name="Header2 27 2 6 2 2 2" xfId="28613" xr:uid="{00000000-0005-0000-0000-000027310000}"/>
    <cellStyle name="Header2 27 2 6 2 2 2 2" xfId="37648" xr:uid="{00000000-0005-0000-0000-000028310000}"/>
    <cellStyle name="Header2 27 2 6 2 2 3" xfId="31013" xr:uid="{00000000-0005-0000-0000-000029310000}"/>
    <cellStyle name="Header2 27 2 6 2 3" xfId="16464" xr:uid="{00000000-0005-0000-0000-00002A310000}"/>
    <cellStyle name="Header2 27 2 6 2 4" xfId="9316" xr:uid="{00000000-0005-0000-0000-00002B310000}"/>
    <cellStyle name="Header2 27 2 6 3" xfId="13813" xr:uid="{00000000-0005-0000-0000-00002C310000}"/>
    <cellStyle name="Header2 27 2 6 3 2" xfId="29801" xr:uid="{00000000-0005-0000-0000-00002D310000}"/>
    <cellStyle name="Header2 27 2 6 3 2 2" xfId="38836" xr:uid="{00000000-0005-0000-0000-00002E310000}"/>
    <cellStyle name="Header2 27 2 6 3 3" xfId="32201" xr:uid="{00000000-0005-0000-0000-00002F310000}"/>
    <cellStyle name="Header2 27 2 6 4" xfId="16946" xr:uid="{00000000-0005-0000-0000-000030310000}"/>
    <cellStyle name="Header2 27 2 6 5" xfId="6975" xr:uid="{00000000-0005-0000-0000-000031310000}"/>
    <cellStyle name="Header2 27 2 7" xfId="2318" xr:uid="{00000000-0005-0000-0000-000032310000}"/>
    <cellStyle name="Header2 27 2 7 2" xfId="4659" xr:uid="{00000000-0005-0000-0000-000033310000}"/>
    <cellStyle name="Header2 27 2 7 2 2" xfId="11474" xr:uid="{00000000-0005-0000-0000-000034310000}"/>
    <cellStyle name="Header2 27 2 7 2 2 2" xfId="27468" xr:uid="{00000000-0005-0000-0000-000035310000}"/>
    <cellStyle name="Header2 27 2 7 2 2 2 2" xfId="36503" xr:uid="{00000000-0005-0000-0000-000036310000}"/>
    <cellStyle name="Header2 27 2 7 2 2 3" xfId="18992" xr:uid="{00000000-0005-0000-0000-000037310000}"/>
    <cellStyle name="Header2 27 2 7 2 3" xfId="17268" xr:uid="{00000000-0005-0000-0000-000038310000}"/>
    <cellStyle name="Header2 27 2 7 2 4" xfId="9449" xr:uid="{00000000-0005-0000-0000-000039310000}"/>
    <cellStyle name="Header2 27 2 7 3" xfId="11570" xr:uid="{00000000-0005-0000-0000-00003A310000}"/>
    <cellStyle name="Header2 27 2 7 3 2" xfId="27564" xr:uid="{00000000-0005-0000-0000-00003B310000}"/>
    <cellStyle name="Header2 27 2 7 3 2 2" xfId="36599" xr:uid="{00000000-0005-0000-0000-00003C310000}"/>
    <cellStyle name="Header2 27 2 7 3 3" xfId="19841" xr:uid="{00000000-0005-0000-0000-00003D310000}"/>
    <cellStyle name="Header2 27 2 7 4" xfId="15937" xr:uid="{00000000-0005-0000-0000-00003E310000}"/>
    <cellStyle name="Header2 27 2 7 5" xfId="7108" xr:uid="{00000000-0005-0000-0000-00003F310000}"/>
    <cellStyle name="Header2 27 2 8" xfId="1189" xr:uid="{00000000-0005-0000-0000-000040310000}"/>
    <cellStyle name="Header2 27 2 8 2" xfId="3530" xr:uid="{00000000-0005-0000-0000-000041310000}"/>
    <cellStyle name="Header2 27 2 8 2 2" xfId="11774" xr:uid="{00000000-0005-0000-0000-000042310000}"/>
    <cellStyle name="Header2 27 2 8 2 2 2" xfId="27768" xr:uid="{00000000-0005-0000-0000-000043310000}"/>
    <cellStyle name="Header2 27 2 8 2 2 2 2" xfId="36803" xr:uid="{00000000-0005-0000-0000-000044310000}"/>
    <cellStyle name="Header2 27 2 8 2 2 3" xfId="18105" xr:uid="{00000000-0005-0000-0000-000045310000}"/>
    <cellStyle name="Header2 27 2 8 2 3" xfId="21062" xr:uid="{00000000-0005-0000-0000-000046310000}"/>
    <cellStyle name="Header2 27 2 8 2 4" xfId="8320" xr:uid="{00000000-0005-0000-0000-000047310000}"/>
    <cellStyle name="Header2 27 2 8 3" xfId="13959" xr:uid="{00000000-0005-0000-0000-000048310000}"/>
    <cellStyle name="Header2 27 2 8 3 2" xfId="29948" xr:uid="{00000000-0005-0000-0000-000049310000}"/>
    <cellStyle name="Header2 27 2 8 3 2 2" xfId="38983" xr:uid="{00000000-0005-0000-0000-00004A310000}"/>
    <cellStyle name="Header2 27 2 8 3 3" xfId="32348" xr:uid="{00000000-0005-0000-0000-00004B310000}"/>
    <cellStyle name="Header2 27 2 8 4" xfId="16225" xr:uid="{00000000-0005-0000-0000-00004C310000}"/>
    <cellStyle name="Header2 27 2 8 5" xfId="5980" xr:uid="{00000000-0005-0000-0000-00004D310000}"/>
    <cellStyle name="Header2 27 2 9" xfId="2886" xr:uid="{00000000-0005-0000-0000-00004E310000}"/>
    <cellStyle name="Header2 27 2 9 2" xfId="5227" xr:uid="{00000000-0005-0000-0000-00004F310000}"/>
    <cellStyle name="Header2 27 2 9 2 2" xfId="14345" xr:uid="{00000000-0005-0000-0000-000050310000}"/>
    <cellStyle name="Header2 27 2 9 2 2 2" xfId="30336" xr:uid="{00000000-0005-0000-0000-000051310000}"/>
    <cellStyle name="Header2 27 2 9 2 2 2 2" xfId="39371" xr:uid="{00000000-0005-0000-0000-000052310000}"/>
    <cellStyle name="Header2 27 2 9 2 2 3" xfId="32736" xr:uid="{00000000-0005-0000-0000-000053310000}"/>
    <cellStyle name="Header2 27 2 9 2 3" xfId="15451" xr:uid="{00000000-0005-0000-0000-000054310000}"/>
    <cellStyle name="Header2 27 2 9 2 4" xfId="10017" xr:uid="{00000000-0005-0000-0000-000055310000}"/>
    <cellStyle name="Header2 27 2 9 3" xfId="15157" xr:uid="{00000000-0005-0000-0000-000056310000}"/>
    <cellStyle name="Header2 27 2 9 4" xfId="7676" xr:uid="{00000000-0005-0000-0000-000057310000}"/>
    <cellStyle name="Header2 27 3" xfId="1115" xr:uid="{00000000-0005-0000-0000-000058310000}"/>
    <cellStyle name="Header2 27 3 10" xfId="16074" xr:uid="{00000000-0005-0000-0000-000059310000}"/>
    <cellStyle name="Header2 27 3 11" xfId="5913" xr:uid="{00000000-0005-0000-0000-00005A310000}"/>
    <cellStyle name="Header2 27 3 12" xfId="41798" xr:uid="{00000000-0005-0000-0000-00005B310000}"/>
    <cellStyle name="Header2 27 3 2" xfId="1853" xr:uid="{00000000-0005-0000-0000-00005C310000}"/>
    <cellStyle name="Header2 27 3 2 2" xfId="2737" xr:uid="{00000000-0005-0000-0000-00005D310000}"/>
    <cellStyle name="Header2 27 3 2 2 2" xfId="5078" xr:uid="{00000000-0005-0000-0000-00005E310000}"/>
    <cellStyle name="Header2 27 3 2 2 2 2" xfId="10240" xr:uid="{00000000-0005-0000-0000-00005F310000}"/>
    <cellStyle name="Header2 27 3 2 2 2 2 2" xfId="26238" xr:uid="{00000000-0005-0000-0000-000060310000}"/>
    <cellStyle name="Header2 27 3 2 2 2 2 2 2" xfId="35273" xr:uid="{00000000-0005-0000-0000-000061310000}"/>
    <cellStyle name="Header2 27 3 2 2 2 2 3" xfId="17960" xr:uid="{00000000-0005-0000-0000-000062310000}"/>
    <cellStyle name="Header2 27 3 2 2 2 3" xfId="22638" xr:uid="{00000000-0005-0000-0000-000063310000}"/>
    <cellStyle name="Header2 27 3 2 2 2 4" xfId="9868" xr:uid="{00000000-0005-0000-0000-000064310000}"/>
    <cellStyle name="Header2 27 3 2 2 3" xfId="11161" xr:uid="{00000000-0005-0000-0000-000065310000}"/>
    <cellStyle name="Header2 27 3 2 2 3 2" xfId="27155" xr:uid="{00000000-0005-0000-0000-000066310000}"/>
    <cellStyle name="Header2 27 3 2 2 3 2 2" xfId="36190" xr:uid="{00000000-0005-0000-0000-000067310000}"/>
    <cellStyle name="Header2 27 3 2 2 3 3" xfId="22287" xr:uid="{00000000-0005-0000-0000-000068310000}"/>
    <cellStyle name="Header2 27 3 2 2 4" xfId="20392" xr:uid="{00000000-0005-0000-0000-000069310000}"/>
    <cellStyle name="Header2 27 3 2 2 5" xfId="7527" xr:uid="{00000000-0005-0000-0000-00006A310000}"/>
    <cellStyle name="Header2 27 3 2 3" xfId="4194" xr:uid="{00000000-0005-0000-0000-00006B310000}"/>
    <cellStyle name="Header2 27 3 2 3 2" xfId="14020" xr:uid="{00000000-0005-0000-0000-00006C310000}"/>
    <cellStyle name="Header2 27 3 2 3 2 2" xfId="30009" xr:uid="{00000000-0005-0000-0000-00006D310000}"/>
    <cellStyle name="Header2 27 3 2 3 2 2 2" xfId="39044" xr:uid="{00000000-0005-0000-0000-00006E310000}"/>
    <cellStyle name="Header2 27 3 2 3 2 3" xfId="32409" xr:uid="{00000000-0005-0000-0000-00006F310000}"/>
    <cellStyle name="Header2 27 3 2 3 3" xfId="18518" xr:uid="{00000000-0005-0000-0000-000070310000}"/>
    <cellStyle name="Header2 27 3 2 3 4" xfId="8984" xr:uid="{00000000-0005-0000-0000-000071310000}"/>
    <cellStyle name="Header2 27 3 2 4" xfId="10975" xr:uid="{00000000-0005-0000-0000-000072310000}"/>
    <cellStyle name="Header2 27 3 2 4 2" xfId="26969" xr:uid="{00000000-0005-0000-0000-000073310000}"/>
    <cellStyle name="Header2 27 3 2 4 2 2" xfId="36004" xr:uid="{00000000-0005-0000-0000-000074310000}"/>
    <cellStyle name="Header2 27 3 2 4 3" xfId="16978" xr:uid="{00000000-0005-0000-0000-000075310000}"/>
    <cellStyle name="Header2 27 3 2 5" xfId="18726" xr:uid="{00000000-0005-0000-0000-000076310000}"/>
    <cellStyle name="Header2 27 3 2 6" xfId="6643" xr:uid="{00000000-0005-0000-0000-000077310000}"/>
    <cellStyle name="Header2 27 3 3" xfId="1994" xr:uid="{00000000-0005-0000-0000-000078310000}"/>
    <cellStyle name="Header2 27 3 3 2" xfId="4335" xr:uid="{00000000-0005-0000-0000-000079310000}"/>
    <cellStyle name="Header2 27 3 3 2 2" xfId="10697" xr:uid="{00000000-0005-0000-0000-00007A310000}"/>
    <cellStyle name="Header2 27 3 3 2 2 2" xfId="26691" xr:uid="{00000000-0005-0000-0000-00007B310000}"/>
    <cellStyle name="Header2 27 3 3 2 2 2 2" xfId="35726" xr:uid="{00000000-0005-0000-0000-00007C310000}"/>
    <cellStyle name="Header2 27 3 3 2 2 3" xfId="16109" xr:uid="{00000000-0005-0000-0000-00007D310000}"/>
    <cellStyle name="Header2 27 3 3 2 3" xfId="15328" xr:uid="{00000000-0005-0000-0000-00007E310000}"/>
    <cellStyle name="Header2 27 3 3 2 4" xfId="9125" xr:uid="{00000000-0005-0000-0000-00007F310000}"/>
    <cellStyle name="Header2 27 3 3 3" xfId="11574" xr:uid="{00000000-0005-0000-0000-000080310000}"/>
    <cellStyle name="Header2 27 3 3 3 2" xfId="27568" xr:uid="{00000000-0005-0000-0000-000081310000}"/>
    <cellStyle name="Header2 27 3 3 3 2 2" xfId="36603" xr:uid="{00000000-0005-0000-0000-000082310000}"/>
    <cellStyle name="Header2 27 3 3 3 3" xfId="19513" xr:uid="{00000000-0005-0000-0000-000083310000}"/>
    <cellStyle name="Header2 27 3 3 4" xfId="17865" xr:uid="{00000000-0005-0000-0000-000084310000}"/>
    <cellStyle name="Header2 27 3 3 5" xfId="6784" xr:uid="{00000000-0005-0000-0000-000085310000}"/>
    <cellStyle name="Header2 27 3 4" xfId="2131" xr:uid="{00000000-0005-0000-0000-000086310000}"/>
    <cellStyle name="Header2 27 3 4 2" xfId="4472" xr:uid="{00000000-0005-0000-0000-000087310000}"/>
    <cellStyle name="Header2 27 3 4 2 2" xfId="10980" xr:uid="{00000000-0005-0000-0000-000088310000}"/>
    <cellStyle name="Header2 27 3 4 2 2 2" xfId="26974" xr:uid="{00000000-0005-0000-0000-000089310000}"/>
    <cellStyle name="Header2 27 3 4 2 2 2 2" xfId="36009" xr:uid="{00000000-0005-0000-0000-00008A310000}"/>
    <cellStyle name="Header2 27 3 4 2 2 3" xfId="17562" xr:uid="{00000000-0005-0000-0000-00008B310000}"/>
    <cellStyle name="Header2 27 3 4 2 3" xfId="21303" xr:uid="{00000000-0005-0000-0000-00008C310000}"/>
    <cellStyle name="Header2 27 3 4 2 4" xfId="9262" xr:uid="{00000000-0005-0000-0000-00008D310000}"/>
    <cellStyle name="Header2 27 3 4 3" xfId="10899" xr:uid="{00000000-0005-0000-0000-00008E310000}"/>
    <cellStyle name="Header2 27 3 4 3 2" xfId="26893" xr:uid="{00000000-0005-0000-0000-00008F310000}"/>
    <cellStyle name="Header2 27 3 4 3 2 2" xfId="35928" xr:uid="{00000000-0005-0000-0000-000090310000}"/>
    <cellStyle name="Header2 27 3 4 3 3" xfId="15646" xr:uid="{00000000-0005-0000-0000-000091310000}"/>
    <cellStyle name="Header2 27 3 4 4" xfId="18534" xr:uid="{00000000-0005-0000-0000-000092310000}"/>
    <cellStyle name="Header2 27 3 4 5" xfId="6921" xr:uid="{00000000-0005-0000-0000-000093310000}"/>
    <cellStyle name="Header2 27 3 5" xfId="2260" xr:uid="{00000000-0005-0000-0000-000094310000}"/>
    <cellStyle name="Header2 27 3 5 2" xfId="4601" xr:uid="{00000000-0005-0000-0000-000095310000}"/>
    <cellStyle name="Header2 27 3 5 2 2" xfId="13118" xr:uid="{00000000-0005-0000-0000-000096310000}"/>
    <cellStyle name="Header2 27 3 5 2 2 2" xfId="29106" xr:uid="{00000000-0005-0000-0000-000097310000}"/>
    <cellStyle name="Header2 27 3 5 2 2 2 2" xfId="38141" xr:uid="{00000000-0005-0000-0000-000098310000}"/>
    <cellStyle name="Header2 27 3 5 2 2 3" xfId="31506" xr:uid="{00000000-0005-0000-0000-000099310000}"/>
    <cellStyle name="Header2 27 3 5 2 3" xfId="19828" xr:uid="{00000000-0005-0000-0000-00009A310000}"/>
    <cellStyle name="Header2 27 3 5 2 4" xfId="9391" xr:uid="{00000000-0005-0000-0000-00009B310000}"/>
    <cellStyle name="Header2 27 3 5 3" xfId="12355" xr:uid="{00000000-0005-0000-0000-00009C310000}"/>
    <cellStyle name="Header2 27 3 5 3 2" xfId="28350" xr:uid="{00000000-0005-0000-0000-00009D310000}"/>
    <cellStyle name="Header2 27 3 5 3 2 2" xfId="37385" xr:uid="{00000000-0005-0000-0000-00009E310000}"/>
    <cellStyle name="Header2 27 3 5 3 3" xfId="30750" xr:uid="{00000000-0005-0000-0000-00009F310000}"/>
    <cellStyle name="Header2 27 3 5 4" xfId="17104" xr:uid="{00000000-0005-0000-0000-0000A0310000}"/>
    <cellStyle name="Header2 27 3 5 5" xfId="7050" xr:uid="{00000000-0005-0000-0000-0000A1310000}"/>
    <cellStyle name="Header2 27 3 6" xfId="2389" xr:uid="{00000000-0005-0000-0000-0000A2310000}"/>
    <cellStyle name="Header2 27 3 6 2" xfId="4730" xr:uid="{00000000-0005-0000-0000-0000A3310000}"/>
    <cellStyle name="Header2 27 3 6 2 2" xfId="11587" xr:uid="{00000000-0005-0000-0000-0000A4310000}"/>
    <cellStyle name="Header2 27 3 6 2 2 2" xfId="27581" xr:uid="{00000000-0005-0000-0000-0000A5310000}"/>
    <cellStyle name="Header2 27 3 6 2 2 2 2" xfId="36616" xr:uid="{00000000-0005-0000-0000-0000A6310000}"/>
    <cellStyle name="Header2 27 3 6 2 2 3" xfId="19795" xr:uid="{00000000-0005-0000-0000-0000A7310000}"/>
    <cellStyle name="Header2 27 3 6 2 3" xfId="20823" xr:uid="{00000000-0005-0000-0000-0000A8310000}"/>
    <cellStyle name="Header2 27 3 6 2 4" xfId="9520" xr:uid="{00000000-0005-0000-0000-0000A9310000}"/>
    <cellStyle name="Header2 27 3 6 3" xfId="12245" xr:uid="{00000000-0005-0000-0000-0000AA310000}"/>
    <cellStyle name="Header2 27 3 6 3 2" xfId="28240" xr:uid="{00000000-0005-0000-0000-0000AB310000}"/>
    <cellStyle name="Header2 27 3 6 3 2 2" xfId="37275" xr:uid="{00000000-0005-0000-0000-0000AC310000}"/>
    <cellStyle name="Header2 27 3 6 3 3" xfId="30640" xr:uid="{00000000-0005-0000-0000-0000AD310000}"/>
    <cellStyle name="Header2 27 3 6 4" xfId="21530" xr:uid="{00000000-0005-0000-0000-0000AE310000}"/>
    <cellStyle name="Header2 27 3 6 5" xfId="7179" xr:uid="{00000000-0005-0000-0000-0000AF310000}"/>
    <cellStyle name="Header2 27 3 7" xfId="1694" xr:uid="{00000000-0005-0000-0000-0000B0310000}"/>
    <cellStyle name="Header2 27 3 7 2" xfId="4035" xr:uid="{00000000-0005-0000-0000-0000B1310000}"/>
    <cellStyle name="Header2 27 3 7 2 2" xfId="12735" xr:uid="{00000000-0005-0000-0000-0000B2310000}"/>
    <cellStyle name="Header2 27 3 7 2 2 2" xfId="28722" xr:uid="{00000000-0005-0000-0000-0000B3310000}"/>
    <cellStyle name="Header2 27 3 7 2 2 2 2" xfId="37757" xr:uid="{00000000-0005-0000-0000-0000B4310000}"/>
    <cellStyle name="Header2 27 3 7 2 2 3" xfId="31122" xr:uid="{00000000-0005-0000-0000-0000B5310000}"/>
    <cellStyle name="Header2 27 3 7 2 3" xfId="22894" xr:uid="{00000000-0005-0000-0000-0000B6310000}"/>
    <cellStyle name="Header2 27 3 7 2 4" xfId="8825" xr:uid="{00000000-0005-0000-0000-0000B7310000}"/>
    <cellStyle name="Header2 27 3 7 3" xfId="12289" xr:uid="{00000000-0005-0000-0000-0000B8310000}"/>
    <cellStyle name="Header2 27 3 7 3 2" xfId="28284" xr:uid="{00000000-0005-0000-0000-0000B9310000}"/>
    <cellStyle name="Header2 27 3 7 3 2 2" xfId="37319" xr:uid="{00000000-0005-0000-0000-0000BA310000}"/>
    <cellStyle name="Header2 27 3 7 3 3" xfId="30684" xr:uid="{00000000-0005-0000-0000-0000BB310000}"/>
    <cellStyle name="Header2 27 3 7 4" xfId="17113" xr:uid="{00000000-0005-0000-0000-0000BC310000}"/>
    <cellStyle name="Header2 27 3 7 5" xfId="6484" xr:uid="{00000000-0005-0000-0000-0000BD310000}"/>
    <cellStyle name="Header2 27 3 8" xfId="2981" xr:uid="{00000000-0005-0000-0000-0000BE310000}"/>
    <cellStyle name="Header2 27 3 8 2" xfId="5322" xr:uid="{00000000-0005-0000-0000-0000BF310000}"/>
    <cellStyle name="Header2 27 3 8 2 2" xfId="14440" xr:uid="{00000000-0005-0000-0000-0000C0310000}"/>
    <cellStyle name="Header2 27 3 8 2 2 2" xfId="30431" xr:uid="{00000000-0005-0000-0000-0000C1310000}"/>
    <cellStyle name="Header2 27 3 8 2 2 2 2" xfId="39466" xr:uid="{00000000-0005-0000-0000-0000C2310000}"/>
    <cellStyle name="Header2 27 3 8 2 2 3" xfId="32831" xr:uid="{00000000-0005-0000-0000-0000C3310000}"/>
    <cellStyle name="Header2 27 3 8 2 3" xfId="15794" xr:uid="{00000000-0005-0000-0000-0000C4310000}"/>
    <cellStyle name="Header2 27 3 8 2 4" xfId="10112" xr:uid="{00000000-0005-0000-0000-0000C5310000}"/>
    <cellStyle name="Header2 27 3 8 3" xfId="16536" xr:uid="{00000000-0005-0000-0000-0000C6310000}"/>
    <cellStyle name="Header2 27 3 8 4" xfId="7771" xr:uid="{00000000-0005-0000-0000-0000C7310000}"/>
    <cellStyle name="Header2 27 3 9" xfId="3463" xr:uid="{00000000-0005-0000-0000-0000C8310000}"/>
    <cellStyle name="Header2 27 3 9 2" xfId="13796" xr:uid="{00000000-0005-0000-0000-0000C9310000}"/>
    <cellStyle name="Header2 27 3 9 2 2" xfId="29784" xr:uid="{00000000-0005-0000-0000-0000CA310000}"/>
    <cellStyle name="Header2 27 3 9 2 2 2" xfId="38819" xr:uid="{00000000-0005-0000-0000-0000CB310000}"/>
    <cellStyle name="Header2 27 3 9 2 3" xfId="32184" xr:uid="{00000000-0005-0000-0000-0000CC310000}"/>
    <cellStyle name="Header2 27 3 9 3" xfId="21374" xr:uid="{00000000-0005-0000-0000-0000CD310000}"/>
    <cellStyle name="Header2 27 3 9 4" xfId="8253" xr:uid="{00000000-0005-0000-0000-0000CE310000}"/>
    <cellStyle name="Header2 27 4" xfId="893" xr:uid="{00000000-0005-0000-0000-0000CF310000}"/>
    <cellStyle name="Header2 27 4 2" xfId="1389" xr:uid="{00000000-0005-0000-0000-0000D0310000}"/>
    <cellStyle name="Header2 27 4 2 2" xfId="3730" xr:uid="{00000000-0005-0000-0000-0000D1310000}"/>
    <cellStyle name="Header2 27 4 2 2 2" xfId="11428" xr:uid="{00000000-0005-0000-0000-0000D2310000}"/>
    <cellStyle name="Header2 27 4 2 2 2 2" xfId="27422" xr:uid="{00000000-0005-0000-0000-0000D3310000}"/>
    <cellStyle name="Header2 27 4 2 2 2 2 2" xfId="36457" xr:uid="{00000000-0005-0000-0000-0000D4310000}"/>
    <cellStyle name="Header2 27 4 2 2 2 3" xfId="15126" xr:uid="{00000000-0005-0000-0000-0000D5310000}"/>
    <cellStyle name="Header2 27 4 2 2 3" xfId="15333" xr:uid="{00000000-0005-0000-0000-0000D6310000}"/>
    <cellStyle name="Header2 27 4 2 2 4" xfId="8520" xr:uid="{00000000-0005-0000-0000-0000D7310000}"/>
    <cellStyle name="Header2 27 4 2 3" xfId="10916" xr:uid="{00000000-0005-0000-0000-0000D8310000}"/>
    <cellStyle name="Header2 27 4 2 3 2" xfId="26910" xr:uid="{00000000-0005-0000-0000-0000D9310000}"/>
    <cellStyle name="Header2 27 4 2 3 2 2" xfId="35945" xr:uid="{00000000-0005-0000-0000-0000DA310000}"/>
    <cellStyle name="Header2 27 4 2 3 3" xfId="22029" xr:uid="{00000000-0005-0000-0000-0000DB310000}"/>
    <cellStyle name="Header2 27 4 2 4" xfId="15955" xr:uid="{00000000-0005-0000-0000-0000DC310000}"/>
    <cellStyle name="Header2 27 4 2 5" xfId="6180" xr:uid="{00000000-0005-0000-0000-0000DD310000}"/>
    <cellStyle name="Header2 27 4 3" xfId="2657" xr:uid="{00000000-0005-0000-0000-0000DE310000}"/>
    <cellStyle name="Header2 27 4 3 2" xfId="4998" xr:uid="{00000000-0005-0000-0000-0000DF310000}"/>
    <cellStyle name="Header2 27 4 3 2 2" xfId="10314" xr:uid="{00000000-0005-0000-0000-0000E0310000}"/>
    <cellStyle name="Header2 27 4 3 2 2 2" xfId="26312" xr:uid="{00000000-0005-0000-0000-0000E1310000}"/>
    <cellStyle name="Header2 27 4 3 2 2 2 2" xfId="35347" xr:uid="{00000000-0005-0000-0000-0000E2310000}"/>
    <cellStyle name="Header2 27 4 3 2 2 3" xfId="20947" xr:uid="{00000000-0005-0000-0000-0000E3310000}"/>
    <cellStyle name="Header2 27 4 3 2 3" xfId="16824" xr:uid="{00000000-0005-0000-0000-0000E4310000}"/>
    <cellStyle name="Header2 27 4 3 2 4" xfId="9788" xr:uid="{00000000-0005-0000-0000-0000E5310000}"/>
    <cellStyle name="Header2 27 4 3 3" xfId="20553" xr:uid="{00000000-0005-0000-0000-0000E6310000}"/>
    <cellStyle name="Header2 27 4 3 4" xfId="7447" xr:uid="{00000000-0005-0000-0000-0000E7310000}"/>
    <cellStyle name="Header2 27 4 4" xfId="3241" xr:uid="{00000000-0005-0000-0000-0000E8310000}"/>
    <cellStyle name="Header2 27 4 4 2" xfId="10774" xr:uid="{00000000-0005-0000-0000-0000E9310000}"/>
    <cellStyle name="Header2 27 4 4 2 2" xfId="26768" xr:uid="{00000000-0005-0000-0000-0000EA310000}"/>
    <cellStyle name="Header2 27 4 4 2 2 2" xfId="35803" xr:uid="{00000000-0005-0000-0000-0000EB310000}"/>
    <cellStyle name="Header2 27 4 4 2 3" xfId="19606" xr:uid="{00000000-0005-0000-0000-0000EC310000}"/>
    <cellStyle name="Header2 27 4 4 3" xfId="19507" xr:uid="{00000000-0005-0000-0000-0000ED310000}"/>
    <cellStyle name="Header2 27 4 4 4" xfId="8031" xr:uid="{00000000-0005-0000-0000-0000EE310000}"/>
    <cellStyle name="Header2 27 4 5" xfId="15071" xr:uid="{00000000-0005-0000-0000-0000EF310000}"/>
    <cellStyle name="Header2 27 4 6" xfId="5692" xr:uid="{00000000-0005-0000-0000-0000F0310000}"/>
    <cellStyle name="Header2 27 5" xfId="1437" xr:uid="{00000000-0005-0000-0000-0000F1310000}"/>
    <cellStyle name="Header2 27 5 2" xfId="2544" xr:uid="{00000000-0005-0000-0000-0000F2310000}"/>
    <cellStyle name="Header2 27 5 2 2" xfId="4885" xr:uid="{00000000-0005-0000-0000-0000F3310000}"/>
    <cellStyle name="Header2 27 5 2 2 2" xfId="12362" xr:uid="{00000000-0005-0000-0000-0000F4310000}"/>
    <cellStyle name="Header2 27 5 2 2 2 2" xfId="28357" xr:uid="{00000000-0005-0000-0000-0000F5310000}"/>
    <cellStyle name="Header2 27 5 2 2 2 2 2" xfId="37392" xr:uid="{00000000-0005-0000-0000-0000F6310000}"/>
    <cellStyle name="Header2 27 5 2 2 2 3" xfId="30757" xr:uid="{00000000-0005-0000-0000-0000F7310000}"/>
    <cellStyle name="Header2 27 5 2 2 3" xfId="16583" xr:uid="{00000000-0005-0000-0000-0000F8310000}"/>
    <cellStyle name="Header2 27 5 2 2 4" xfId="9675" xr:uid="{00000000-0005-0000-0000-0000F9310000}"/>
    <cellStyle name="Header2 27 5 2 3" xfId="12945" xr:uid="{00000000-0005-0000-0000-0000FA310000}"/>
    <cellStyle name="Header2 27 5 2 3 2" xfId="28933" xr:uid="{00000000-0005-0000-0000-0000FB310000}"/>
    <cellStyle name="Header2 27 5 2 3 2 2" xfId="37968" xr:uid="{00000000-0005-0000-0000-0000FC310000}"/>
    <cellStyle name="Header2 27 5 2 3 3" xfId="31333" xr:uid="{00000000-0005-0000-0000-0000FD310000}"/>
    <cellStyle name="Header2 27 5 2 4" xfId="19812" xr:uid="{00000000-0005-0000-0000-0000FE310000}"/>
    <cellStyle name="Header2 27 5 2 5" xfId="7334" xr:uid="{00000000-0005-0000-0000-0000FF310000}"/>
    <cellStyle name="Header2 27 5 3" xfId="3778" xr:uid="{00000000-0005-0000-0000-000000320000}"/>
    <cellStyle name="Header2 27 5 3 2" xfId="12739" xr:uid="{00000000-0005-0000-0000-000001320000}"/>
    <cellStyle name="Header2 27 5 3 2 2" xfId="28726" xr:uid="{00000000-0005-0000-0000-000002320000}"/>
    <cellStyle name="Header2 27 5 3 2 2 2" xfId="37761" xr:uid="{00000000-0005-0000-0000-000003320000}"/>
    <cellStyle name="Header2 27 5 3 2 3" xfId="31126" xr:uid="{00000000-0005-0000-0000-000004320000}"/>
    <cellStyle name="Header2 27 5 3 3" xfId="22767" xr:uid="{00000000-0005-0000-0000-000005320000}"/>
    <cellStyle name="Header2 27 5 3 4" xfId="8568" xr:uid="{00000000-0005-0000-0000-000006320000}"/>
    <cellStyle name="Header2 27 5 4" xfId="13549" xr:uid="{00000000-0005-0000-0000-000007320000}"/>
    <cellStyle name="Header2 27 5 4 2" xfId="29537" xr:uid="{00000000-0005-0000-0000-000008320000}"/>
    <cellStyle name="Header2 27 5 4 2 2" xfId="38572" xr:uid="{00000000-0005-0000-0000-000009320000}"/>
    <cellStyle name="Header2 27 5 4 3" xfId="31937" xr:uid="{00000000-0005-0000-0000-00000A320000}"/>
    <cellStyle name="Header2 27 5 5" xfId="17315" xr:uid="{00000000-0005-0000-0000-00000B320000}"/>
    <cellStyle name="Header2 27 5 6" xfId="6228" xr:uid="{00000000-0005-0000-0000-00000C320000}"/>
    <cellStyle name="Header2 27 6" xfId="1330" xr:uid="{00000000-0005-0000-0000-00000D320000}"/>
    <cellStyle name="Header2 27 6 2" xfId="3671" xr:uid="{00000000-0005-0000-0000-00000E320000}"/>
    <cellStyle name="Header2 27 6 2 2" xfId="10880" xr:uid="{00000000-0005-0000-0000-00000F320000}"/>
    <cellStyle name="Header2 27 6 2 2 2" xfId="26874" xr:uid="{00000000-0005-0000-0000-000010320000}"/>
    <cellStyle name="Header2 27 6 2 2 2 2" xfId="35909" xr:uid="{00000000-0005-0000-0000-000011320000}"/>
    <cellStyle name="Header2 27 6 2 2 3" xfId="21728" xr:uid="{00000000-0005-0000-0000-000012320000}"/>
    <cellStyle name="Header2 27 6 2 3" xfId="16714" xr:uid="{00000000-0005-0000-0000-000013320000}"/>
    <cellStyle name="Header2 27 6 2 4" xfId="8461" xr:uid="{00000000-0005-0000-0000-000014320000}"/>
    <cellStyle name="Header2 27 6 3" xfId="10474" xr:uid="{00000000-0005-0000-0000-000015320000}"/>
    <cellStyle name="Header2 27 6 3 2" xfId="26472" xr:uid="{00000000-0005-0000-0000-000016320000}"/>
    <cellStyle name="Header2 27 6 3 2 2" xfId="35507" xr:uid="{00000000-0005-0000-0000-000017320000}"/>
    <cellStyle name="Header2 27 6 3 3" xfId="20843" xr:uid="{00000000-0005-0000-0000-000018320000}"/>
    <cellStyle name="Header2 27 6 4" xfId="19319" xr:uid="{00000000-0005-0000-0000-000019320000}"/>
    <cellStyle name="Header2 27 6 5" xfId="6121" xr:uid="{00000000-0005-0000-0000-00001A320000}"/>
    <cellStyle name="Header2 27 7" xfId="1481" xr:uid="{00000000-0005-0000-0000-00001B320000}"/>
    <cellStyle name="Header2 27 7 2" xfId="3822" xr:uid="{00000000-0005-0000-0000-00001C320000}"/>
    <cellStyle name="Header2 27 7 2 2" xfId="10689" xr:uid="{00000000-0005-0000-0000-00001D320000}"/>
    <cellStyle name="Header2 27 7 2 2 2" xfId="26683" xr:uid="{00000000-0005-0000-0000-00001E320000}"/>
    <cellStyle name="Header2 27 7 2 2 2 2" xfId="35718" xr:uid="{00000000-0005-0000-0000-00001F320000}"/>
    <cellStyle name="Header2 27 7 2 2 3" xfId="20408" xr:uid="{00000000-0005-0000-0000-000020320000}"/>
    <cellStyle name="Header2 27 7 2 3" xfId="22421" xr:uid="{00000000-0005-0000-0000-000021320000}"/>
    <cellStyle name="Header2 27 7 2 4" xfId="8612" xr:uid="{00000000-0005-0000-0000-000022320000}"/>
    <cellStyle name="Header2 27 7 3" xfId="11217" xr:uid="{00000000-0005-0000-0000-000023320000}"/>
    <cellStyle name="Header2 27 7 3 2" xfId="27211" xr:uid="{00000000-0005-0000-0000-000024320000}"/>
    <cellStyle name="Header2 27 7 3 2 2" xfId="36246" xr:uid="{00000000-0005-0000-0000-000025320000}"/>
    <cellStyle name="Header2 27 7 3 3" xfId="16980" xr:uid="{00000000-0005-0000-0000-000026320000}"/>
    <cellStyle name="Header2 27 7 4" xfId="17890" xr:uid="{00000000-0005-0000-0000-000027320000}"/>
    <cellStyle name="Header2 27 7 5" xfId="6272" xr:uid="{00000000-0005-0000-0000-000028320000}"/>
    <cellStyle name="Header2 27 8" xfId="1824" xr:uid="{00000000-0005-0000-0000-000029320000}"/>
    <cellStyle name="Header2 27 8 2" xfId="4165" xr:uid="{00000000-0005-0000-0000-00002A320000}"/>
    <cellStyle name="Header2 27 8 2 2" xfId="10747" xr:uid="{00000000-0005-0000-0000-00002B320000}"/>
    <cellStyle name="Header2 27 8 2 2 2" xfId="26741" xr:uid="{00000000-0005-0000-0000-00002C320000}"/>
    <cellStyle name="Header2 27 8 2 2 2 2" xfId="35776" xr:uid="{00000000-0005-0000-0000-00002D320000}"/>
    <cellStyle name="Header2 27 8 2 2 3" xfId="21020" xr:uid="{00000000-0005-0000-0000-00002E320000}"/>
    <cellStyle name="Header2 27 8 2 3" xfId="21874" xr:uid="{00000000-0005-0000-0000-00002F320000}"/>
    <cellStyle name="Header2 27 8 2 4" xfId="8955" xr:uid="{00000000-0005-0000-0000-000030320000}"/>
    <cellStyle name="Header2 27 8 3" xfId="13860" xr:uid="{00000000-0005-0000-0000-000031320000}"/>
    <cellStyle name="Header2 27 8 3 2" xfId="29849" xr:uid="{00000000-0005-0000-0000-000032320000}"/>
    <cellStyle name="Header2 27 8 3 2 2" xfId="38884" xr:uid="{00000000-0005-0000-0000-000033320000}"/>
    <cellStyle name="Header2 27 8 3 3" xfId="32249" xr:uid="{00000000-0005-0000-0000-000034320000}"/>
    <cellStyle name="Header2 27 8 4" xfId="22323" xr:uid="{00000000-0005-0000-0000-000035320000}"/>
    <cellStyle name="Header2 27 8 5" xfId="6614" xr:uid="{00000000-0005-0000-0000-000036320000}"/>
    <cellStyle name="Header2 27 9" xfId="1889" xr:uid="{00000000-0005-0000-0000-000037320000}"/>
    <cellStyle name="Header2 27 9 2" xfId="4230" xr:uid="{00000000-0005-0000-0000-000038320000}"/>
    <cellStyle name="Header2 27 9 2 2" xfId="13206" xr:uid="{00000000-0005-0000-0000-000039320000}"/>
    <cellStyle name="Header2 27 9 2 2 2" xfId="29194" xr:uid="{00000000-0005-0000-0000-00003A320000}"/>
    <cellStyle name="Header2 27 9 2 2 2 2" xfId="38229" xr:uid="{00000000-0005-0000-0000-00003B320000}"/>
    <cellStyle name="Header2 27 9 2 2 3" xfId="31594" xr:uid="{00000000-0005-0000-0000-00003C320000}"/>
    <cellStyle name="Header2 27 9 2 3" xfId="22848" xr:uid="{00000000-0005-0000-0000-00003D320000}"/>
    <cellStyle name="Header2 27 9 2 4" xfId="9020" xr:uid="{00000000-0005-0000-0000-00003E320000}"/>
    <cellStyle name="Header2 27 9 3" xfId="13322" xr:uid="{00000000-0005-0000-0000-00003F320000}"/>
    <cellStyle name="Header2 27 9 3 2" xfId="29310" xr:uid="{00000000-0005-0000-0000-000040320000}"/>
    <cellStyle name="Header2 27 9 3 2 2" xfId="38345" xr:uid="{00000000-0005-0000-0000-000041320000}"/>
    <cellStyle name="Header2 27 9 3 3" xfId="31710" xr:uid="{00000000-0005-0000-0000-000042320000}"/>
    <cellStyle name="Header2 27 9 4" xfId="18536" xr:uid="{00000000-0005-0000-0000-000043320000}"/>
    <cellStyle name="Header2 27 9 5" xfId="6679" xr:uid="{00000000-0005-0000-0000-000044320000}"/>
    <cellStyle name="Header2 28" xfId="242" xr:uid="{00000000-0005-0000-0000-000045320000}"/>
    <cellStyle name="Header2 28 10" xfId="947" xr:uid="{00000000-0005-0000-0000-000046320000}"/>
    <cellStyle name="Header2 28 10 2" xfId="3295" xr:uid="{00000000-0005-0000-0000-000047320000}"/>
    <cellStyle name="Header2 28 10 2 2" xfId="11496" xr:uid="{00000000-0005-0000-0000-000048320000}"/>
    <cellStyle name="Header2 28 10 2 2 2" xfId="27490" xr:uid="{00000000-0005-0000-0000-000049320000}"/>
    <cellStyle name="Header2 28 10 2 2 2 2" xfId="36525" xr:uid="{00000000-0005-0000-0000-00004A320000}"/>
    <cellStyle name="Header2 28 10 2 2 3" xfId="23306" xr:uid="{00000000-0005-0000-0000-00004B320000}"/>
    <cellStyle name="Header2 28 10 2 3" xfId="19378" xr:uid="{00000000-0005-0000-0000-00004C320000}"/>
    <cellStyle name="Header2 28 10 2 4" xfId="8085" xr:uid="{00000000-0005-0000-0000-00004D320000}"/>
    <cellStyle name="Header2 28 10 3" xfId="12526" xr:uid="{00000000-0005-0000-0000-00004E320000}"/>
    <cellStyle name="Header2 28 10 3 2" xfId="28513" xr:uid="{00000000-0005-0000-0000-00004F320000}"/>
    <cellStyle name="Header2 28 10 3 2 2" xfId="37548" xr:uid="{00000000-0005-0000-0000-000050320000}"/>
    <cellStyle name="Header2 28 10 3 3" xfId="30913" xr:uid="{00000000-0005-0000-0000-000051320000}"/>
    <cellStyle name="Header2 28 10 4" xfId="16550" xr:uid="{00000000-0005-0000-0000-000052320000}"/>
    <cellStyle name="Header2 28 10 5" xfId="5746" xr:uid="{00000000-0005-0000-0000-000053320000}"/>
    <cellStyle name="Header2 28 11" xfId="3021" xr:uid="{00000000-0005-0000-0000-000054320000}"/>
    <cellStyle name="Header2 28 11 2" xfId="13474" xr:uid="{00000000-0005-0000-0000-000055320000}"/>
    <cellStyle name="Header2 28 11 2 2" xfId="29462" xr:uid="{00000000-0005-0000-0000-000056320000}"/>
    <cellStyle name="Header2 28 11 2 2 2" xfId="38497" xr:uid="{00000000-0005-0000-0000-000057320000}"/>
    <cellStyle name="Header2 28 11 2 3" xfId="31862" xr:uid="{00000000-0005-0000-0000-000058320000}"/>
    <cellStyle name="Header2 28 11 3" xfId="20498" xr:uid="{00000000-0005-0000-0000-000059320000}"/>
    <cellStyle name="Header2 28 11 4" xfId="7811" xr:uid="{00000000-0005-0000-0000-00005A320000}"/>
    <cellStyle name="Header2 28 12" xfId="653" xr:uid="{00000000-0005-0000-0000-00005B320000}"/>
    <cellStyle name="Header2 28 12 2" xfId="24096" xr:uid="{00000000-0005-0000-0000-00005C320000}"/>
    <cellStyle name="Header2 28 12 2 2" xfId="33131" xr:uid="{00000000-0005-0000-0000-00005D320000}"/>
    <cellStyle name="Header2 28 12 3" xfId="16795" xr:uid="{00000000-0005-0000-0000-00005E320000}"/>
    <cellStyle name="Header2 28 12 4" xfId="5472" xr:uid="{00000000-0005-0000-0000-00005F320000}"/>
    <cellStyle name="Header2 28 13" xfId="16555" xr:uid="{00000000-0005-0000-0000-000060320000}"/>
    <cellStyle name="Header2 28 2" xfId="543" xr:uid="{00000000-0005-0000-0000-000061320000}"/>
    <cellStyle name="Header2 28 2 10" xfId="3094" xr:uid="{00000000-0005-0000-0000-000062320000}"/>
    <cellStyle name="Header2 28 2 10 2" xfId="12808" xr:uid="{00000000-0005-0000-0000-000063320000}"/>
    <cellStyle name="Header2 28 2 10 2 2" xfId="28796" xr:uid="{00000000-0005-0000-0000-000064320000}"/>
    <cellStyle name="Header2 28 2 10 2 2 2" xfId="37831" xr:uid="{00000000-0005-0000-0000-000065320000}"/>
    <cellStyle name="Header2 28 2 10 2 3" xfId="31196" xr:uid="{00000000-0005-0000-0000-000066320000}"/>
    <cellStyle name="Header2 28 2 10 3" xfId="16775" xr:uid="{00000000-0005-0000-0000-000067320000}"/>
    <cellStyle name="Header2 28 2 10 4" xfId="7884" xr:uid="{00000000-0005-0000-0000-000068320000}"/>
    <cellStyle name="Header2 28 2 11" xfId="746" xr:uid="{00000000-0005-0000-0000-000069320000}"/>
    <cellStyle name="Header2 28 2 11 2" xfId="24169" xr:uid="{00000000-0005-0000-0000-00006A320000}"/>
    <cellStyle name="Header2 28 2 11 2 2" xfId="33204" xr:uid="{00000000-0005-0000-0000-00006B320000}"/>
    <cellStyle name="Header2 28 2 11 3" xfId="15084" xr:uid="{00000000-0005-0000-0000-00006C320000}"/>
    <cellStyle name="Header2 28 2 11 4" xfId="5545" xr:uid="{00000000-0005-0000-0000-00006D320000}"/>
    <cellStyle name="Header2 28 2 12" xfId="18548" xr:uid="{00000000-0005-0000-0000-00006E320000}"/>
    <cellStyle name="Header2 28 2 13" xfId="5392" xr:uid="{00000000-0005-0000-0000-00006F320000}"/>
    <cellStyle name="Header2 28 2 14" xfId="41565" xr:uid="{00000000-0005-0000-0000-000070320000}"/>
    <cellStyle name="Header2 28 2 2" xfId="1055" xr:uid="{00000000-0005-0000-0000-000071320000}"/>
    <cellStyle name="Header2 28 2 2 2" xfId="1620" xr:uid="{00000000-0005-0000-0000-000072320000}"/>
    <cellStyle name="Header2 28 2 2 2 2" xfId="3961" xr:uid="{00000000-0005-0000-0000-000073320000}"/>
    <cellStyle name="Header2 28 2 2 2 2 2" xfId="13020" xr:uid="{00000000-0005-0000-0000-000074320000}"/>
    <cellStyle name="Header2 28 2 2 2 2 2 2" xfId="29008" xr:uid="{00000000-0005-0000-0000-000075320000}"/>
    <cellStyle name="Header2 28 2 2 2 2 2 2 2" xfId="38043" xr:uid="{00000000-0005-0000-0000-000076320000}"/>
    <cellStyle name="Header2 28 2 2 2 2 2 3" xfId="31408" xr:uid="{00000000-0005-0000-0000-000077320000}"/>
    <cellStyle name="Header2 28 2 2 2 2 3" xfId="16268" xr:uid="{00000000-0005-0000-0000-000078320000}"/>
    <cellStyle name="Header2 28 2 2 2 2 4" xfId="8751" xr:uid="{00000000-0005-0000-0000-000079320000}"/>
    <cellStyle name="Header2 28 2 2 2 3" xfId="13490" xr:uid="{00000000-0005-0000-0000-00007A320000}"/>
    <cellStyle name="Header2 28 2 2 2 3 2" xfId="29478" xr:uid="{00000000-0005-0000-0000-00007B320000}"/>
    <cellStyle name="Header2 28 2 2 2 3 2 2" xfId="38513" xr:uid="{00000000-0005-0000-0000-00007C320000}"/>
    <cellStyle name="Header2 28 2 2 2 3 3" xfId="31878" xr:uid="{00000000-0005-0000-0000-00007D320000}"/>
    <cellStyle name="Header2 28 2 2 2 4" xfId="18474" xr:uid="{00000000-0005-0000-0000-00007E320000}"/>
    <cellStyle name="Header2 28 2 2 2 5" xfId="6411" xr:uid="{00000000-0005-0000-0000-00007F320000}"/>
    <cellStyle name="Header2 28 2 2 3" xfId="2871" xr:uid="{00000000-0005-0000-0000-000080320000}"/>
    <cellStyle name="Header2 28 2 2 3 2" xfId="5212" xr:uid="{00000000-0005-0000-0000-000081320000}"/>
    <cellStyle name="Header2 28 2 2 3 2 2" xfId="14330" xr:uid="{00000000-0005-0000-0000-000082320000}"/>
    <cellStyle name="Header2 28 2 2 3 2 2 2" xfId="30321" xr:uid="{00000000-0005-0000-0000-000083320000}"/>
    <cellStyle name="Header2 28 2 2 3 2 2 2 2" xfId="39356" xr:uid="{00000000-0005-0000-0000-000084320000}"/>
    <cellStyle name="Header2 28 2 2 3 2 2 3" xfId="32721" xr:uid="{00000000-0005-0000-0000-000085320000}"/>
    <cellStyle name="Header2 28 2 2 3 2 3" xfId="18080" xr:uid="{00000000-0005-0000-0000-000086320000}"/>
    <cellStyle name="Header2 28 2 2 3 2 4" xfId="10002" xr:uid="{00000000-0005-0000-0000-000087320000}"/>
    <cellStyle name="Header2 28 2 2 3 3" xfId="17100" xr:uid="{00000000-0005-0000-0000-000088320000}"/>
    <cellStyle name="Header2 28 2 2 3 4" xfId="7661" xr:uid="{00000000-0005-0000-0000-000089320000}"/>
    <cellStyle name="Header2 28 2 2 4" xfId="3403" xr:uid="{00000000-0005-0000-0000-00008A320000}"/>
    <cellStyle name="Header2 28 2 2 4 2" xfId="13582" xr:uid="{00000000-0005-0000-0000-00008B320000}"/>
    <cellStyle name="Header2 28 2 2 4 2 2" xfId="29570" xr:uid="{00000000-0005-0000-0000-00008C320000}"/>
    <cellStyle name="Header2 28 2 2 4 2 2 2" xfId="38605" xr:uid="{00000000-0005-0000-0000-00008D320000}"/>
    <cellStyle name="Header2 28 2 2 4 2 3" xfId="31970" xr:uid="{00000000-0005-0000-0000-00008E320000}"/>
    <cellStyle name="Header2 28 2 2 4 3" xfId="20304" xr:uid="{00000000-0005-0000-0000-00008F320000}"/>
    <cellStyle name="Header2 28 2 2 4 4" xfId="8193" xr:uid="{00000000-0005-0000-0000-000090320000}"/>
    <cellStyle name="Header2 28 2 2 5" xfId="17414" xr:uid="{00000000-0005-0000-0000-000091320000}"/>
    <cellStyle name="Header2 28 2 2 6" xfId="5854" xr:uid="{00000000-0005-0000-0000-000092320000}"/>
    <cellStyle name="Header2 28 2 3" xfId="1781" xr:uid="{00000000-0005-0000-0000-000093320000}"/>
    <cellStyle name="Header2 28 2 3 2" xfId="2688" xr:uid="{00000000-0005-0000-0000-000094320000}"/>
    <cellStyle name="Header2 28 2 3 2 2" xfId="5029" xr:uid="{00000000-0005-0000-0000-000095320000}"/>
    <cellStyle name="Header2 28 2 3 2 2 2" xfId="10286" xr:uid="{00000000-0005-0000-0000-000096320000}"/>
    <cellStyle name="Header2 28 2 3 2 2 2 2" xfId="26284" xr:uid="{00000000-0005-0000-0000-000097320000}"/>
    <cellStyle name="Header2 28 2 3 2 2 2 2 2" xfId="35319" xr:uid="{00000000-0005-0000-0000-000098320000}"/>
    <cellStyle name="Header2 28 2 3 2 2 2 3" xfId="22975" xr:uid="{00000000-0005-0000-0000-000099320000}"/>
    <cellStyle name="Header2 28 2 3 2 2 3" xfId="18878" xr:uid="{00000000-0005-0000-0000-00009A320000}"/>
    <cellStyle name="Header2 28 2 3 2 2 4" xfId="9819" xr:uid="{00000000-0005-0000-0000-00009B320000}"/>
    <cellStyle name="Header2 28 2 3 2 3" xfId="11066" xr:uid="{00000000-0005-0000-0000-00009C320000}"/>
    <cellStyle name="Header2 28 2 3 2 3 2" xfId="27060" xr:uid="{00000000-0005-0000-0000-00009D320000}"/>
    <cellStyle name="Header2 28 2 3 2 3 2 2" xfId="36095" xr:uid="{00000000-0005-0000-0000-00009E320000}"/>
    <cellStyle name="Header2 28 2 3 2 3 3" xfId="15228" xr:uid="{00000000-0005-0000-0000-00009F320000}"/>
    <cellStyle name="Header2 28 2 3 2 4" xfId="17797" xr:uid="{00000000-0005-0000-0000-0000A0320000}"/>
    <cellStyle name="Header2 28 2 3 2 5" xfId="7478" xr:uid="{00000000-0005-0000-0000-0000A1320000}"/>
    <cellStyle name="Header2 28 2 3 3" xfId="4122" xr:uid="{00000000-0005-0000-0000-0000A2320000}"/>
    <cellStyle name="Header2 28 2 3 3 2" xfId="11817" xr:uid="{00000000-0005-0000-0000-0000A3320000}"/>
    <cellStyle name="Header2 28 2 3 3 2 2" xfId="27811" xr:uid="{00000000-0005-0000-0000-0000A4320000}"/>
    <cellStyle name="Header2 28 2 3 3 2 2 2" xfId="36846" xr:uid="{00000000-0005-0000-0000-0000A5320000}"/>
    <cellStyle name="Header2 28 2 3 3 2 3" xfId="18493" xr:uid="{00000000-0005-0000-0000-0000A6320000}"/>
    <cellStyle name="Header2 28 2 3 3 3" xfId="20460" xr:uid="{00000000-0005-0000-0000-0000A7320000}"/>
    <cellStyle name="Header2 28 2 3 3 4" xfId="8912" xr:uid="{00000000-0005-0000-0000-0000A8320000}"/>
    <cellStyle name="Header2 28 2 3 4" xfId="12477" xr:uid="{00000000-0005-0000-0000-0000A9320000}"/>
    <cellStyle name="Header2 28 2 3 4 2" xfId="28468" xr:uid="{00000000-0005-0000-0000-0000AA320000}"/>
    <cellStyle name="Header2 28 2 3 4 2 2" xfId="37503" xr:uid="{00000000-0005-0000-0000-0000AB320000}"/>
    <cellStyle name="Header2 28 2 3 4 3" xfId="30868" xr:uid="{00000000-0005-0000-0000-0000AC320000}"/>
    <cellStyle name="Header2 28 2 3 5" xfId="18799" xr:uid="{00000000-0005-0000-0000-0000AD320000}"/>
    <cellStyle name="Header2 28 2 3 6" xfId="6571" xr:uid="{00000000-0005-0000-0000-0000AE320000}"/>
    <cellStyle name="Header2 28 2 4" xfId="1921" xr:uid="{00000000-0005-0000-0000-0000AF320000}"/>
    <cellStyle name="Header2 28 2 4 2" xfId="4262" xr:uid="{00000000-0005-0000-0000-0000B0320000}"/>
    <cellStyle name="Header2 28 2 4 2 2" xfId="13828" xr:uid="{00000000-0005-0000-0000-0000B1320000}"/>
    <cellStyle name="Header2 28 2 4 2 2 2" xfId="29817" xr:uid="{00000000-0005-0000-0000-0000B2320000}"/>
    <cellStyle name="Header2 28 2 4 2 2 2 2" xfId="38852" xr:uid="{00000000-0005-0000-0000-0000B3320000}"/>
    <cellStyle name="Header2 28 2 4 2 2 3" xfId="32217" xr:uid="{00000000-0005-0000-0000-0000B4320000}"/>
    <cellStyle name="Header2 28 2 4 2 3" xfId="23626" xr:uid="{00000000-0005-0000-0000-0000B5320000}"/>
    <cellStyle name="Header2 28 2 4 2 4" xfId="9052" xr:uid="{00000000-0005-0000-0000-0000B6320000}"/>
    <cellStyle name="Header2 28 2 4 3" xfId="13240" xr:uid="{00000000-0005-0000-0000-0000B7320000}"/>
    <cellStyle name="Header2 28 2 4 3 2" xfId="29228" xr:uid="{00000000-0005-0000-0000-0000B8320000}"/>
    <cellStyle name="Header2 28 2 4 3 2 2" xfId="38263" xr:uid="{00000000-0005-0000-0000-0000B9320000}"/>
    <cellStyle name="Header2 28 2 4 3 3" xfId="31628" xr:uid="{00000000-0005-0000-0000-0000BA320000}"/>
    <cellStyle name="Header2 28 2 4 4" xfId="19947" xr:uid="{00000000-0005-0000-0000-0000BB320000}"/>
    <cellStyle name="Header2 28 2 4 5" xfId="6711" xr:uid="{00000000-0005-0000-0000-0000BC320000}"/>
    <cellStyle name="Header2 28 2 5" xfId="2061" xr:uid="{00000000-0005-0000-0000-0000BD320000}"/>
    <cellStyle name="Header2 28 2 5 2" xfId="4402" xr:uid="{00000000-0005-0000-0000-0000BE320000}"/>
    <cellStyle name="Header2 28 2 5 2 2" xfId="11193" xr:uid="{00000000-0005-0000-0000-0000BF320000}"/>
    <cellStyle name="Header2 28 2 5 2 2 2" xfId="27187" xr:uid="{00000000-0005-0000-0000-0000C0320000}"/>
    <cellStyle name="Header2 28 2 5 2 2 2 2" xfId="36222" xr:uid="{00000000-0005-0000-0000-0000C1320000}"/>
    <cellStyle name="Header2 28 2 5 2 2 3" xfId="15518" xr:uid="{00000000-0005-0000-0000-0000C2320000}"/>
    <cellStyle name="Header2 28 2 5 2 3" xfId="23447" xr:uid="{00000000-0005-0000-0000-0000C3320000}"/>
    <cellStyle name="Header2 28 2 5 2 4" xfId="9192" xr:uid="{00000000-0005-0000-0000-0000C4320000}"/>
    <cellStyle name="Header2 28 2 5 3" xfId="12187" xr:uid="{00000000-0005-0000-0000-0000C5320000}"/>
    <cellStyle name="Header2 28 2 5 3 2" xfId="28182" xr:uid="{00000000-0005-0000-0000-0000C6320000}"/>
    <cellStyle name="Header2 28 2 5 3 2 2" xfId="37217" xr:uid="{00000000-0005-0000-0000-0000C7320000}"/>
    <cellStyle name="Header2 28 2 5 3 3" xfId="14799" xr:uid="{00000000-0005-0000-0000-0000C8320000}"/>
    <cellStyle name="Header2 28 2 5 4" xfId="23000" xr:uid="{00000000-0005-0000-0000-0000C9320000}"/>
    <cellStyle name="Header2 28 2 5 5" xfId="6851" xr:uid="{00000000-0005-0000-0000-0000CA320000}"/>
    <cellStyle name="Header2 28 2 6" xfId="2186" xr:uid="{00000000-0005-0000-0000-0000CB320000}"/>
    <cellStyle name="Header2 28 2 6 2" xfId="4527" xr:uid="{00000000-0005-0000-0000-0000CC320000}"/>
    <cellStyle name="Header2 28 2 6 2 2" xfId="10704" xr:uid="{00000000-0005-0000-0000-0000CD320000}"/>
    <cellStyle name="Header2 28 2 6 2 2 2" xfId="26698" xr:uid="{00000000-0005-0000-0000-0000CE320000}"/>
    <cellStyle name="Header2 28 2 6 2 2 2 2" xfId="35733" xr:uid="{00000000-0005-0000-0000-0000CF320000}"/>
    <cellStyle name="Header2 28 2 6 2 2 3" xfId="22103" xr:uid="{00000000-0005-0000-0000-0000D0320000}"/>
    <cellStyle name="Header2 28 2 6 2 3" xfId="22246" xr:uid="{00000000-0005-0000-0000-0000D1320000}"/>
    <cellStyle name="Header2 28 2 6 2 4" xfId="9317" xr:uid="{00000000-0005-0000-0000-0000D2320000}"/>
    <cellStyle name="Header2 28 2 6 3" xfId="11897" xr:uid="{00000000-0005-0000-0000-0000D3320000}"/>
    <cellStyle name="Header2 28 2 6 3 2" xfId="27891" xr:uid="{00000000-0005-0000-0000-0000D4320000}"/>
    <cellStyle name="Header2 28 2 6 3 2 2" xfId="36926" xr:uid="{00000000-0005-0000-0000-0000D5320000}"/>
    <cellStyle name="Header2 28 2 6 3 3" xfId="16617" xr:uid="{00000000-0005-0000-0000-0000D6320000}"/>
    <cellStyle name="Header2 28 2 6 4" xfId="15936" xr:uid="{00000000-0005-0000-0000-0000D7320000}"/>
    <cellStyle name="Header2 28 2 6 5" xfId="6976" xr:uid="{00000000-0005-0000-0000-0000D8320000}"/>
    <cellStyle name="Header2 28 2 7" xfId="2319" xr:uid="{00000000-0005-0000-0000-0000D9320000}"/>
    <cellStyle name="Header2 28 2 7 2" xfId="4660" xr:uid="{00000000-0005-0000-0000-0000DA320000}"/>
    <cellStyle name="Header2 28 2 7 2 2" xfId="13268" xr:uid="{00000000-0005-0000-0000-0000DB320000}"/>
    <cellStyle name="Header2 28 2 7 2 2 2" xfId="29256" xr:uid="{00000000-0005-0000-0000-0000DC320000}"/>
    <cellStyle name="Header2 28 2 7 2 2 2 2" xfId="38291" xr:uid="{00000000-0005-0000-0000-0000DD320000}"/>
    <cellStyle name="Header2 28 2 7 2 2 3" xfId="31656" xr:uid="{00000000-0005-0000-0000-0000DE320000}"/>
    <cellStyle name="Header2 28 2 7 2 3" xfId="23312" xr:uid="{00000000-0005-0000-0000-0000DF320000}"/>
    <cellStyle name="Header2 28 2 7 2 4" xfId="9450" xr:uid="{00000000-0005-0000-0000-0000E0320000}"/>
    <cellStyle name="Header2 28 2 7 3" xfId="13364" xr:uid="{00000000-0005-0000-0000-0000E1320000}"/>
    <cellStyle name="Header2 28 2 7 3 2" xfId="29352" xr:uid="{00000000-0005-0000-0000-0000E2320000}"/>
    <cellStyle name="Header2 28 2 7 3 2 2" xfId="38387" xr:uid="{00000000-0005-0000-0000-0000E3320000}"/>
    <cellStyle name="Header2 28 2 7 3 3" xfId="31752" xr:uid="{00000000-0005-0000-0000-0000E4320000}"/>
    <cellStyle name="Header2 28 2 7 4" xfId="20452" xr:uid="{00000000-0005-0000-0000-0000E5320000}"/>
    <cellStyle name="Header2 28 2 7 5" xfId="7109" xr:uid="{00000000-0005-0000-0000-0000E6320000}"/>
    <cellStyle name="Header2 28 2 8" xfId="1190" xr:uid="{00000000-0005-0000-0000-0000E7320000}"/>
    <cellStyle name="Header2 28 2 8 2" xfId="3531" xr:uid="{00000000-0005-0000-0000-0000E8320000}"/>
    <cellStyle name="Header2 28 2 8 2 2" xfId="13580" xr:uid="{00000000-0005-0000-0000-0000E9320000}"/>
    <cellStyle name="Header2 28 2 8 2 2 2" xfId="29568" xr:uid="{00000000-0005-0000-0000-0000EA320000}"/>
    <cellStyle name="Header2 28 2 8 2 2 2 2" xfId="38603" xr:uid="{00000000-0005-0000-0000-0000EB320000}"/>
    <cellStyle name="Header2 28 2 8 2 2 3" xfId="31968" xr:uid="{00000000-0005-0000-0000-0000EC320000}"/>
    <cellStyle name="Header2 28 2 8 2 3" xfId="18036" xr:uid="{00000000-0005-0000-0000-0000ED320000}"/>
    <cellStyle name="Header2 28 2 8 2 4" xfId="8321" xr:uid="{00000000-0005-0000-0000-0000EE320000}"/>
    <cellStyle name="Header2 28 2 8 3" xfId="12046" xr:uid="{00000000-0005-0000-0000-0000EF320000}"/>
    <cellStyle name="Header2 28 2 8 3 2" xfId="28041" xr:uid="{00000000-0005-0000-0000-0000F0320000}"/>
    <cellStyle name="Header2 28 2 8 3 2 2" xfId="37076" xr:uid="{00000000-0005-0000-0000-0000F1320000}"/>
    <cellStyle name="Header2 28 2 8 3 3" xfId="15431" xr:uid="{00000000-0005-0000-0000-0000F2320000}"/>
    <cellStyle name="Header2 28 2 8 4" xfId="18610" xr:uid="{00000000-0005-0000-0000-0000F3320000}"/>
    <cellStyle name="Header2 28 2 8 5" xfId="5981" xr:uid="{00000000-0005-0000-0000-0000F4320000}"/>
    <cellStyle name="Header2 28 2 9" xfId="2498" xr:uid="{00000000-0005-0000-0000-0000F5320000}"/>
    <cellStyle name="Header2 28 2 9 2" xfId="4839" xr:uid="{00000000-0005-0000-0000-0000F6320000}"/>
    <cellStyle name="Header2 28 2 9 2 2" xfId="10964" xr:uid="{00000000-0005-0000-0000-0000F7320000}"/>
    <cellStyle name="Header2 28 2 9 2 2 2" xfId="26958" xr:uid="{00000000-0005-0000-0000-0000F8320000}"/>
    <cellStyle name="Header2 28 2 9 2 2 2 2" xfId="35993" xr:uid="{00000000-0005-0000-0000-0000F9320000}"/>
    <cellStyle name="Header2 28 2 9 2 2 3" xfId="16017" xr:uid="{00000000-0005-0000-0000-0000FA320000}"/>
    <cellStyle name="Header2 28 2 9 2 3" xfId="23555" xr:uid="{00000000-0005-0000-0000-0000FB320000}"/>
    <cellStyle name="Header2 28 2 9 2 4" xfId="9629" xr:uid="{00000000-0005-0000-0000-0000FC320000}"/>
    <cellStyle name="Header2 28 2 9 3" xfId="22388" xr:uid="{00000000-0005-0000-0000-0000FD320000}"/>
    <cellStyle name="Header2 28 2 9 4" xfId="7288" xr:uid="{00000000-0005-0000-0000-0000FE320000}"/>
    <cellStyle name="Header2 28 3" xfId="1116" xr:uid="{00000000-0005-0000-0000-0000FF320000}"/>
    <cellStyle name="Header2 28 3 10" xfId="17883" xr:uid="{00000000-0005-0000-0000-000000330000}"/>
    <cellStyle name="Header2 28 3 11" xfId="5914" xr:uid="{00000000-0005-0000-0000-000001330000}"/>
    <cellStyle name="Header2 28 3 12" xfId="41799" xr:uid="{00000000-0005-0000-0000-000002330000}"/>
    <cellStyle name="Header2 28 3 2" xfId="1854" xr:uid="{00000000-0005-0000-0000-000003330000}"/>
    <cellStyle name="Header2 28 3 2 2" xfId="2738" xr:uid="{00000000-0005-0000-0000-000004330000}"/>
    <cellStyle name="Header2 28 3 2 2 2" xfId="5079" xr:uid="{00000000-0005-0000-0000-000005330000}"/>
    <cellStyle name="Header2 28 3 2 2 2 2" xfId="10234" xr:uid="{00000000-0005-0000-0000-000006330000}"/>
    <cellStyle name="Header2 28 3 2 2 2 2 2" xfId="26232" xr:uid="{00000000-0005-0000-0000-000007330000}"/>
    <cellStyle name="Header2 28 3 2 2 2 2 2 2" xfId="35267" xr:uid="{00000000-0005-0000-0000-000008330000}"/>
    <cellStyle name="Header2 28 3 2 2 2 2 3" xfId="23528" xr:uid="{00000000-0005-0000-0000-000009330000}"/>
    <cellStyle name="Header2 28 3 2 2 2 3" xfId="17914" xr:uid="{00000000-0005-0000-0000-00000A330000}"/>
    <cellStyle name="Header2 28 3 2 2 2 4" xfId="9869" xr:uid="{00000000-0005-0000-0000-00000B330000}"/>
    <cellStyle name="Header2 28 3 2 2 3" xfId="12876" xr:uid="{00000000-0005-0000-0000-00000C330000}"/>
    <cellStyle name="Header2 28 3 2 2 3 2" xfId="28864" xr:uid="{00000000-0005-0000-0000-00000D330000}"/>
    <cellStyle name="Header2 28 3 2 2 3 2 2" xfId="37899" xr:uid="{00000000-0005-0000-0000-00000E330000}"/>
    <cellStyle name="Header2 28 3 2 2 3 3" xfId="31264" xr:uid="{00000000-0005-0000-0000-00000F330000}"/>
    <cellStyle name="Header2 28 3 2 2 4" xfId="18655" xr:uid="{00000000-0005-0000-0000-000010330000}"/>
    <cellStyle name="Header2 28 3 2 2 5" xfId="7528" xr:uid="{00000000-0005-0000-0000-000011330000}"/>
    <cellStyle name="Header2 28 3 2 3" xfId="4195" xr:uid="{00000000-0005-0000-0000-000012330000}"/>
    <cellStyle name="Header2 28 3 2 3 2" xfId="12108" xr:uid="{00000000-0005-0000-0000-000013330000}"/>
    <cellStyle name="Header2 28 3 2 3 2 2" xfId="28103" xr:uid="{00000000-0005-0000-0000-000014330000}"/>
    <cellStyle name="Header2 28 3 2 3 2 2 2" xfId="37138" xr:uid="{00000000-0005-0000-0000-000015330000}"/>
    <cellStyle name="Header2 28 3 2 3 2 3" xfId="14869" xr:uid="{00000000-0005-0000-0000-000016330000}"/>
    <cellStyle name="Header2 28 3 2 3 3" xfId="16399" xr:uid="{00000000-0005-0000-0000-000017330000}"/>
    <cellStyle name="Header2 28 3 2 3 4" xfId="8985" xr:uid="{00000000-0005-0000-0000-000018330000}"/>
    <cellStyle name="Header2 28 3 2 4" xfId="12893" xr:uid="{00000000-0005-0000-0000-000019330000}"/>
    <cellStyle name="Header2 28 3 2 4 2" xfId="28881" xr:uid="{00000000-0005-0000-0000-00001A330000}"/>
    <cellStyle name="Header2 28 3 2 4 2 2" xfId="37916" xr:uid="{00000000-0005-0000-0000-00001B330000}"/>
    <cellStyle name="Header2 28 3 2 4 3" xfId="31281" xr:uid="{00000000-0005-0000-0000-00001C330000}"/>
    <cellStyle name="Header2 28 3 2 5" xfId="16607" xr:uid="{00000000-0005-0000-0000-00001D330000}"/>
    <cellStyle name="Header2 28 3 2 6" xfId="6644" xr:uid="{00000000-0005-0000-0000-00001E330000}"/>
    <cellStyle name="Header2 28 3 3" xfId="1995" xr:uid="{00000000-0005-0000-0000-00001F330000}"/>
    <cellStyle name="Header2 28 3 3 2" xfId="4336" xr:uid="{00000000-0005-0000-0000-000020330000}"/>
    <cellStyle name="Header2 28 3 3 2 2" xfId="10362" xr:uid="{00000000-0005-0000-0000-000021330000}"/>
    <cellStyle name="Header2 28 3 3 2 2 2" xfId="26360" xr:uid="{00000000-0005-0000-0000-000022330000}"/>
    <cellStyle name="Header2 28 3 3 2 2 2 2" xfId="35395" xr:uid="{00000000-0005-0000-0000-000023330000}"/>
    <cellStyle name="Header2 28 3 3 2 2 3" xfId="15841" xr:uid="{00000000-0005-0000-0000-000024330000}"/>
    <cellStyle name="Header2 28 3 3 2 3" xfId="23102" xr:uid="{00000000-0005-0000-0000-000025330000}"/>
    <cellStyle name="Header2 28 3 3 2 4" xfId="9126" xr:uid="{00000000-0005-0000-0000-000026330000}"/>
    <cellStyle name="Header2 28 3 3 3" xfId="13368" xr:uid="{00000000-0005-0000-0000-000027330000}"/>
    <cellStyle name="Header2 28 3 3 3 2" xfId="29356" xr:uid="{00000000-0005-0000-0000-000028330000}"/>
    <cellStyle name="Header2 28 3 3 3 2 2" xfId="38391" xr:uid="{00000000-0005-0000-0000-000029330000}"/>
    <cellStyle name="Header2 28 3 3 3 3" xfId="31756" xr:uid="{00000000-0005-0000-0000-00002A330000}"/>
    <cellStyle name="Header2 28 3 3 4" xfId="15749" xr:uid="{00000000-0005-0000-0000-00002B330000}"/>
    <cellStyle name="Header2 28 3 3 5" xfId="6785" xr:uid="{00000000-0005-0000-0000-00002C330000}"/>
    <cellStyle name="Header2 28 3 4" xfId="2132" xr:uid="{00000000-0005-0000-0000-00002D330000}"/>
    <cellStyle name="Header2 28 3 4 2" xfId="4473" xr:uid="{00000000-0005-0000-0000-00002E330000}"/>
    <cellStyle name="Header2 28 3 4 2 2" xfId="13028" xr:uid="{00000000-0005-0000-0000-00002F330000}"/>
    <cellStyle name="Header2 28 3 4 2 2 2" xfId="29016" xr:uid="{00000000-0005-0000-0000-000030330000}"/>
    <cellStyle name="Header2 28 3 4 2 2 2 2" xfId="38051" xr:uid="{00000000-0005-0000-0000-000031330000}"/>
    <cellStyle name="Header2 28 3 4 2 2 3" xfId="31416" xr:uid="{00000000-0005-0000-0000-000032330000}"/>
    <cellStyle name="Header2 28 3 4 2 3" xfId="19886" xr:uid="{00000000-0005-0000-0000-000033330000}"/>
    <cellStyle name="Header2 28 3 4 2 4" xfId="9263" xr:uid="{00000000-0005-0000-0000-000034330000}"/>
    <cellStyle name="Header2 28 3 4 3" xfId="13759" xr:uid="{00000000-0005-0000-0000-000035330000}"/>
    <cellStyle name="Header2 28 3 4 3 2" xfId="29747" xr:uid="{00000000-0005-0000-0000-000036330000}"/>
    <cellStyle name="Header2 28 3 4 3 2 2" xfId="38782" xr:uid="{00000000-0005-0000-0000-000037330000}"/>
    <cellStyle name="Header2 28 3 4 3 3" xfId="32147" xr:uid="{00000000-0005-0000-0000-000038330000}"/>
    <cellStyle name="Header2 28 3 4 4" xfId="16415" xr:uid="{00000000-0005-0000-0000-000039330000}"/>
    <cellStyle name="Header2 28 3 4 5" xfId="6922" xr:uid="{00000000-0005-0000-0000-00003A330000}"/>
    <cellStyle name="Header2 28 3 5" xfId="2261" xr:uid="{00000000-0005-0000-0000-00003B330000}"/>
    <cellStyle name="Header2 28 3 5 2" xfId="4602" xr:uid="{00000000-0005-0000-0000-00003C330000}"/>
    <cellStyle name="Header2 28 3 5 2 2" xfId="12510" xr:uid="{00000000-0005-0000-0000-00003D330000}"/>
    <cellStyle name="Header2 28 3 5 2 2 2" xfId="28497" xr:uid="{00000000-0005-0000-0000-00003E330000}"/>
    <cellStyle name="Header2 28 3 5 2 2 2 2" xfId="37532" xr:uid="{00000000-0005-0000-0000-00003F330000}"/>
    <cellStyle name="Header2 28 3 5 2 2 3" xfId="30897" xr:uid="{00000000-0005-0000-0000-000040330000}"/>
    <cellStyle name="Header2 28 3 5 2 3" xfId="20234" xr:uid="{00000000-0005-0000-0000-000041330000}"/>
    <cellStyle name="Header2 28 3 5 2 4" xfId="9392" xr:uid="{00000000-0005-0000-0000-000042330000}"/>
    <cellStyle name="Header2 28 3 5 3" xfId="11280" xr:uid="{00000000-0005-0000-0000-000043330000}"/>
    <cellStyle name="Header2 28 3 5 3 2" xfId="27274" xr:uid="{00000000-0005-0000-0000-000044330000}"/>
    <cellStyle name="Header2 28 3 5 3 2 2" xfId="36309" xr:uid="{00000000-0005-0000-0000-000045330000}"/>
    <cellStyle name="Header2 28 3 5 3 3" xfId="18624" xr:uid="{00000000-0005-0000-0000-000046330000}"/>
    <cellStyle name="Header2 28 3 5 4" xfId="16280" xr:uid="{00000000-0005-0000-0000-000047330000}"/>
    <cellStyle name="Header2 28 3 5 5" xfId="7051" xr:uid="{00000000-0005-0000-0000-000048330000}"/>
    <cellStyle name="Header2 28 3 6" xfId="2390" xr:uid="{00000000-0005-0000-0000-000049330000}"/>
    <cellStyle name="Header2 28 3 6 2" xfId="4731" xr:uid="{00000000-0005-0000-0000-00004A330000}"/>
    <cellStyle name="Header2 28 3 6 2 2" xfId="13389" xr:uid="{00000000-0005-0000-0000-00004B330000}"/>
    <cellStyle name="Header2 28 3 6 2 2 2" xfId="29377" xr:uid="{00000000-0005-0000-0000-00004C330000}"/>
    <cellStyle name="Header2 28 3 6 2 2 2 2" xfId="38412" xr:uid="{00000000-0005-0000-0000-00004D330000}"/>
    <cellStyle name="Header2 28 3 6 2 2 3" xfId="31777" xr:uid="{00000000-0005-0000-0000-00004E330000}"/>
    <cellStyle name="Header2 28 3 6 2 3" xfId="19083" xr:uid="{00000000-0005-0000-0000-00004F330000}"/>
    <cellStyle name="Header2 28 3 6 2 4" xfId="9521" xr:uid="{00000000-0005-0000-0000-000050330000}"/>
    <cellStyle name="Header2 28 3 6 3" xfId="12817" xr:uid="{00000000-0005-0000-0000-000051330000}"/>
    <cellStyle name="Header2 28 3 6 3 2" xfId="28805" xr:uid="{00000000-0005-0000-0000-000052330000}"/>
    <cellStyle name="Header2 28 3 6 3 2 2" xfId="37840" xr:uid="{00000000-0005-0000-0000-000053330000}"/>
    <cellStyle name="Header2 28 3 6 3 3" xfId="31205" xr:uid="{00000000-0005-0000-0000-000054330000}"/>
    <cellStyle name="Header2 28 3 6 4" xfId="19626" xr:uid="{00000000-0005-0000-0000-000055330000}"/>
    <cellStyle name="Header2 28 3 6 5" xfId="7180" xr:uid="{00000000-0005-0000-0000-000056330000}"/>
    <cellStyle name="Header2 28 3 7" xfId="1695" xr:uid="{00000000-0005-0000-0000-000057330000}"/>
    <cellStyle name="Header2 28 3 7 2" xfId="4036" xr:uid="{00000000-0005-0000-0000-000058330000}"/>
    <cellStyle name="Header2 28 3 7 2 2" xfId="12643" xr:uid="{00000000-0005-0000-0000-000059330000}"/>
    <cellStyle name="Header2 28 3 7 2 2 2" xfId="28630" xr:uid="{00000000-0005-0000-0000-00005A330000}"/>
    <cellStyle name="Header2 28 3 7 2 2 2 2" xfId="37665" xr:uid="{00000000-0005-0000-0000-00005B330000}"/>
    <cellStyle name="Header2 28 3 7 2 2 3" xfId="31030" xr:uid="{00000000-0005-0000-0000-00005C330000}"/>
    <cellStyle name="Header2 28 3 7 2 3" xfId="21899" xr:uid="{00000000-0005-0000-0000-00005D330000}"/>
    <cellStyle name="Header2 28 3 7 2 4" xfId="8826" xr:uid="{00000000-0005-0000-0000-00005E330000}"/>
    <cellStyle name="Header2 28 3 7 3" xfId="11752" xr:uid="{00000000-0005-0000-0000-00005F330000}"/>
    <cellStyle name="Header2 28 3 7 3 2" xfId="27746" xr:uid="{00000000-0005-0000-0000-000060330000}"/>
    <cellStyle name="Header2 28 3 7 3 2 2" xfId="36781" xr:uid="{00000000-0005-0000-0000-000061330000}"/>
    <cellStyle name="Header2 28 3 7 3 3" xfId="17014" xr:uid="{00000000-0005-0000-0000-000062330000}"/>
    <cellStyle name="Header2 28 3 7 4" xfId="16546" xr:uid="{00000000-0005-0000-0000-000063330000}"/>
    <cellStyle name="Header2 28 3 7 5" xfId="6485" xr:uid="{00000000-0005-0000-0000-000064330000}"/>
    <cellStyle name="Header2 28 3 8" xfId="1034" xr:uid="{00000000-0005-0000-0000-000065330000}"/>
    <cellStyle name="Header2 28 3 8 2" xfId="3382" xr:uid="{00000000-0005-0000-0000-000066330000}"/>
    <cellStyle name="Header2 28 3 8 2 2" xfId="12913" xr:uid="{00000000-0005-0000-0000-000067330000}"/>
    <cellStyle name="Header2 28 3 8 2 2 2" xfId="28901" xr:uid="{00000000-0005-0000-0000-000068330000}"/>
    <cellStyle name="Header2 28 3 8 2 2 2 2" xfId="37936" xr:uid="{00000000-0005-0000-0000-000069330000}"/>
    <cellStyle name="Header2 28 3 8 2 2 3" xfId="31301" xr:uid="{00000000-0005-0000-0000-00006A330000}"/>
    <cellStyle name="Header2 28 3 8 2 3" xfId="16020" xr:uid="{00000000-0005-0000-0000-00006B330000}"/>
    <cellStyle name="Header2 28 3 8 2 4" xfId="8172" xr:uid="{00000000-0005-0000-0000-00006C330000}"/>
    <cellStyle name="Header2 28 3 8 3" xfId="18918" xr:uid="{00000000-0005-0000-0000-00006D330000}"/>
    <cellStyle name="Header2 28 3 8 4" xfId="5833" xr:uid="{00000000-0005-0000-0000-00006E330000}"/>
    <cellStyle name="Header2 28 3 9" xfId="3464" xr:uid="{00000000-0005-0000-0000-00006F330000}"/>
    <cellStyle name="Header2 28 3 9 2" xfId="11880" xr:uid="{00000000-0005-0000-0000-000070330000}"/>
    <cellStyle name="Header2 28 3 9 2 2" xfId="27874" xr:uid="{00000000-0005-0000-0000-000071330000}"/>
    <cellStyle name="Header2 28 3 9 2 2 2" xfId="36909" xr:uid="{00000000-0005-0000-0000-000072330000}"/>
    <cellStyle name="Header2 28 3 9 2 3" xfId="17332" xr:uid="{00000000-0005-0000-0000-000073330000}"/>
    <cellStyle name="Header2 28 3 9 3" xfId="18649" xr:uid="{00000000-0005-0000-0000-000074330000}"/>
    <cellStyle name="Header2 28 3 9 4" xfId="8254" xr:uid="{00000000-0005-0000-0000-000075330000}"/>
    <cellStyle name="Header2 28 4" xfId="894" xr:uid="{00000000-0005-0000-0000-000076330000}"/>
    <cellStyle name="Header2 28 4 2" xfId="1390" xr:uid="{00000000-0005-0000-0000-000077330000}"/>
    <cellStyle name="Header2 28 4 2 2" xfId="3731" xr:uid="{00000000-0005-0000-0000-000078330000}"/>
    <cellStyle name="Header2 28 4 2 2 2" xfId="10818" xr:uid="{00000000-0005-0000-0000-000079330000}"/>
    <cellStyle name="Header2 28 4 2 2 2 2" xfId="26812" xr:uid="{00000000-0005-0000-0000-00007A330000}"/>
    <cellStyle name="Header2 28 4 2 2 2 2 2" xfId="35847" xr:uid="{00000000-0005-0000-0000-00007B330000}"/>
    <cellStyle name="Header2 28 4 2 2 2 3" xfId="16108" xr:uid="{00000000-0005-0000-0000-00007C330000}"/>
    <cellStyle name="Header2 28 4 2 2 3" xfId="20965" xr:uid="{00000000-0005-0000-0000-00007D330000}"/>
    <cellStyle name="Header2 28 4 2 2 4" xfId="8521" xr:uid="{00000000-0005-0000-0000-00007E330000}"/>
    <cellStyle name="Header2 28 4 2 3" xfId="13382" xr:uid="{00000000-0005-0000-0000-00007F330000}"/>
    <cellStyle name="Header2 28 4 2 3 2" xfId="29370" xr:uid="{00000000-0005-0000-0000-000080330000}"/>
    <cellStyle name="Header2 28 4 2 3 2 2" xfId="38405" xr:uid="{00000000-0005-0000-0000-000081330000}"/>
    <cellStyle name="Header2 28 4 2 3 3" xfId="31770" xr:uid="{00000000-0005-0000-0000-000082330000}"/>
    <cellStyle name="Header2 28 4 2 4" xfId="17807" xr:uid="{00000000-0005-0000-0000-000083330000}"/>
    <cellStyle name="Header2 28 4 2 5" xfId="6181" xr:uid="{00000000-0005-0000-0000-000084330000}"/>
    <cellStyle name="Header2 28 4 3" xfId="2763" xr:uid="{00000000-0005-0000-0000-000085330000}"/>
    <cellStyle name="Header2 28 4 3 2" xfId="5104" xr:uid="{00000000-0005-0000-0000-000086330000}"/>
    <cellStyle name="Header2 28 4 3 2 2" xfId="10218" xr:uid="{00000000-0005-0000-0000-000087330000}"/>
    <cellStyle name="Header2 28 4 3 2 2 2" xfId="26216" xr:uid="{00000000-0005-0000-0000-000088330000}"/>
    <cellStyle name="Header2 28 4 3 2 2 2 2" xfId="35251" xr:uid="{00000000-0005-0000-0000-000089330000}"/>
    <cellStyle name="Header2 28 4 3 2 2 3" xfId="15235" xr:uid="{00000000-0005-0000-0000-00008A330000}"/>
    <cellStyle name="Header2 28 4 3 2 3" xfId="18023" xr:uid="{00000000-0005-0000-0000-00008B330000}"/>
    <cellStyle name="Header2 28 4 3 2 4" xfId="9894" xr:uid="{00000000-0005-0000-0000-00008C330000}"/>
    <cellStyle name="Header2 28 4 3 3" xfId="23406" xr:uid="{00000000-0005-0000-0000-00008D330000}"/>
    <cellStyle name="Header2 28 4 3 4" xfId="7553" xr:uid="{00000000-0005-0000-0000-00008E330000}"/>
    <cellStyle name="Header2 28 4 4" xfId="3242" xr:uid="{00000000-0005-0000-0000-00008F330000}"/>
    <cellStyle name="Header2 28 4 4 2" xfId="12457" xr:uid="{00000000-0005-0000-0000-000090330000}"/>
    <cellStyle name="Header2 28 4 4 2 2" xfId="28448" xr:uid="{00000000-0005-0000-0000-000091330000}"/>
    <cellStyle name="Header2 28 4 4 2 2 2" xfId="37483" xr:uid="{00000000-0005-0000-0000-000092330000}"/>
    <cellStyle name="Header2 28 4 4 2 3" xfId="30848" xr:uid="{00000000-0005-0000-0000-000093330000}"/>
    <cellStyle name="Header2 28 4 4 3" xfId="23568" xr:uid="{00000000-0005-0000-0000-000094330000}"/>
    <cellStyle name="Header2 28 4 4 4" xfId="8032" xr:uid="{00000000-0005-0000-0000-000095330000}"/>
    <cellStyle name="Header2 28 4 5" xfId="18202" xr:uid="{00000000-0005-0000-0000-000096330000}"/>
    <cellStyle name="Header2 28 4 6" xfId="5693" xr:uid="{00000000-0005-0000-0000-000097330000}"/>
    <cellStyle name="Header2 28 5" xfId="1436" xr:uid="{00000000-0005-0000-0000-000098330000}"/>
    <cellStyle name="Header2 28 5 2" xfId="2543" xr:uid="{00000000-0005-0000-0000-000099330000}"/>
    <cellStyle name="Header2 28 5 2 2" xfId="4884" xr:uid="{00000000-0005-0000-0000-00009A330000}"/>
    <cellStyle name="Header2 28 5 2 2 2" xfId="14266" xr:uid="{00000000-0005-0000-0000-00009B330000}"/>
    <cellStyle name="Header2 28 5 2 2 2 2" xfId="30256" xr:uid="{00000000-0005-0000-0000-00009C330000}"/>
    <cellStyle name="Header2 28 5 2 2 2 2 2" xfId="39291" xr:uid="{00000000-0005-0000-0000-00009D330000}"/>
    <cellStyle name="Header2 28 5 2 2 2 3" xfId="32656" xr:uid="{00000000-0005-0000-0000-00009E330000}"/>
    <cellStyle name="Header2 28 5 2 2 3" xfId="18702" xr:uid="{00000000-0005-0000-0000-00009F330000}"/>
    <cellStyle name="Header2 28 5 2 2 4" xfId="9674" xr:uid="{00000000-0005-0000-0000-0000A0330000}"/>
    <cellStyle name="Header2 28 5 2 3" xfId="10388" xr:uid="{00000000-0005-0000-0000-0000A1330000}"/>
    <cellStyle name="Header2 28 5 2 3 2" xfId="26386" xr:uid="{00000000-0005-0000-0000-0000A2330000}"/>
    <cellStyle name="Header2 28 5 2 3 2 2" xfId="35421" xr:uid="{00000000-0005-0000-0000-0000A3330000}"/>
    <cellStyle name="Header2 28 5 2 3 3" xfId="18301" xr:uid="{00000000-0005-0000-0000-0000A4330000}"/>
    <cellStyle name="Header2 28 5 2 4" xfId="15979" xr:uid="{00000000-0005-0000-0000-0000A5330000}"/>
    <cellStyle name="Header2 28 5 2 5" xfId="7333" xr:uid="{00000000-0005-0000-0000-0000A6330000}"/>
    <cellStyle name="Header2 28 5 3" xfId="3777" xr:uid="{00000000-0005-0000-0000-0000A7330000}"/>
    <cellStyle name="Header2 28 5 3 2" xfId="10637" xr:uid="{00000000-0005-0000-0000-0000A8330000}"/>
    <cellStyle name="Header2 28 5 3 2 2" xfId="26631" xr:uid="{00000000-0005-0000-0000-0000A9330000}"/>
    <cellStyle name="Header2 28 5 3 2 2 2" xfId="35666" xr:uid="{00000000-0005-0000-0000-0000AA330000}"/>
    <cellStyle name="Header2 28 5 3 2 3" xfId="22908" xr:uid="{00000000-0005-0000-0000-0000AB330000}"/>
    <cellStyle name="Header2 28 5 3 3" xfId="17788" xr:uid="{00000000-0005-0000-0000-0000AC330000}"/>
    <cellStyle name="Header2 28 5 3 4" xfId="8567" xr:uid="{00000000-0005-0000-0000-0000AD330000}"/>
    <cellStyle name="Header2 28 5 4" xfId="11741" xr:uid="{00000000-0005-0000-0000-0000AE330000}"/>
    <cellStyle name="Header2 28 5 4 2" xfId="27735" xr:uid="{00000000-0005-0000-0000-0000AF330000}"/>
    <cellStyle name="Header2 28 5 4 2 2" xfId="36770" xr:uid="{00000000-0005-0000-0000-0000B0330000}"/>
    <cellStyle name="Header2 28 5 4 3" xfId="16502" xr:uid="{00000000-0005-0000-0000-0000B1330000}"/>
    <cellStyle name="Header2 28 5 5" xfId="19436" xr:uid="{00000000-0005-0000-0000-0000B2330000}"/>
    <cellStyle name="Header2 28 5 6" xfId="6227" xr:uid="{00000000-0005-0000-0000-0000B3330000}"/>
    <cellStyle name="Header2 28 6" xfId="1327" xr:uid="{00000000-0005-0000-0000-0000B4330000}"/>
    <cellStyle name="Header2 28 6 2" xfId="3668" xr:uid="{00000000-0005-0000-0000-0000B5330000}"/>
    <cellStyle name="Header2 28 6 2 2" xfId="12503" xr:uid="{00000000-0005-0000-0000-0000B6330000}"/>
    <cellStyle name="Header2 28 6 2 2 2" xfId="28490" xr:uid="{00000000-0005-0000-0000-0000B7330000}"/>
    <cellStyle name="Header2 28 6 2 2 2 2" xfId="37525" xr:uid="{00000000-0005-0000-0000-0000B8330000}"/>
    <cellStyle name="Header2 28 6 2 2 3" xfId="30890" xr:uid="{00000000-0005-0000-0000-0000B9330000}"/>
    <cellStyle name="Header2 28 6 2 3" xfId="23079" xr:uid="{00000000-0005-0000-0000-0000BA330000}"/>
    <cellStyle name="Header2 28 6 2 4" xfId="8458" xr:uid="{00000000-0005-0000-0000-0000BB330000}"/>
    <cellStyle name="Header2 28 6 3" xfId="10475" xr:uid="{00000000-0005-0000-0000-0000BC330000}"/>
    <cellStyle name="Header2 28 6 3 2" xfId="26473" xr:uid="{00000000-0005-0000-0000-0000BD330000}"/>
    <cellStyle name="Header2 28 6 3 2 2" xfId="35508" xr:uid="{00000000-0005-0000-0000-0000BE330000}"/>
    <cellStyle name="Header2 28 6 3 3" xfId="17913" xr:uid="{00000000-0005-0000-0000-0000BF330000}"/>
    <cellStyle name="Header2 28 6 4" xfId="17703" xr:uid="{00000000-0005-0000-0000-0000C0330000}"/>
    <cellStyle name="Header2 28 6 5" xfId="6118" xr:uid="{00000000-0005-0000-0000-0000C1330000}"/>
    <cellStyle name="Header2 28 7" xfId="1480" xr:uid="{00000000-0005-0000-0000-0000C2330000}"/>
    <cellStyle name="Header2 28 7 2" xfId="3821" xr:uid="{00000000-0005-0000-0000-0000C3330000}"/>
    <cellStyle name="Header2 28 7 2 2" xfId="12611" xr:uid="{00000000-0005-0000-0000-0000C4330000}"/>
    <cellStyle name="Header2 28 7 2 2 2" xfId="28598" xr:uid="{00000000-0005-0000-0000-0000C5330000}"/>
    <cellStyle name="Header2 28 7 2 2 2 2" xfId="37633" xr:uid="{00000000-0005-0000-0000-0000C6330000}"/>
    <cellStyle name="Header2 28 7 2 2 3" xfId="30998" xr:uid="{00000000-0005-0000-0000-0000C7330000}"/>
    <cellStyle name="Header2 28 7 2 3" xfId="20923" xr:uid="{00000000-0005-0000-0000-0000C8330000}"/>
    <cellStyle name="Header2 28 7 2 4" xfId="8611" xr:uid="{00000000-0005-0000-0000-0000C9330000}"/>
    <cellStyle name="Header2 28 7 3" xfId="12299" xr:uid="{00000000-0005-0000-0000-0000CA330000}"/>
    <cellStyle name="Header2 28 7 3 2" xfId="28294" xr:uid="{00000000-0005-0000-0000-0000CB330000}"/>
    <cellStyle name="Header2 28 7 3 2 2" xfId="37329" xr:uid="{00000000-0005-0000-0000-0000CC330000}"/>
    <cellStyle name="Header2 28 7 3 3" xfId="30694" xr:uid="{00000000-0005-0000-0000-0000CD330000}"/>
    <cellStyle name="Header2 28 7 4" xfId="17410" xr:uid="{00000000-0005-0000-0000-0000CE330000}"/>
    <cellStyle name="Header2 28 7 5" xfId="6271" xr:uid="{00000000-0005-0000-0000-0000CF330000}"/>
    <cellStyle name="Header2 28 8" xfId="1286" xr:uid="{00000000-0005-0000-0000-0000D0330000}"/>
    <cellStyle name="Header2 28 8 2" xfId="3627" xr:uid="{00000000-0005-0000-0000-0000D1330000}"/>
    <cellStyle name="Header2 28 8 2 2" xfId="10532" xr:uid="{00000000-0005-0000-0000-0000D2330000}"/>
    <cellStyle name="Header2 28 8 2 2 2" xfId="26530" xr:uid="{00000000-0005-0000-0000-0000D3330000}"/>
    <cellStyle name="Header2 28 8 2 2 2 2" xfId="35565" xr:uid="{00000000-0005-0000-0000-0000D4330000}"/>
    <cellStyle name="Header2 28 8 2 2 3" xfId="19604" xr:uid="{00000000-0005-0000-0000-0000D5330000}"/>
    <cellStyle name="Header2 28 8 2 3" xfId="18731" xr:uid="{00000000-0005-0000-0000-0000D6330000}"/>
    <cellStyle name="Header2 28 8 2 4" xfId="8417" xr:uid="{00000000-0005-0000-0000-0000D7330000}"/>
    <cellStyle name="Header2 28 8 3" xfId="11950" xr:uid="{00000000-0005-0000-0000-0000D8330000}"/>
    <cellStyle name="Header2 28 8 3 2" xfId="27945" xr:uid="{00000000-0005-0000-0000-0000D9330000}"/>
    <cellStyle name="Header2 28 8 3 2 2" xfId="36980" xr:uid="{00000000-0005-0000-0000-0000DA330000}"/>
    <cellStyle name="Header2 28 8 3 3" xfId="16877" xr:uid="{00000000-0005-0000-0000-0000DB330000}"/>
    <cellStyle name="Header2 28 8 4" xfId="17887" xr:uid="{00000000-0005-0000-0000-0000DC330000}"/>
    <cellStyle name="Header2 28 8 5" xfId="6077" xr:uid="{00000000-0005-0000-0000-0000DD330000}"/>
    <cellStyle name="Header2 28 9" xfId="1890" xr:uid="{00000000-0005-0000-0000-0000DE330000}"/>
    <cellStyle name="Header2 28 9 2" xfId="4231" xr:uid="{00000000-0005-0000-0000-0000DF330000}"/>
    <cellStyle name="Header2 28 9 2 2" xfId="11295" xr:uid="{00000000-0005-0000-0000-0000E0330000}"/>
    <cellStyle name="Header2 28 9 2 2 2" xfId="27289" xr:uid="{00000000-0005-0000-0000-0000E1330000}"/>
    <cellStyle name="Header2 28 9 2 2 2 2" xfId="36324" xr:uid="{00000000-0005-0000-0000-0000E2330000}"/>
    <cellStyle name="Header2 28 9 2 2 3" xfId="17710" xr:uid="{00000000-0005-0000-0000-0000E3330000}"/>
    <cellStyle name="Header2 28 9 2 3" xfId="21964" xr:uid="{00000000-0005-0000-0000-0000E4330000}"/>
    <cellStyle name="Header2 28 9 2 4" xfId="9021" xr:uid="{00000000-0005-0000-0000-0000E5330000}"/>
    <cellStyle name="Header2 28 9 3" xfId="14126" xr:uid="{00000000-0005-0000-0000-0000E6330000}"/>
    <cellStyle name="Header2 28 9 3 2" xfId="30115" xr:uid="{00000000-0005-0000-0000-0000E7330000}"/>
    <cellStyle name="Header2 28 9 3 2 2" xfId="39150" xr:uid="{00000000-0005-0000-0000-0000E8330000}"/>
    <cellStyle name="Header2 28 9 3 3" xfId="32515" xr:uid="{00000000-0005-0000-0000-0000E9330000}"/>
    <cellStyle name="Header2 28 9 4" xfId="16417" xr:uid="{00000000-0005-0000-0000-0000EA330000}"/>
    <cellStyle name="Header2 28 9 5" xfId="6680" xr:uid="{00000000-0005-0000-0000-0000EB330000}"/>
    <cellStyle name="Header2 29" xfId="243" xr:uid="{00000000-0005-0000-0000-0000EC330000}"/>
    <cellStyle name="Header2 29 10" xfId="942" xr:uid="{00000000-0005-0000-0000-0000ED330000}"/>
    <cellStyle name="Header2 29 10 2" xfId="3290" xr:uid="{00000000-0005-0000-0000-0000EE330000}"/>
    <cellStyle name="Header2 29 10 2 2" xfId="13636" xr:uid="{00000000-0005-0000-0000-0000EF330000}"/>
    <cellStyle name="Header2 29 10 2 2 2" xfId="29624" xr:uid="{00000000-0005-0000-0000-0000F0330000}"/>
    <cellStyle name="Header2 29 10 2 2 2 2" xfId="38659" xr:uid="{00000000-0005-0000-0000-0000F1330000}"/>
    <cellStyle name="Header2 29 10 2 2 3" xfId="32024" xr:uid="{00000000-0005-0000-0000-0000F2330000}"/>
    <cellStyle name="Header2 29 10 2 3" xfId="15921" xr:uid="{00000000-0005-0000-0000-0000F3330000}"/>
    <cellStyle name="Header2 29 10 2 4" xfId="8080" xr:uid="{00000000-0005-0000-0000-0000F4330000}"/>
    <cellStyle name="Header2 29 10 3" xfId="13135" xr:uid="{00000000-0005-0000-0000-0000F5330000}"/>
    <cellStyle name="Header2 29 10 3 2" xfId="29123" xr:uid="{00000000-0005-0000-0000-0000F6330000}"/>
    <cellStyle name="Header2 29 10 3 2 2" xfId="38158" xr:uid="{00000000-0005-0000-0000-0000F7330000}"/>
    <cellStyle name="Header2 29 10 3 3" xfId="31523" xr:uid="{00000000-0005-0000-0000-0000F8330000}"/>
    <cellStyle name="Header2 29 10 4" xfId="16858" xr:uid="{00000000-0005-0000-0000-0000F9330000}"/>
    <cellStyle name="Header2 29 10 5" xfId="5741" xr:uid="{00000000-0005-0000-0000-0000FA330000}"/>
    <cellStyle name="Header2 29 11" xfId="3022" xr:uid="{00000000-0005-0000-0000-0000FB330000}"/>
    <cellStyle name="Header2 29 11 2" xfId="11560" xr:uid="{00000000-0005-0000-0000-0000FC330000}"/>
    <cellStyle name="Header2 29 11 2 2" xfId="27554" xr:uid="{00000000-0005-0000-0000-0000FD330000}"/>
    <cellStyle name="Header2 29 11 2 2 2" xfId="36589" xr:uid="{00000000-0005-0000-0000-0000FE330000}"/>
    <cellStyle name="Header2 29 11 2 3" xfId="18170" xr:uid="{00000000-0005-0000-0000-0000FF330000}"/>
    <cellStyle name="Header2 29 11 3" xfId="17934" xr:uid="{00000000-0005-0000-0000-000000340000}"/>
    <cellStyle name="Header2 29 11 4" xfId="7812" xr:uid="{00000000-0005-0000-0000-000001340000}"/>
    <cellStyle name="Header2 29 12" xfId="654" xr:uid="{00000000-0005-0000-0000-000002340000}"/>
    <cellStyle name="Header2 29 12 2" xfId="24097" xr:uid="{00000000-0005-0000-0000-000003340000}"/>
    <cellStyle name="Header2 29 12 2 2" xfId="33132" xr:uid="{00000000-0005-0000-0000-000004340000}"/>
    <cellStyle name="Header2 29 12 3" xfId="18791" xr:uid="{00000000-0005-0000-0000-000005340000}"/>
    <cellStyle name="Header2 29 12 4" xfId="5473" xr:uid="{00000000-0005-0000-0000-000006340000}"/>
    <cellStyle name="Header2 29 13" xfId="18547" xr:uid="{00000000-0005-0000-0000-000007340000}"/>
    <cellStyle name="Header2 29 2" xfId="544" xr:uid="{00000000-0005-0000-0000-000008340000}"/>
    <cellStyle name="Header2 29 2 10" xfId="3095" xr:uid="{00000000-0005-0000-0000-000009340000}"/>
    <cellStyle name="Header2 29 2 10 2" xfId="10889" xr:uid="{00000000-0005-0000-0000-00000A340000}"/>
    <cellStyle name="Header2 29 2 10 2 2" xfId="26883" xr:uid="{00000000-0005-0000-0000-00000B340000}"/>
    <cellStyle name="Header2 29 2 10 2 2 2" xfId="35918" xr:uid="{00000000-0005-0000-0000-00000C340000}"/>
    <cellStyle name="Header2 29 2 10 2 3" xfId="18567" xr:uid="{00000000-0005-0000-0000-00000D340000}"/>
    <cellStyle name="Header2 29 2 10 3" xfId="22023" xr:uid="{00000000-0005-0000-0000-00000E340000}"/>
    <cellStyle name="Header2 29 2 10 4" xfId="7885" xr:uid="{00000000-0005-0000-0000-00000F340000}"/>
    <cellStyle name="Header2 29 2 11" xfId="747" xr:uid="{00000000-0005-0000-0000-000010340000}"/>
    <cellStyle name="Header2 29 2 11 2" xfId="24170" xr:uid="{00000000-0005-0000-0000-000011340000}"/>
    <cellStyle name="Header2 29 2 11 2 2" xfId="33205" xr:uid="{00000000-0005-0000-0000-000012340000}"/>
    <cellStyle name="Header2 29 2 11 3" xfId="14666" xr:uid="{00000000-0005-0000-0000-000013340000}"/>
    <cellStyle name="Header2 29 2 11 4" xfId="5546" xr:uid="{00000000-0005-0000-0000-000014340000}"/>
    <cellStyle name="Header2 29 2 12" xfId="19011" xr:uid="{00000000-0005-0000-0000-000015340000}"/>
    <cellStyle name="Header2 29 2 13" xfId="5393" xr:uid="{00000000-0005-0000-0000-000016340000}"/>
    <cellStyle name="Header2 29 2 14" xfId="41566" xr:uid="{00000000-0005-0000-0000-000017340000}"/>
    <cellStyle name="Header2 29 2 2" xfId="1056" xr:uid="{00000000-0005-0000-0000-000018340000}"/>
    <cellStyle name="Header2 29 2 2 2" xfId="1621" xr:uid="{00000000-0005-0000-0000-000019340000}"/>
    <cellStyle name="Header2 29 2 2 2 2" xfId="3962" xr:uid="{00000000-0005-0000-0000-00001A340000}"/>
    <cellStyle name="Header2 29 2 2 2 2 2" xfId="13928" xr:uid="{00000000-0005-0000-0000-00001B340000}"/>
    <cellStyle name="Header2 29 2 2 2 2 2 2" xfId="29917" xr:uid="{00000000-0005-0000-0000-00001C340000}"/>
    <cellStyle name="Header2 29 2 2 2 2 2 2 2" xfId="38952" xr:uid="{00000000-0005-0000-0000-00001D340000}"/>
    <cellStyle name="Header2 29 2 2 2 2 2 3" xfId="32317" xr:uid="{00000000-0005-0000-0000-00001E340000}"/>
    <cellStyle name="Header2 29 2 2 2 2 3" xfId="23429" xr:uid="{00000000-0005-0000-0000-00001F340000}"/>
    <cellStyle name="Header2 29 2 2 2 2 4" xfId="8752" xr:uid="{00000000-0005-0000-0000-000020340000}"/>
    <cellStyle name="Header2 29 2 2 2 3" xfId="14159" xr:uid="{00000000-0005-0000-0000-000021340000}"/>
    <cellStyle name="Header2 29 2 2 2 3 2" xfId="30148" xr:uid="{00000000-0005-0000-0000-000022340000}"/>
    <cellStyle name="Header2 29 2 2 2 3 2 2" xfId="39183" xr:uid="{00000000-0005-0000-0000-000023340000}"/>
    <cellStyle name="Header2 29 2 2 2 3 3" xfId="32548" xr:uid="{00000000-0005-0000-0000-000024340000}"/>
    <cellStyle name="Header2 29 2 2 2 4" xfId="18989" xr:uid="{00000000-0005-0000-0000-000025340000}"/>
    <cellStyle name="Header2 29 2 2 2 5" xfId="6412" xr:uid="{00000000-0005-0000-0000-000026340000}"/>
    <cellStyle name="Header2 29 2 2 3" xfId="2585" xr:uid="{00000000-0005-0000-0000-000027340000}"/>
    <cellStyle name="Header2 29 2 2 3 2" xfId="4926" xr:uid="{00000000-0005-0000-0000-000028340000}"/>
    <cellStyle name="Header2 29 2 2 3 2 2" xfId="13671" xr:uid="{00000000-0005-0000-0000-000029340000}"/>
    <cellStyle name="Header2 29 2 2 3 2 2 2" xfId="29659" xr:uid="{00000000-0005-0000-0000-00002A340000}"/>
    <cellStyle name="Header2 29 2 2 3 2 2 2 2" xfId="38694" xr:uid="{00000000-0005-0000-0000-00002B340000}"/>
    <cellStyle name="Header2 29 2 2 3 2 2 3" xfId="32059" xr:uid="{00000000-0005-0000-0000-00002C340000}"/>
    <cellStyle name="Header2 29 2 2 3 2 3" xfId="19637" xr:uid="{00000000-0005-0000-0000-00002D340000}"/>
    <cellStyle name="Header2 29 2 2 3 2 4" xfId="9716" xr:uid="{00000000-0005-0000-0000-00002E340000}"/>
    <cellStyle name="Header2 29 2 2 3 3" xfId="18721" xr:uid="{00000000-0005-0000-0000-00002F340000}"/>
    <cellStyle name="Header2 29 2 2 3 4" xfId="7375" xr:uid="{00000000-0005-0000-0000-000030340000}"/>
    <cellStyle name="Header2 29 2 2 4" xfId="3404" xr:uid="{00000000-0005-0000-0000-000031340000}"/>
    <cellStyle name="Header2 29 2 2 4 2" xfId="11664" xr:uid="{00000000-0005-0000-0000-000032340000}"/>
    <cellStyle name="Header2 29 2 2 4 2 2" xfId="27658" xr:uid="{00000000-0005-0000-0000-000033340000}"/>
    <cellStyle name="Header2 29 2 2 4 2 2 2" xfId="36693" xr:uid="{00000000-0005-0000-0000-000034340000}"/>
    <cellStyle name="Header2 29 2 2 4 2 3" xfId="18222" xr:uid="{00000000-0005-0000-0000-000035340000}"/>
    <cellStyle name="Header2 29 2 2 4 3" xfId="17593" xr:uid="{00000000-0005-0000-0000-000036340000}"/>
    <cellStyle name="Header2 29 2 2 4 4" xfId="8194" xr:uid="{00000000-0005-0000-0000-000037340000}"/>
    <cellStyle name="Header2 29 2 2 5" xfId="19165" xr:uid="{00000000-0005-0000-0000-000038340000}"/>
    <cellStyle name="Header2 29 2 2 6" xfId="5855" xr:uid="{00000000-0005-0000-0000-000039340000}"/>
    <cellStyle name="Header2 29 2 3" xfId="1782" xr:uid="{00000000-0005-0000-0000-00003A340000}"/>
    <cellStyle name="Header2 29 2 3 2" xfId="2689" xr:uid="{00000000-0005-0000-0000-00003B340000}"/>
    <cellStyle name="Header2 29 2 3 2 2" xfId="5030" xr:uid="{00000000-0005-0000-0000-00003C340000}"/>
    <cellStyle name="Header2 29 2 3 2 2 2" xfId="10285" xr:uid="{00000000-0005-0000-0000-00003D340000}"/>
    <cellStyle name="Header2 29 2 3 2 2 2 2" xfId="26283" xr:uid="{00000000-0005-0000-0000-00003E340000}"/>
    <cellStyle name="Header2 29 2 3 2 2 2 2 2" xfId="35318" xr:uid="{00000000-0005-0000-0000-00003F340000}"/>
    <cellStyle name="Header2 29 2 3 2 2 2 3" xfId="21935" xr:uid="{00000000-0005-0000-0000-000040340000}"/>
    <cellStyle name="Header2 29 2 3 2 2 3" xfId="16759" xr:uid="{00000000-0005-0000-0000-000041340000}"/>
    <cellStyle name="Header2 29 2 3 2 2 4" xfId="9820" xr:uid="{00000000-0005-0000-0000-000042340000}"/>
    <cellStyle name="Header2 29 2 3 2 3" xfId="10652" xr:uid="{00000000-0005-0000-0000-000043340000}"/>
    <cellStyle name="Header2 29 2 3 2 3 2" xfId="26646" xr:uid="{00000000-0005-0000-0000-000044340000}"/>
    <cellStyle name="Header2 29 2 3 2 3 2 2" xfId="35681" xr:uid="{00000000-0005-0000-0000-000045340000}"/>
    <cellStyle name="Header2 29 2 3 2 3 3" xfId="22525" xr:uid="{00000000-0005-0000-0000-000046340000}"/>
    <cellStyle name="Header2 29 2 3 2 4" xfId="22243" xr:uid="{00000000-0005-0000-0000-000047340000}"/>
    <cellStyle name="Header2 29 2 3 2 5" xfId="7479" xr:uid="{00000000-0005-0000-0000-000048340000}"/>
    <cellStyle name="Header2 29 2 3 3" xfId="4123" xr:uid="{00000000-0005-0000-0000-000049340000}"/>
    <cellStyle name="Header2 29 2 3 3 2" xfId="13623" xr:uid="{00000000-0005-0000-0000-00004A340000}"/>
    <cellStyle name="Header2 29 2 3 3 2 2" xfId="29611" xr:uid="{00000000-0005-0000-0000-00004B340000}"/>
    <cellStyle name="Header2 29 2 3 3 2 2 2" xfId="38646" xr:uid="{00000000-0005-0000-0000-00004C340000}"/>
    <cellStyle name="Header2 29 2 3 3 2 3" xfId="32011" xr:uid="{00000000-0005-0000-0000-00004D340000}"/>
    <cellStyle name="Header2 29 2 3 3 3" xfId="18068" xr:uid="{00000000-0005-0000-0000-00004E340000}"/>
    <cellStyle name="Header2 29 2 3 3 4" xfId="8913" xr:uid="{00000000-0005-0000-0000-00004F340000}"/>
    <cellStyle name="Header2 29 2 3 4" xfId="13942" xr:uid="{00000000-0005-0000-0000-000050340000}"/>
    <cellStyle name="Header2 29 2 3 4 2" xfId="29931" xr:uid="{00000000-0005-0000-0000-000051340000}"/>
    <cellStyle name="Header2 29 2 3 4 2 2" xfId="38966" xr:uid="{00000000-0005-0000-0000-000052340000}"/>
    <cellStyle name="Header2 29 2 3 4 3" xfId="32331" xr:uid="{00000000-0005-0000-0000-000053340000}"/>
    <cellStyle name="Header2 29 2 3 5" xfId="18981" xr:uid="{00000000-0005-0000-0000-000054340000}"/>
    <cellStyle name="Header2 29 2 3 6" xfId="6572" xr:uid="{00000000-0005-0000-0000-000055340000}"/>
    <cellStyle name="Header2 29 2 4" xfId="1922" xr:uid="{00000000-0005-0000-0000-000056340000}"/>
    <cellStyle name="Header2 29 2 4 2" xfId="4263" xr:uid="{00000000-0005-0000-0000-000057340000}"/>
    <cellStyle name="Header2 29 2 4 2 2" xfId="11911" xr:uid="{00000000-0005-0000-0000-000058340000}"/>
    <cellStyle name="Header2 29 2 4 2 2 2" xfId="27906" xr:uid="{00000000-0005-0000-0000-000059340000}"/>
    <cellStyle name="Header2 29 2 4 2 2 2 2" xfId="36941" xr:uid="{00000000-0005-0000-0000-00005A340000}"/>
    <cellStyle name="Header2 29 2 4 2 2 3" xfId="17066" xr:uid="{00000000-0005-0000-0000-00005B340000}"/>
    <cellStyle name="Header2 29 2 4 2 3" xfId="19323" xr:uid="{00000000-0005-0000-0000-00005C340000}"/>
    <cellStyle name="Header2 29 2 4 2 4" xfId="9053" xr:uid="{00000000-0005-0000-0000-00005D340000}"/>
    <cellStyle name="Header2 29 2 4 3" xfId="11328" xr:uid="{00000000-0005-0000-0000-00005E340000}"/>
    <cellStyle name="Header2 29 2 4 3 2" xfId="27322" xr:uid="{00000000-0005-0000-0000-00005F340000}"/>
    <cellStyle name="Header2 29 2 4 3 2 2" xfId="36357" xr:uid="{00000000-0005-0000-0000-000060340000}"/>
    <cellStyle name="Header2 29 2 4 3 3" xfId="21625" xr:uid="{00000000-0005-0000-0000-000061340000}"/>
    <cellStyle name="Header2 29 2 4 4" xfId="22747" xr:uid="{00000000-0005-0000-0000-000062340000}"/>
    <cellStyle name="Header2 29 2 4 5" xfId="6712" xr:uid="{00000000-0005-0000-0000-000063340000}"/>
    <cellStyle name="Header2 29 2 5" xfId="2062" xr:uid="{00000000-0005-0000-0000-000064340000}"/>
    <cellStyle name="Header2 29 2 5 2" xfId="4403" xr:uid="{00000000-0005-0000-0000-000065340000}"/>
    <cellStyle name="Header2 29 2 5 2 2" xfId="12845" xr:uid="{00000000-0005-0000-0000-000066340000}"/>
    <cellStyle name="Header2 29 2 5 2 2 2" xfId="28833" xr:uid="{00000000-0005-0000-0000-000067340000}"/>
    <cellStyle name="Header2 29 2 5 2 2 2 2" xfId="37868" xr:uid="{00000000-0005-0000-0000-000068340000}"/>
    <cellStyle name="Header2 29 2 5 2 2 3" xfId="31233" xr:uid="{00000000-0005-0000-0000-000069340000}"/>
    <cellStyle name="Header2 29 2 5 2 3" xfId="22455" xr:uid="{00000000-0005-0000-0000-00006A340000}"/>
    <cellStyle name="Header2 29 2 5 2 4" xfId="9193" xr:uid="{00000000-0005-0000-0000-00006B340000}"/>
    <cellStyle name="Header2 29 2 5 3" xfId="11451" xr:uid="{00000000-0005-0000-0000-00006C340000}"/>
    <cellStyle name="Header2 29 2 5 3 2" xfId="27445" xr:uid="{00000000-0005-0000-0000-00006D340000}"/>
    <cellStyle name="Header2 29 2 5 3 2 2" xfId="36480" xr:uid="{00000000-0005-0000-0000-00006E340000}"/>
    <cellStyle name="Header2 29 2 5 3 3" xfId="17949" xr:uid="{00000000-0005-0000-0000-00006F340000}"/>
    <cellStyle name="Header2 29 2 5 4" xfId="22679" xr:uid="{00000000-0005-0000-0000-000070340000}"/>
    <cellStyle name="Header2 29 2 5 5" xfId="6852" xr:uid="{00000000-0005-0000-0000-000071340000}"/>
    <cellStyle name="Header2 29 2 6" xfId="2187" xr:uid="{00000000-0005-0000-0000-000072340000}"/>
    <cellStyle name="Header2 29 2 6 2" xfId="4528" xr:uid="{00000000-0005-0000-0000-000073340000}"/>
    <cellStyle name="Header2 29 2 6 2 2" xfId="10359" xr:uid="{00000000-0005-0000-0000-000074340000}"/>
    <cellStyle name="Header2 29 2 6 2 2 2" xfId="26357" xr:uid="{00000000-0005-0000-0000-000075340000}"/>
    <cellStyle name="Header2 29 2 6 2 2 2 2" xfId="35392" xr:uid="{00000000-0005-0000-0000-000076340000}"/>
    <cellStyle name="Header2 29 2 6 2 2 3" xfId="19836" xr:uid="{00000000-0005-0000-0000-000077340000}"/>
    <cellStyle name="Header2 29 2 6 2 3" xfId="21460" xr:uid="{00000000-0005-0000-0000-000078340000}"/>
    <cellStyle name="Header2 29 2 6 2 4" xfId="9318" xr:uid="{00000000-0005-0000-0000-000079340000}"/>
    <cellStyle name="Header2 29 2 6 3" xfId="13708" xr:uid="{00000000-0005-0000-0000-00007A340000}"/>
    <cellStyle name="Header2 29 2 6 3 2" xfId="29696" xr:uid="{00000000-0005-0000-0000-00007B340000}"/>
    <cellStyle name="Header2 29 2 6 3 2 2" xfId="38731" xr:uid="{00000000-0005-0000-0000-00007C340000}"/>
    <cellStyle name="Header2 29 2 6 3 3" xfId="32096" xr:uid="{00000000-0005-0000-0000-00007D340000}"/>
    <cellStyle name="Header2 29 2 6 4" xfId="21918" xr:uid="{00000000-0005-0000-0000-00007E340000}"/>
    <cellStyle name="Header2 29 2 6 5" xfId="6977" xr:uid="{00000000-0005-0000-0000-00007F340000}"/>
    <cellStyle name="Header2 29 2 7" xfId="2320" xr:uid="{00000000-0005-0000-0000-000080340000}"/>
    <cellStyle name="Header2 29 2 7 2" xfId="4661" xr:uid="{00000000-0005-0000-0000-000081340000}"/>
    <cellStyle name="Header2 29 2 7 2 2" xfId="12641" xr:uid="{00000000-0005-0000-0000-000082340000}"/>
    <cellStyle name="Header2 29 2 7 2 2 2" xfId="28628" xr:uid="{00000000-0005-0000-0000-000083340000}"/>
    <cellStyle name="Header2 29 2 7 2 2 2 2" xfId="37663" xr:uid="{00000000-0005-0000-0000-000084340000}"/>
    <cellStyle name="Header2 29 2 7 2 2 3" xfId="31028" xr:uid="{00000000-0005-0000-0000-000085340000}"/>
    <cellStyle name="Header2 29 2 7 2 3" xfId="21126" xr:uid="{00000000-0005-0000-0000-000086340000}"/>
    <cellStyle name="Header2 29 2 7 2 4" xfId="9451" xr:uid="{00000000-0005-0000-0000-000087340000}"/>
    <cellStyle name="Header2 29 2 7 3" xfId="14090" xr:uid="{00000000-0005-0000-0000-000088340000}"/>
    <cellStyle name="Header2 29 2 7 3 2" xfId="30079" xr:uid="{00000000-0005-0000-0000-000089340000}"/>
    <cellStyle name="Header2 29 2 7 3 2 2" xfId="39114" xr:uid="{00000000-0005-0000-0000-00008A340000}"/>
    <cellStyle name="Header2 29 2 7 3 3" xfId="32479" xr:uid="{00000000-0005-0000-0000-00008B340000}"/>
    <cellStyle name="Header2 29 2 7 4" xfId="17601" xr:uid="{00000000-0005-0000-0000-00008C340000}"/>
    <cellStyle name="Header2 29 2 7 5" xfId="7110" xr:uid="{00000000-0005-0000-0000-00008D340000}"/>
    <cellStyle name="Header2 29 2 8" xfId="1191" xr:uid="{00000000-0005-0000-0000-00008E340000}"/>
    <cellStyle name="Header2 29 2 8 2" xfId="3532" xr:uid="{00000000-0005-0000-0000-00008F340000}"/>
    <cellStyle name="Header2 29 2 8 2 2" xfId="11662" xr:uid="{00000000-0005-0000-0000-000090340000}"/>
    <cellStyle name="Header2 29 2 8 2 2 2" xfId="27656" xr:uid="{00000000-0005-0000-0000-000091340000}"/>
    <cellStyle name="Header2 29 2 8 2 2 2 2" xfId="36691" xr:uid="{00000000-0005-0000-0000-000092340000}"/>
    <cellStyle name="Header2 29 2 8 2 2 3" xfId="22358" xr:uid="{00000000-0005-0000-0000-000093340000}"/>
    <cellStyle name="Header2 29 2 8 2 3" xfId="15919" xr:uid="{00000000-0005-0000-0000-000094340000}"/>
    <cellStyle name="Header2 29 2 8 2 4" xfId="8322" xr:uid="{00000000-0005-0000-0000-000095340000}"/>
    <cellStyle name="Header2 29 2 8 3" xfId="11211" xr:uid="{00000000-0005-0000-0000-000096340000}"/>
    <cellStyle name="Header2 29 2 8 3 2" xfId="27205" xr:uid="{00000000-0005-0000-0000-000097340000}"/>
    <cellStyle name="Header2 29 2 8 3 2 2" xfId="36240" xr:uid="{00000000-0005-0000-0000-000098340000}"/>
    <cellStyle name="Header2 29 2 8 3 3" xfId="19915" xr:uid="{00000000-0005-0000-0000-000099340000}"/>
    <cellStyle name="Header2 29 2 8 4" xfId="19300" xr:uid="{00000000-0005-0000-0000-00009A340000}"/>
    <cellStyle name="Header2 29 2 8 5" xfId="5982" xr:uid="{00000000-0005-0000-0000-00009B340000}"/>
    <cellStyle name="Header2 29 2 9" xfId="2500" xr:uid="{00000000-0005-0000-0000-00009C340000}"/>
    <cellStyle name="Header2 29 2 9 2" xfId="4841" xr:uid="{00000000-0005-0000-0000-00009D340000}"/>
    <cellStyle name="Header2 29 2 9 2 2" xfId="13889" xr:uid="{00000000-0005-0000-0000-00009E340000}"/>
    <cellStyle name="Header2 29 2 9 2 2 2" xfId="29878" xr:uid="{00000000-0005-0000-0000-00009F340000}"/>
    <cellStyle name="Header2 29 2 9 2 2 2 2" xfId="38913" xr:uid="{00000000-0005-0000-0000-0000A0340000}"/>
    <cellStyle name="Header2 29 2 9 2 2 3" xfId="32278" xr:uid="{00000000-0005-0000-0000-0000A1340000}"/>
    <cellStyle name="Header2 29 2 9 2 3" xfId="18116" xr:uid="{00000000-0005-0000-0000-0000A2340000}"/>
    <cellStyle name="Header2 29 2 9 2 4" xfId="9631" xr:uid="{00000000-0005-0000-0000-0000A3340000}"/>
    <cellStyle name="Header2 29 2 9 3" xfId="18739" xr:uid="{00000000-0005-0000-0000-0000A4340000}"/>
    <cellStyle name="Header2 29 2 9 4" xfId="7290" xr:uid="{00000000-0005-0000-0000-0000A5340000}"/>
    <cellStyle name="Header2 29 3" xfId="1117" xr:uid="{00000000-0005-0000-0000-0000A6340000}"/>
    <cellStyle name="Header2 29 3 10" xfId="19350" xr:uid="{00000000-0005-0000-0000-0000A7340000}"/>
    <cellStyle name="Header2 29 3 11" xfId="5915" xr:uid="{00000000-0005-0000-0000-0000A8340000}"/>
    <cellStyle name="Header2 29 3 12" xfId="41800" xr:uid="{00000000-0005-0000-0000-0000A9340000}"/>
    <cellStyle name="Header2 29 3 2" xfId="1855" xr:uid="{00000000-0005-0000-0000-0000AA340000}"/>
    <cellStyle name="Header2 29 3 2 2" xfId="2739" xr:uid="{00000000-0005-0000-0000-0000AB340000}"/>
    <cellStyle name="Header2 29 3 2 2 2" xfId="5080" xr:uid="{00000000-0005-0000-0000-0000AC340000}"/>
    <cellStyle name="Header2 29 3 2 2 2 2" xfId="10235" xr:uid="{00000000-0005-0000-0000-0000AD340000}"/>
    <cellStyle name="Header2 29 3 2 2 2 2 2" xfId="26233" xr:uid="{00000000-0005-0000-0000-0000AE340000}"/>
    <cellStyle name="Header2 29 3 2 2 2 2 2 2" xfId="35268" xr:uid="{00000000-0005-0000-0000-0000AF340000}"/>
    <cellStyle name="Header2 29 3 2 2 2 2 3" xfId="22410" xr:uid="{00000000-0005-0000-0000-0000B0340000}"/>
    <cellStyle name="Header2 29 3 2 2 2 3" xfId="15797" xr:uid="{00000000-0005-0000-0000-0000B1340000}"/>
    <cellStyle name="Header2 29 3 2 2 2 4" xfId="9870" xr:uid="{00000000-0005-0000-0000-0000B2340000}"/>
    <cellStyle name="Header2 29 3 2 2 3" xfId="10962" xr:uid="{00000000-0005-0000-0000-0000B3340000}"/>
    <cellStyle name="Header2 29 3 2 2 3 2" xfId="26956" xr:uid="{00000000-0005-0000-0000-0000B4340000}"/>
    <cellStyle name="Header2 29 3 2 2 3 2 2" xfId="35991" xr:uid="{00000000-0005-0000-0000-0000B5340000}"/>
    <cellStyle name="Header2 29 3 2 2 3 3" xfId="21575" xr:uid="{00000000-0005-0000-0000-0000B6340000}"/>
    <cellStyle name="Header2 29 3 2 2 4" xfId="16538" xr:uid="{00000000-0005-0000-0000-0000B7340000}"/>
    <cellStyle name="Header2 29 3 2 2 5" xfId="7529" xr:uid="{00000000-0005-0000-0000-0000B8340000}"/>
    <cellStyle name="Header2 29 3 2 3" xfId="4196" xr:uid="{00000000-0005-0000-0000-0000B9340000}"/>
    <cellStyle name="Header2 29 3 2 3 2" xfId="11364" xr:uid="{00000000-0005-0000-0000-0000BA340000}"/>
    <cellStyle name="Header2 29 3 2 3 2 2" xfId="27358" xr:uid="{00000000-0005-0000-0000-0000BB340000}"/>
    <cellStyle name="Header2 29 3 2 3 2 2 2" xfId="36393" xr:uid="{00000000-0005-0000-0000-0000BC340000}"/>
    <cellStyle name="Header2 29 3 2 3 2 3" xfId="20584" xr:uid="{00000000-0005-0000-0000-0000BD340000}"/>
    <cellStyle name="Header2 29 3 2 3 3" xfId="23116" xr:uid="{00000000-0005-0000-0000-0000BE340000}"/>
    <cellStyle name="Header2 29 3 2 3 4" xfId="8986" xr:uid="{00000000-0005-0000-0000-0000BF340000}"/>
    <cellStyle name="Header2 29 3 2 4" xfId="14005" xr:uid="{00000000-0005-0000-0000-0000C0340000}"/>
    <cellStyle name="Header2 29 3 2 4 2" xfId="29994" xr:uid="{00000000-0005-0000-0000-0000C1340000}"/>
    <cellStyle name="Header2 29 3 2 4 2 2" xfId="39029" xr:uid="{00000000-0005-0000-0000-0000C2340000}"/>
    <cellStyle name="Header2 29 3 2 4 3" xfId="32394" xr:uid="{00000000-0005-0000-0000-0000C3340000}"/>
    <cellStyle name="Header2 29 3 2 5" xfId="22063" xr:uid="{00000000-0005-0000-0000-0000C4340000}"/>
    <cellStyle name="Header2 29 3 2 6" xfId="6645" xr:uid="{00000000-0005-0000-0000-0000C5340000}"/>
    <cellStyle name="Header2 29 3 3" xfId="1996" xr:uid="{00000000-0005-0000-0000-0000C6340000}"/>
    <cellStyle name="Header2 29 3 3 2" xfId="4337" xr:uid="{00000000-0005-0000-0000-0000C7340000}"/>
    <cellStyle name="Header2 29 3 3 2 2" xfId="13102" xr:uid="{00000000-0005-0000-0000-0000C8340000}"/>
    <cellStyle name="Header2 29 3 3 2 2 2" xfId="29090" xr:uid="{00000000-0005-0000-0000-0000C9340000}"/>
    <cellStyle name="Header2 29 3 3 2 2 2 2" xfId="38125" xr:uid="{00000000-0005-0000-0000-0000CA340000}"/>
    <cellStyle name="Header2 29 3 3 2 2 3" xfId="31490" xr:uid="{00000000-0005-0000-0000-0000CB340000}"/>
    <cellStyle name="Header2 29 3 3 2 3" xfId="17459" xr:uid="{00000000-0005-0000-0000-0000CC340000}"/>
    <cellStyle name="Header2 29 3 3 2 4" xfId="9127" xr:uid="{00000000-0005-0000-0000-0000CD340000}"/>
    <cellStyle name="Header2 29 3 3 3" xfId="14094" xr:uid="{00000000-0005-0000-0000-0000CE340000}"/>
    <cellStyle name="Header2 29 3 3 3 2" xfId="30083" xr:uid="{00000000-0005-0000-0000-0000CF340000}"/>
    <cellStyle name="Header2 29 3 3 3 2 2" xfId="39118" xr:uid="{00000000-0005-0000-0000-0000D0340000}"/>
    <cellStyle name="Header2 29 3 3 3 3" xfId="32483" xr:uid="{00000000-0005-0000-0000-0000D1340000}"/>
    <cellStyle name="Header2 29 3 3 4" xfId="20741" xr:uid="{00000000-0005-0000-0000-0000D2340000}"/>
    <cellStyle name="Header2 29 3 3 5" xfId="6786" xr:uid="{00000000-0005-0000-0000-0000D3340000}"/>
    <cellStyle name="Header2 29 3 4" xfId="2133" xr:uid="{00000000-0005-0000-0000-0000D4340000}"/>
    <cellStyle name="Header2 29 3 4 2" xfId="4474" xr:uid="{00000000-0005-0000-0000-0000D5340000}"/>
    <cellStyle name="Header2 29 3 4 2 2" xfId="13936" xr:uid="{00000000-0005-0000-0000-0000D6340000}"/>
    <cellStyle name="Header2 29 3 4 2 2 2" xfId="29925" xr:uid="{00000000-0005-0000-0000-0000D7340000}"/>
    <cellStyle name="Header2 29 3 4 2 2 2 2" xfId="38960" xr:uid="{00000000-0005-0000-0000-0000D8340000}"/>
    <cellStyle name="Header2 29 3 4 2 2 3" xfId="32325" xr:uid="{00000000-0005-0000-0000-0000D9340000}"/>
    <cellStyle name="Header2 29 3 4 2 3" xfId="17925" xr:uid="{00000000-0005-0000-0000-0000DA340000}"/>
    <cellStyle name="Header2 29 3 4 2 4" xfId="9264" xr:uid="{00000000-0005-0000-0000-0000DB340000}"/>
    <cellStyle name="Header2 29 3 4 3" xfId="11843" xr:uid="{00000000-0005-0000-0000-0000DC340000}"/>
    <cellStyle name="Header2 29 3 4 3 2" xfId="27837" xr:uid="{00000000-0005-0000-0000-0000DD340000}"/>
    <cellStyle name="Header2 29 3 4 3 2 2" xfId="36872" xr:uid="{00000000-0005-0000-0000-0000DE340000}"/>
    <cellStyle name="Header2 29 3 4 3 3" xfId="18185" xr:uid="{00000000-0005-0000-0000-0000DF340000}"/>
    <cellStyle name="Header2 29 3 4 4" xfId="22663" xr:uid="{00000000-0005-0000-0000-0000E0340000}"/>
    <cellStyle name="Header2 29 3 4 5" xfId="6923" xr:uid="{00000000-0005-0000-0000-0000E1340000}"/>
    <cellStyle name="Header2 29 3 5" xfId="2262" xr:uid="{00000000-0005-0000-0000-0000E2340000}"/>
    <cellStyle name="Header2 29 3 5 2" xfId="4603" xr:uid="{00000000-0005-0000-0000-0000E3340000}"/>
    <cellStyle name="Header2 29 3 5 2 2" xfId="10590" xr:uid="{00000000-0005-0000-0000-0000E4340000}"/>
    <cellStyle name="Header2 29 3 5 2 2 2" xfId="26584" xr:uid="{00000000-0005-0000-0000-0000E5340000}"/>
    <cellStyle name="Header2 29 3 5 2 2 2 2" xfId="35619" xr:uid="{00000000-0005-0000-0000-0000E6340000}"/>
    <cellStyle name="Header2 29 3 5 2 2 3" xfId="19914" xr:uid="{00000000-0005-0000-0000-0000E7340000}"/>
    <cellStyle name="Header2 29 3 5 2 3" xfId="17968" xr:uid="{00000000-0005-0000-0000-0000E8340000}"/>
    <cellStyle name="Header2 29 3 5 2 4" xfId="9393" xr:uid="{00000000-0005-0000-0000-0000E9340000}"/>
    <cellStyle name="Header2 29 3 5 3" xfId="12717" xr:uid="{00000000-0005-0000-0000-0000EA340000}"/>
    <cellStyle name="Header2 29 3 5 3 2" xfId="28704" xr:uid="{00000000-0005-0000-0000-0000EB340000}"/>
    <cellStyle name="Header2 29 3 5 3 2 2" xfId="37739" xr:uid="{00000000-0005-0000-0000-0000EC340000}"/>
    <cellStyle name="Header2 29 3 5 3 3" xfId="31104" xr:uid="{00000000-0005-0000-0000-0000ED340000}"/>
    <cellStyle name="Header2 29 3 5 4" xfId="20960" xr:uid="{00000000-0005-0000-0000-0000EE340000}"/>
    <cellStyle name="Header2 29 3 5 5" xfId="7052" xr:uid="{00000000-0005-0000-0000-0000EF340000}"/>
    <cellStyle name="Header2 29 3 6" xfId="2391" xr:uid="{00000000-0005-0000-0000-0000F0340000}"/>
    <cellStyle name="Header2 29 3 6 2" xfId="4732" xr:uid="{00000000-0005-0000-0000-0000F1340000}"/>
    <cellStyle name="Header2 29 3 6 2 2" xfId="12780" xr:uid="{00000000-0005-0000-0000-0000F2340000}"/>
    <cellStyle name="Header2 29 3 6 2 2 2" xfId="28767" xr:uid="{00000000-0005-0000-0000-0000F3340000}"/>
    <cellStyle name="Header2 29 3 6 2 2 2 2" xfId="37802" xr:uid="{00000000-0005-0000-0000-0000F4340000}"/>
    <cellStyle name="Header2 29 3 6 2 2 3" xfId="31167" xr:uid="{00000000-0005-0000-0000-0000F5340000}"/>
    <cellStyle name="Header2 29 3 6 2 3" xfId="16967" xr:uid="{00000000-0005-0000-0000-0000F6340000}"/>
    <cellStyle name="Header2 29 3 6 2 4" xfId="9522" xr:uid="{00000000-0005-0000-0000-0000F7340000}"/>
    <cellStyle name="Header2 29 3 6 3" xfId="10896" xr:uid="{00000000-0005-0000-0000-0000F8340000}"/>
    <cellStyle name="Header2 29 3 6 3 2" xfId="26890" xr:uid="{00000000-0005-0000-0000-0000F9340000}"/>
    <cellStyle name="Header2 29 3 6 3 2 2" xfId="35925" xr:uid="{00000000-0005-0000-0000-0000FA340000}"/>
    <cellStyle name="Header2 29 3 6 3 3" xfId="19241" xr:uid="{00000000-0005-0000-0000-0000FB340000}"/>
    <cellStyle name="Header2 29 3 6 4" xfId="19223" xr:uid="{00000000-0005-0000-0000-0000FC340000}"/>
    <cellStyle name="Header2 29 3 6 5" xfId="7181" xr:uid="{00000000-0005-0000-0000-0000FD340000}"/>
    <cellStyle name="Header2 29 3 7" xfId="1696" xr:uid="{00000000-0005-0000-0000-0000FE340000}"/>
    <cellStyle name="Header2 29 3 7 2" xfId="4037" xr:uid="{00000000-0005-0000-0000-0000FF340000}"/>
    <cellStyle name="Header2 29 3 7 2 2" xfId="10722" xr:uid="{00000000-0005-0000-0000-000000350000}"/>
    <cellStyle name="Header2 29 3 7 2 2 2" xfId="26716" xr:uid="{00000000-0005-0000-0000-000001350000}"/>
    <cellStyle name="Header2 29 3 7 2 2 2 2" xfId="35751" xr:uid="{00000000-0005-0000-0000-000002350000}"/>
    <cellStyle name="Header2 29 3 7 2 2 3" xfId="16011" xr:uid="{00000000-0005-0000-0000-000003350000}"/>
    <cellStyle name="Header2 29 3 7 2 3" xfId="18709" xr:uid="{00000000-0005-0000-0000-000004350000}"/>
    <cellStyle name="Header2 29 3 7 2 4" xfId="8827" xr:uid="{00000000-0005-0000-0000-000005350000}"/>
    <cellStyle name="Header2 29 3 7 3" xfId="13444" xr:uid="{00000000-0005-0000-0000-000006350000}"/>
    <cellStyle name="Header2 29 3 7 3 2" xfId="29432" xr:uid="{00000000-0005-0000-0000-000007350000}"/>
    <cellStyle name="Header2 29 3 7 3 2 2" xfId="38467" xr:uid="{00000000-0005-0000-0000-000008350000}"/>
    <cellStyle name="Header2 29 3 7 3 3" xfId="31832" xr:uid="{00000000-0005-0000-0000-000009350000}"/>
    <cellStyle name="Header2 29 3 7 4" xfId="18538" xr:uid="{00000000-0005-0000-0000-00000A350000}"/>
    <cellStyle name="Header2 29 3 7 5" xfId="6486" xr:uid="{00000000-0005-0000-0000-00000B350000}"/>
    <cellStyle name="Header2 29 3 8" xfId="2618" xr:uid="{00000000-0005-0000-0000-00000C350000}"/>
    <cellStyle name="Header2 29 3 8 2" xfId="4959" xr:uid="{00000000-0005-0000-0000-00000D350000}"/>
    <cellStyle name="Header2 29 3 8 2 2" xfId="12430" xr:uid="{00000000-0005-0000-0000-00000E350000}"/>
    <cellStyle name="Header2 29 3 8 2 2 2" xfId="28421" xr:uid="{00000000-0005-0000-0000-00000F350000}"/>
    <cellStyle name="Header2 29 3 8 2 2 2 2" xfId="37456" xr:uid="{00000000-0005-0000-0000-000010350000}"/>
    <cellStyle name="Header2 29 3 8 2 2 3" xfId="30821" xr:uid="{00000000-0005-0000-0000-000011350000}"/>
    <cellStyle name="Header2 29 3 8 2 3" xfId="15804" xr:uid="{00000000-0005-0000-0000-000012350000}"/>
    <cellStyle name="Header2 29 3 8 2 4" xfId="9749" xr:uid="{00000000-0005-0000-0000-000013350000}"/>
    <cellStyle name="Header2 29 3 8 3" xfId="16539" xr:uid="{00000000-0005-0000-0000-000014350000}"/>
    <cellStyle name="Header2 29 3 8 4" xfId="7408" xr:uid="{00000000-0005-0000-0000-000015350000}"/>
    <cellStyle name="Header2 29 3 9" xfId="3465" xr:uid="{00000000-0005-0000-0000-000016350000}"/>
    <cellStyle name="Header2 29 3 9 2" xfId="13693" xr:uid="{00000000-0005-0000-0000-000017350000}"/>
    <cellStyle name="Header2 29 3 9 2 2" xfId="29681" xr:uid="{00000000-0005-0000-0000-000018350000}"/>
    <cellStyle name="Header2 29 3 9 2 2 2" xfId="38716" xr:uid="{00000000-0005-0000-0000-000019350000}"/>
    <cellStyle name="Header2 29 3 9 2 3" xfId="32081" xr:uid="{00000000-0005-0000-0000-00001A350000}"/>
    <cellStyle name="Header2 29 3 9 3" xfId="16532" xr:uid="{00000000-0005-0000-0000-00001B350000}"/>
    <cellStyle name="Header2 29 3 9 4" xfId="8255" xr:uid="{00000000-0005-0000-0000-00001C350000}"/>
    <cellStyle name="Header2 29 4" xfId="895" xr:uid="{00000000-0005-0000-0000-00001D350000}"/>
    <cellStyle name="Header2 29 4 2" xfId="1391" xr:uid="{00000000-0005-0000-0000-00001E350000}"/>
    <cellStyle name="Header2 29 4 2 2" xfId="3732" xr:uid="{00000000-0005-0000-0000-00001F350000}"/>
    <cellStyle name="Header2 29 4 2 2 2" xfId="14010" xr:uid="{00000000-0005-0000-0000-000020350000}"/>
    <cellStyle name="Header2 29 4 2 2 2 2" xfId="29999" xr:uid="{00000000-0005-0000-0000-000021350000}"/>
    <cellStyle name="Header2 29 4 2 2 2 2 2" xfId="39034" xr:uid="{00000000-0005-0000-0000-000022350000}"/>
    <cellStyle name="Header2 29 4 2 2 2 3" xfId="32399" xr:uid="{00000000-0005-0000-0000-000023350000}"/>
    <cellStyle name="Header2 29 4 2 2 3" xfId="17464" xr:uid="{00000000-0005-0000-0000-000024350000}"/>
    <cellStyle name="Header2 29 4 2 2 4" xfId="8522" xr:uid="{00000000-0005-0000-0000-000025350000}"/>
    <cellStyle name="Header2 29 4 2 3" xfId="14236" xr:uid="{00000000-0005-0000-0000-000026350000}"/>
    <cellStyle name="Header2 29 4 2 3 2" xfId="30225" xr:uid="{00000000-0005-0000-0000-000027350000}"/>
    <cellStyle name="Header2 29 4 2 3 2 2" xfId="39260" xr:uid="{00000000-0005-0000-0000-000028350000}"/>
    <cellStyle name="Header2 29 4 2 3 3" xfId="32625" xr:uid="{00000000-0005-0000-0000-000029350000}"/>
    <cellStyle name="Header2 29 4 2 4" xfId="18335" xr:uid="{00000000-0005-0000-0000-00002A350000}"/>
    <cellStyle name="Header2 29 4 2 5" xfId="6182" xr:uid="{00000000-0005-0000-0000-00002B350000}"/>
    <cellStyle name="Header2 29 4 3" xfId="2836" xr:uid="{00000000-0005-0000-0000-00002C350000}"/>
    <cellStyle name="Header2 29 4 3 2" xfId="5177" xr:uid="{00000000-0005-0000-0000-00002D350000}"/>
    <cellStyle name="Header2 29 4 3 2 2" xfId="14295" xr:uid="{00000000-0005-0000-0000-00002E350000}"/>
    <cellStyle name="Header2 29 4 3 2 2 2" xfId="30286" xr:uid="{00000000-0005-0000-0000-00002F350000}"/>
    <cellStyle name="Header2 29 4 3 2 2 2 2" xfId="39321" xr:uid="{00000000-0005-0000-0000-000030350000}"/>
    <cellStyle name="Header2 29 4 3 2 2 3" xfId="32686" xr:uid="{00000000-0005-0000-0000-000031350000}"/>
    <cellStyle name="Header2 29 4 3 2 3" xfId="21149" xr:uid="{00000000-0005-0000-0000-000032350000}"/>
    <cellStyle name="Header2 29 4 3 2 4" xfId="9967" xr:uid="{00000000-0005-0000-0000-000033350000}"/>
    <cellStyle name="Header2 29 4 3 3" xfId="20418" xr:uid="{00000000-0005-0000-0000-000034350000}"/>
    <cellStyle name="Header2 29 4 3 4" xfId="7626" xr:uid="{00000000-0005-0000-0000-000035350000}"/>
    <cellStyle name="Header2 29 4 4" xfId="3243" xr:uid="{00000000-0005-0000-0000-000036350000}"/>
    <cellStyle name="Header2 29 4 4 2" xfId="10538" xr:uid="{00000000-0005-0000-0000-000037350000}"/>
    <cellStyle name="Header2 29 4 4 2 2" xfId="26536" xr:uid="{00000000-0005-0000-0000-000038350000}"/>
    <cellStyle name="Header2 29 4 4 2 2 2" xfId="35571" xr:uid="{00000000-0005-0000-0000-000039350000}"/>
    <cellStyle name="Header2 29 4 4 2 3" xfId="19317" xr:uid="{00000000-0005-0000-0000-00003A350000}"/>
    <cellStyle name="Header2 29 4 4 3" xfId="18252" xr:uid="{00000000-0005-0000-0000-00003B350000}"/>
    <cellStyle name="Header2 29 4 4 4" xfId="8033" xr:uid="{00000000-0005-0000-0000-00003C350000}"/>
    <cellStyle name="Header2 29 4 5" xfId="19304" xr:uid="{00000000-0005-0000-0000-00003D350000}"/>
    <cellStyle name="Header2 29 4 6" xfId="5694" xr:uid="{00000000-0005-0000-0000-00003E350000}"/>
    <cellStyle name="Header2 29 5" xfId="1435" xr:uid="{00000000-0005-0000-0000-00003F350000}"/>
    <cellStyle name="Header2 29 5 2" xfId="2542" xr:uid="{00000000-0005-0000-0000-000040350000}"/>
    <cellStyle name="Header2 29 5 2 2" xfId="4883" xr:uid="{00000000-0005-0000-0000-000041350000}"/>
    <cellStyle name="Header2 29 5 2 2 2" xfId="13387" xr:uid="{00000000-0005-0000-0000-000042350000}"/>
    <cellStyle name="Header2 29 5 2 2 2 2" xfId="29375" xr:uid="{00000000-0005-0000-0000-000043350000}"/>
    <cellStyle name="Header2 29 5 2 2 2 2 2" xfId="38410" xr:uid="{00000000-0005-0000-0000-000044350000}"/>
    <cellStyle name="Header2 29 5 2 2 2 3" xfId="31775" xr:uid="{00000000-0005-0000-0000-000045350000}"/>
    <cellStyle name="Header2 29 5 2 2 3" xfId="20515" xr:uid="{00000000-0005-0000-0000-000046350000}"/>
    <cellStyle name="Header2 29 5 2 2 4" xfId="9673" xr:uid="{00000000-0005-0000-0000-000047350000}"/>
    <cellStyle name="Header2 29 5 2 3" xfId="10674" xr:uid="{00000000-0005-0000-0000-000048350000}"/>
    <cellStyle name="Header2 29 5 2 3 2" xfId="26668" xr:uid="{00000000-0005-0000-0000-000049350000}"/>
    <cellStyle name="Header2 29 5 2 3 2 2" xfId="35703" xr:uid="{00000000-0005-0000-0000-00004A350000}"/>
    <cellStyle name="Header2 29 5 2 3 3" xfId="21564" xr:uid="{00000000-0005-0000-0000-00004B350000}"/>
    <cellStyle name="Header2 29 5 2 4" xfId="18096" xr:uid="{00000000-0005-0000-0000-00004C350000}"/>
    <cellStyle name="Header2 29 5 2 5" xfId="7332" xr:uid="{00000000-0005-0000-0000-00004D350000}"/>
    <cellStyle name="Header2 29 5 3" xfId="3776" xr:uid="{00000000-0005-0000-0000-00004E350000}"/>
    <cellStyle name="Header2 29 5 3 2" xfId="11049" xr:uid="{00000000-0005-0000-0000-00004F350000}"/>
    <cellStyle name="Header2 29 5 3 2 2" xfId="27043" xr:uid="{00000000-0005-0000-0000-000050350000}"/>
    <cellStyle name="Header2 29 5 3 2 2 2" xfId="36078" xr:uid="{00000000-0005-0000-0000-000051350000}"/>
    <cellStyle name="Header2 29 5 3 2 3" xfId="19192" xr:uid="{00000000-0005-0000-0000-000052350000}"/>
    <cellStyle name="Header2 29 5 3 3" xfId="20905" xr:uid="{00000000-0005-0000-0000-000053350000}"/>
    <cellStyle name="Header2 29 5 3 4" xfId="8566" xr:uid="{00000000-0005-0000-0000-000054350000}"/>
    <cellStyle name="Header2 29 5 4" xfId="12361" xr:uid="{00000000-0005-0000-0000-000055350000}"/>
    <cellStyle name="Header2 29 5 4 2" xfId="28356" xr:uid="{00000000-0005-0000-0000-000056350000}"/>
    <cellStyle name="Header2 29 5 4 2 2" xfId="37391" xr:uid="{00000000-0005-0000-0000-000057350000}"/>
    <cellStyle name="Header2 29 5 4 3" xfId="30756" xr:uid="{00000000-0005-0000-0000-000058350000}"/>
    <cellStyle name="Header2 29 5 5" xfId="18139" xr:uid="{00000000-0005-0000-0000-000059350000}"/>
    <cellStyle name="Header2 29 5 6" xfId="6226" xr:uid="{00000000-0005-0000-0000-00005A350000}"/>
    <cellStyle name="Header2 29 6" xfId="1332" xr:uid="{00000000-0005-0000-0000-00005B350000}"/>
    <cellStyle name="Header2 29 6 2" xfId="3673" xr:uid="{00000000-0005-0000-0000-00005C350000}"/>
    <cellStyle name="Header2 29 6 2 2" xfId="11824" xr:uid="{00000000-0005-0000-0000-00005D350000}"/>
    <cellStyle name="Header2 29 6 2 2 2" xfId="27818" xr:uid="{00000000-0005-0000-0000-00005E350000}"/>
    <cellStyle name="Header2 29 6 2 2 2 2" xfId="36853" xr:uid="{00000000-0005-0000-0000-00005F350000}"/>
    <cellStyle name="Header2 29 6 2 2 3" xfId="16241" xr:uid="{00000000-0005-0000-0000-000060350000}"/>
    <cellStyle name="Header2 29 6 2 3" xfId="22304" xr:uid="{00000000-0005-0000-0000-000061350000}"/>
    <cellStyle name="Header2 29 6 2 4" xfId="8463" xr:uid="{00000000-0005-0000-0000-000062350000}"/>
    <cellStyle name="Header2 29 6 3" xfId="10468" xr:uid="{00000000-0005-0000-0000-000063350000}"/>
    <cellStyle name="Header2 29 6 3 2" xfId="26466" xr:uid="{00000000-0005-0000-0000-000064350000}"/>
    <cellStyle name="Header2 29 6 3 2 2" xfId="35501" xr:uid="{00000000-0005-0000-0000-000065350000}"/>
    <cellStyle name="Header2 29 6 3 3" xfId="14720" xr:uid="{00000000-0005-0000-0000-000066350000}"/>
    <cellStyle name="Header2 29 6 4" xfId="16789" xr:uid="{00000000-0005-0000-0000-000067350000}"/>
    <cellStyle name="Header2 29 6 5" xfId="6123" xr:uid="{00000000-0005-0000-0000-000068350000}"/>
    <cellStyle name="Header2 29 7" xfId="1478" xr:uid="{00000000-0005-0000-0000-000069350000}"/>
    <cellStyle name="Header2 29 7 2" xfId="3819" xr:uid="{00000000-0005-0000-0000-00006A350000}"/>
    <cellStyle name="Header2 29 7 2 2" xfId="10529" xr:uid="{00000000-0005-0000-0000-00006B350000}"/>
    <cellStyle name="Header2 29 7 2 2 2" xfId="26527" xr:uid="{00000000-0005-0000-0000-00006C350000}"/>
    <cellStyle name="Header2 29 7 2 2 2 2" xfId="35562" xr:uid="{00000000-0005-0000-0000-00006D350000}"/>
    <cellStyle name="Header2 29 7 2 2 3" xfId="23086" xr:uid="{00000000-0005-0000-0000-00006E350000}"/>
    <cellStyle name="Header2 29 7 2 3" xfId="18888" xr:uid="{00000000-0005-0000-0000-00006F350000}"/>
    <cellStyle name="Header2 29 7 2 4" xfId="8609" xr:uid="{00000000-0005-0000-0000-000070350000}"/>
    <cellStyle name="Header2 29 7 3" xfId="13129" xr:uid="{00000000-0005-0000-0000-000071350000}"/>
    <cellStyle name="Header2 29 7 3 2" xfId="29117" xr:uid="{00000000-0005-0000-0000-000072350000}"/>
    <cellStyle name="Header2 29 7 3 2 2" xfId="38152" xr:uid="{00000000-0005-0000-0000-000073350000}"/>
    <cellStyle name="Header2 29 7 3 3" xfId="31517" xr:uid="{00000000-0005-0000-0000-000074350000}"/>
    <cellStyle name="Header2 29 7 4" xfId="15683" xr:uid="{00000000-0005-0000-0000-000075350000}"/>
    <cellStyle name="Header2 29 7 5" xfId="6269" xr:uid="{00000000-0005-0000-0000-000076350000}"/>
    <cellStyle name="Header2 29 8" xfId="1281" xr:uid="{00000000-0005-0000-0000-000077350000}"/>
    <cellStyle name="Header2 29 8 2" xfId="3622" xr:uid="{00000000-0005-0000-0000-000078350000}"/>
    <cellStyle name="Header2 29 8 2 2" xfId="12204" xr:uid="{00000000-0005-0000-0000-000079350000}"/>
    <cellStyle name="Header2 29 8 2 2 2" xfId="28199" xr:uid="{00000000-0005-0000-0000-00007A350000}"/>
    <cellStyle name="Header2 29 8 2 2 2 2" xfId="37234" xr:uid="{00000000-0005-0000-0000-00007B350000}"/>
    <cellStyle name="Header2 29 8 2 2 3" xfId="14776" xr:uid="{00000000-0005-0000-0000-00007C350000}"/>
    <cellStyle name="Header2 29 8 2 3" xfId="22814" xr:uid="{00000000-0005-0000-0000-00007D350000}"/>
    <cellStyle name="Header2 29 8 2 4" xfId="8412" xr:uid="{00000000-0005-0000-0000-00007E350000}"/>
    <cellStyle name="Header2 29 8 3" xfId="12422" xr:uid="{00000000-0005-0000-0000-00007F350000}"/>
    <cellStyle name="Header2 29 8 3 2" xfId="28413" xr:uid="{00000000-0005-0000-0000-000080350000}"/>
    <cellStyle name="Header2 29 8 3 2 2" xfId="37448" xr:uid="{00000000-0005-0000-0000-000081350000}"/>
    <cellStyle name="Header2 29 8 3 3" xfId="30813" xr:uid="{00000000-0005-0000-0000-000082350000}"/>
    <cellStyle name="Header2 29 8 4" xfId="15002" xr:uid="{00000000-0005-0000-0000-000083350000}"/>
    <cellStyle name="Header2 29 8 5" xfId="6072" xr:uid="{00000000-0005-0000-0000-000084350000}"/>
    <cellStyle name="Header2 29 9" xfId="1888" xr:uid="{00000000-0005-0000-0000-000085350000}"/>
    <cellStyle name="Header2 29 9 2" xfId="4229" xr:uid="{00000000-0005-0000-0000-000086350000}"/>
    <cellStyle name="Header2 29 9 2 2" xfId="12345" xr:uid="{00000000-0005-0000-0000-000087350000}"/>
    <cellStyle name="Header2 29 9 2 2 2" xfId="28340" xr:uid="{00000000-0005-0000-0000-000088350000}"/>
    <cellStyle name="Header2 29 9 2 2 2 2" xfId="37375" xr:uid="{00000000-0005-0000-0000-000089350000}"/>
    <cellStyle name="Header2 29 9 2 2 3" xfId="30740" xr:uid="{00000000-0005-0000-0000-00008A350000}"/>
    <cellStyle name="Header2 29 9 2 3" xfId="16368" xr:uid="{00000000-0005-0000-0000-00008B350000}"/>
    <cellStyle name="Header2 29 9 2 4" xfId="9019" xr:uid="{00000000-0005-0000-0000-00008C350000}"/>
    <cellStyle name="Header2 29 9 3" xfId="11528" xr:uid="{00000000-0005-0000-0000-00008D350000}"/>
    <cellStyle name="Header2 29 9 3 2" xfId="27522" xr:uid="{00000000-0005-0000-0000-00008E350000}"/>
    <cellStyle name="Header2 29 9 3 2 2" xfId="36557" xr:uid="{00000000-0005-0000-0000-00008F350000}"/>
    <cellStyle name="Header2 29 9 3 3" xfId="21042" xr:uid="{00000000-0005-0000-0000-000090350000}"/>
    <cellStyle name="Header2 29 9 4" xfId="21372" xr:uid="{00000000-0005-0000-0000-000091350000}"/>
    <cellStyle name="Header2 29 9 5" xfId="6678" xr:uid="{00000000-0005-0000-0000-000092350000}"/>
    <cellStyle name="Header2 3" xfId="244" xr:uid="{00000000-0005-0000-0000-000093350000}"/>
    <cellStyle name="Header2 3 10" xfId="945" xr:uid="{00000000-0005-0000-0000-000094350000}"/>
    <cellStyle name="Header2 3 10 2" xfId="3293" xr:uid="{00000000-0005-0000-0000-000095350000}"/>
    <cellStyle name="Header2 3 10 2 2" xfId="11610" xr:uid="{00000000-0005-0000-0000-000096350000}"/>
    <cellStyle name="Header2 3 10 2 2 2" xfId="27604" xr:uid="{00000000-0005-0000-0000-000097350000}"/>
    <cellStyle name="Header2 3 10 2 2 2 2" xfId="36639" xr:uid="{00000000-0005-0000-0000-000098350000}"/>
    <cellStyle name="Header2 3 10 2 2 3" xfId="22013" xr:uid="{00000000-0005-0000-0000-000099350000}"/>
    <cellStyle name="Header2 3 10 2 3" xfId="17792" xr:uid="{00000000-0005-0000-0000-00009A350000}"/>
    <cellStyle name="Header2 3 10 2 4" xfId="8083" xr:uid="{00000000-0005-0000-0000-00009B350000}"/>
    <cellStyle name="Header2 3 10 3" xfId="11223" xr:uid="{00000000-0005-0000-0000-00009C350000}"/>
    <cellStyle name="Header2 3 10 3 2" xfId="27217" xr:uid="{00000000-0005-0000-0000-00009D350000}"/>
    <cellStyle name="Header2 3 10 3 2 2" xfId="36252" xr:uid="{00000000-0005-0000-0000-00009E350000}"/>
    <cellStyle name="Header2 3 10 3 3" xfId="17345" xr:uid="{00000000-0005-0000-0000-00009F350000}"/>
    <cellStyle name="Header2 3 10 4" xfId="19328" xr:uid="{00000000-0005-0000-0000-0000A0350000}"/>
    <cellStyle name="Header2 3 10 5" xfId="5744" xr:uid="{00000000-0005-0000-0000-0000A1350000}"/>
    <cellStyle name="Header2 3 11" xfId="3023" xr:uid="{00000000-0005-0000-0000-0000A2350000}"/>
    <cellStyle name="Header2 3 11 2" xfId="13354" xr:uid="{00000000-0005-0000-0000-0000A3350000}"/>
    <cellStyle name="Header2 3 11 2 2" xfId="29342" xr:uid="{00000000-0005-0000-0000-0000A4350000}"/>
    <cellStyle name="Header2 3 11 2 2 2" xfId="38377" xr:uid="{00000000-0005-0000-0000-0000A5350000}"/>
    <cellStyle name="Header2 3 11 2 3" xfId="31742" xr:uid="{00000000-0005-0000-0000-0000A6350000}"/>
    <cellStyle name="Header2 3 11 3" xfId="15817" xr:uid="{00000000-0005-0000-0000-0000A7350000}"/>
    <cellStyle name="Header2 3 11 4" xfId="7813" xr:uid="{00000000-0005-0000-0000-0000A8350000}"/>
    <cellStyle name="Header2 3 12" xfId="655" xr:uid="{00000000-0005-0000-0000-0000A9350000}"/>
    <cellStyle name="Header2 3 12 2" xfId="24098" xr:uid="{00000000-0005-0000-0000-0000AA350000}"/>
    <cellStyle name="Header2 3 12 2 2" xfId="33133" xr:uid="{00000000-0005-0000-0000-0000AB350000}"/>
    <cellStyle name="Header2 3 12 3" xfId="19003" xr:uid="{00000000-0005-0000-0000-0000AC350000}"/>
    <cellStyle name="Header2 3 12 4" xfId="5474" xr:uid="{00000000-0005-0000-0000-0000AD350000}"/>
    <cellStyle name="Header2 3 13" xfId="14949" xr:uid="{00000000-0005-0000-0000-0000AE350000}"/>
    <cellStyle name="Header2 3 13 2" xfId="17540" xr:uid="{00000000-0005-0000-0000-0000AF350000}"/>
    <cellStyle name="Header2 3 14" xfId="15108" xr:uid="{00000000-0005-0000-0000-0000B0350000}"/>
    <cellStyle name="Header2 3 2" xfId="545" xr:uid="{00000000-0005-0000-0000-0000B1350000}"/>
    <cellStyle name="Header2 3 2 10" xfId="3096" xr:uid="{00000000-0005-0000-0000-0000B2350000}"/>
    <cellStyle name="Header2 3 2 10 2" xfId="13750" xr:uid="{00000000-0005-0000-0000-0000B3350000}"/>
    <cellStyle name="Header2 3 2 10 2 2" xfId="29738" xr:uid="{00000000-0005-0000-0000-0000B4350000}"/>
    <cellStyle name="Header2 3 2 10 2 2 2" xfId="38773" xr:uid="{00000000-0005-0000-0000-0000B5350000}"/>
    <cellStyle name="Header2 3 2 10 2 3" xfId="32138" xr:uid="{00000000-0005-0000-0000-0000B6350000}"/>
    <cellStyle name="Header2 3 2 10 3" xfId="21376" xr:uid="{00000000-0005-0000-0000-0000B7350000}"/>
    <cellStyle name="Header2 3 2 10 4" xfId="7886" xr:uid="{00000000-0005-0000-0000-0000B8350000}"/>
    <cellStyle name="Header2 3 2 11" xfId="748" xr:uid="{00000000-0005-0000-0000-0000B9350000}"/>
    <cellStyle name="Header2 3 2 11 2" xfId="24171" xr:uid="{00000000-0005-0000-0000-0000BA350000}"/>
    <cellStyle name="Header2 3 2 11 2 2" xfId="33206" xr:uid="{00000000-0005-0000-0000-0000BB350000}"/>
    <cellStyle name="Header2 3 2 11 3" xfId="15081" xr:uid="{00000000-0005-0000-0000-0000BC350000}"/>
    <cellStyle name="Header2 3 2 11 4" xfId="5547" xr:uid="{00000000-0005-0000-0000-0000BD350000}"/>
    <cellStyle name="Header2 3 2 12" xfId="16894" xr:uid="{00000000-0005-0000-0000-0000BE350000}"/>
    <cellStyle name="Header2 3 2 13" xfId="5394" xr:uid="{00000000-0005-0000-0000-0000BF350000}"/>
    <cellStyle name="Header2 3 2 14" xfId="41567" xr:uid="{00000000-0005-0000-0000-0000C0350000}"/>
    <cellStyle name="Header2 3 2 2" xfId="1057" xr:uid="{00000000-0005-0000-0000-0000C1350000}"/>
    <cellStyle name="Header2 3 2 2 2" xfId="1622" xr:uid="{00000000-0005-0000-0000-0000C2350000}"/>
    <cellStyle name="Header2 3 2 2 2 2" xfId="3963" xr:uid="{00000000-0005-0000-0000-0000C3350000}"/>
    <cellStyle name="Header2 3 2 2 2 2 2" xfId="12015" xr:uid="{00000000-0005-0000-0000-0000C4350000}"/>
    <cellStyle name="Header2 3 2 2 2 2 2 2" xfId="28010" xr:uid="{00000000-0005-0000-0000-0000C5350000}"/>
    <cellStyle name="Header2 3 2 2 2 2 2 2 2" xfId="37045" xr:uid="{00000000-0005-0000-0000-0000C6350000}"/>
    <cellStyle name="Header2 3 2 2 2 2 2 3" xfId="15877" xr:uid="{00000000-0005-0000-0000-0000C7350000}"/>
    <cellStyle name="Header2 3 2 2 2 2 3" xfId="17731" xr:uid="{00000000-0005-0000-0000-0000C8350000}"/>
    <cellStyle name="Header2 3 2 2 2 2 4" xfId="8753" xr:uid="{00000000-0005-0000-0000-0000C9350000}"/>
    <cellStyle name="Header2 3 2 2 2 3" xfId="12254" xr:uid="{00000000-0005-0000-0000-0000CA350000}"/>
    <cellStyle name="Header2 3 2 2 2 3 2" xfId="28249" xr:uid="{00000000-0005-0000-0000-0000CB350000}"/>
    <cellStyle name="Header2 3 2 2 2 3 2 2" xfId="37284" xr:uid="{00000000-0005-0000-0000-0000CC350000}"/>
    <cellStyle name="Header2 3 2 2 2 3 3" xfId="30649" xr:uid="{00000000-0005-0000-0000-0000CD350000}"/>
    <cellStyle name="Header2 3 2 2 2 4" xfId="16871" xr:uid="{00000000-0005-0000-0000-0000CE350000}"/>
    <cellStyle name="Header2 3 2 2 2 5" xfId="6413" xr:uid="{00000000-0005-0000-0000-0000CF350000}"/>
    <cellStyle name="Header2 3 2 2 3" xfId="2461" xr:uid="{00000000-0005-0000-0000-0000D0350000}"/>
    <cellStyle name="Header2 3 2 2 3 2" xfId="4802" xr:uid="{00000000-0005-0000-0000-0000D1350000}"/>
    <cellStyle name="Header2 3 2 2 3 2 2" xfId="12364" xr:uid="{00000000-0005-0000-0000-0000D2350000}"/>
    <cellStyle name="Header2 3 2 2 3 2 2 2" xfId="28359" xr:uid="{00000000-0005-0000-0000-0000D3350000}"/>
    <cellStyle name="Header2 3 2 2 3 2 2 2 2" xfId="37394" xr:uid="{00000000-0005-0000-0000-0000D4350000}"/>
    <cellStyle name="Header2 3 2 2 3 2 2 3" xfId="30759" xr:uid="{00000000-0005-0000-0000-0000D5350000}"/>
    <cellStyle name="Header2 3 2 2 3 2 3" xfId="20227" xr:uid="{00000000-0005-0000-0000-0000D6350000}"/>
    <cellStyle name="Header2 3 2 2 3 2 4" xfId="9592" xr:uid="{00000000-0005-0000-0000-0000D7350000}"/>
    <cellStyle name="Header2 3 2 2 3 3" xfId="20433" xr:uid="{00000000-0005-0000-0000-0000D8350000}"/>
    <cellStyle name="Header2 3 2 2 3 4" xfId="7251" xr:uid="{00000000-0005-0000-0000-0000D9350000}"/>
    <cellStyle name="Header2 3 2 2 4" xfId="3405" xr:uid="{00000000-0005-0000-0000-0000DA350000}"/>
    <cellStyle name="Header2 3 2 2 4 2" xfId="13468" xr:uid="{00000000-0005-0000-0000-0000DB350000}"/>
    <cellStyle name="Header2 3 2 2 4 2 2" xfId="29456" xr:uid="{00000000-0005-0000-0000-0000DC350000}"/>
    <cellStyle name="Header2 3 2 2 4 2 2 2" xfId="38491" xr:uid="{00000000-0005-0000-0000-0000DD350000}"/>
    <cellStyle name="Header2 3 2 2 4 2 3" xfId="31856" xr:uid="{00000000-0005-0000-0000-0000DE350000}"/>
    <cellStyle name="Header2 3 2 2 4 3" xfId="20105" xr:uid="{00000000-0005-0000-0000-0000DF350000}"/>
    <cellStyle name="Header2 3 2 2 4 4" xfId="8195" xr:uid="{00000000-0005-0000-0000-0000E0350000}"/>
    <cellStyle name="Header2 3 2 2 5" xfId="17047" xr:uid="{00000000-0005-0000-0000-0000E1350000}"/>
    <cellStyle name="Header2 3 2 2 6" xfId="5856" xr:uid="{00000000-0005-0000-0000-0000E2350000}"/>
    <cellStyle name="Header2 3 2 3" xfId="1783" xr:uid="{00000000-0005-0000-0000-0000E3350000}"/>
    <cellStyle name="Header2 3 2 3 2" xfId="2690" xr:uid="{00000000-0005-0000-0000-0000E4350000}"/>
    <cellStyle name="Header2 3 2 3 2 2" xfId="5031" xr:uid="{00000000-0005-0000-0000-0000E5350000}"/>
    <cellStyle name="Header2 3 2 3 2 2 2" xfId="10284" xr:uid="{00000000-0005-0000-0000-0000E6350000}"/>
    <cellStyle name="Header2 3 2 3 2 2 2 2" xfId="26282" xr:uid="{00000000-0005-0000-0000-0000E7350000}"/>
    <cellStyle name="Header2 3 2 3 2 2 2 2 2" xfId="35317" xr:uid="{00000000-0005-0000-0000-0000E8350000}"/>
    <cellStyle name="Header2 3 2 3 2 2 2 3" xfId="16456" xr:uid="{00000000-0005-0000-0000-0000E9350000}"/>
    <cellStyle name="Header2 3 2 3 2 2 3" xfId="21411" xr:uid="{00000000-0005-0000-0000-0000EA350000}"/>
    <cellStyle name="Header2 3 2 3 2 2 4" xfId="9821" xr:uid="{00000000-0005-0000-0000-0000EB350000}"/>
    <cellStyle name="Header2 3 2 3 2 3" xfId="12756" xr:uid="{00000000-0005-0000-0000-0000EC350000}"/>
    <cellStyle name="Header2 3 2 3 2 3 2" xfId="28743" xr:uid="{00000000-0005-0000-0000-0000ED350000}"/>
    <cellStyle name="Header2 3 2 3 2 3 2 2" xfId="37778" xr:uid="{00000000-0005-0000-0000-0000EE350000}"/>
    <cellStyle name="Header2 3 2 3 2 3 3" xfId="31143" xr:uid="{00000000-0005-0000-0000-0000EF350000}"/>
    <cellStyle name="Header2 3 2 3 2 4" xfId="18974" xr:uid="{00000000-0005-0000-0000-0000F0350000}"/>
    <cellStyle name="Header2 3 2 3 2 5" xfId="7480" xr:uid="{00000000-0005-0000-0000-0000F1350000}"/>
    <cellStyle name="Header2 3 2 3 3" xfId="4124" xr:uid="{00000000-0005-0000-0000-0000F2350000}"/>
    <cellStyle name="Header2 3 2 3 3 2" xfId="11704" xr:uid="{00000000-0005-0000-0000-0000F3350000}"/>
    <cellStyle name="Header2 3 2 3 3 2 2" xfId="27698" xr:uid="{00000000-0005-0000-0000-0000F4350000}"/>
    <cellStyle name="Header2 3 2 3 3 2 2 2" xfId="36733" xr:uid="{00000000-0005-0000-0000-0000F5350000}"/>
    <cellStyle name="Header2 3 2 3 3 2 3" xfId="19019" xr:uid="{00000000-0005-0000-0000-0000F6350000}"/>
    <cellStyle name="Header2 3 2 3 3 3" xfId="19902" xr:uid="{00000000-0005-0000-0000-0000F7350000}"/>
    <cellStyle name="Header2 3 2 3 3 4" xfId="8914" xr:uid="{00000000-0005-0000-0000-0000F8350000}"/>
    <cellStyle name="Header2 3 2 3 4" xfId="12029" xr:uid="{00000000-0005-0000-0000-0000F9350000}"/>
    <cellStyle name="Header2 3 2 3 4 2" xfId="28024" xr:uid="{00000000-0005-0000-0000-0000FA350000}"/>
    <cellStyle name="Header2 3 2 3 4 2 2" xfId="37059" xr:uid="{00000000-0005-0000-0000-0000FB350000}"/>
    <cellStyle name="Header2 3 2 3 4 3" xfId="19405" xr:uid="{00000000-0005-0000-0000-0000FC350000}"/>
    <cellStyle name="Header2 3 2 3 5" xfId="16863" xr:uid="{00000000-0005-0000-0000-0000FD350000}"/>
    <cellStyle name="Header2 3 2 3 6" xfId="6573" xr:uid="{00000000-0005-0000-0000-0000FE350000}"/>
    <cellStyle name="Header2 3 2 4" xfId="1923" xr:uid="{00000000-0005-0000-0000-0000FF350000}"/>
    <cellStyle name="Header2 3 2 4 2" xfId="4264" xr:uid="{00000000-0005-0000-0000-000000360000}"/>
    <cellStyle name="Header2 3 2 4 2 2" xfId="13149" xr:uid="{00000000-0005-0000-0000-000001360000}"/>
    <cellStyle name="Header2 3 2 4 2 2 2" xfId="29137" xr:uid="{00000000-0005-0000-0000-000002360000}"/>
    <cellStyle name="Header2 3 2 4 2 2 2 2" xfId="38172" xr:uid="{00000000-0005-0000-0000-000003360000}"/>
    <cellStyle name="Header2 3 2 4 2 2 3" xfId="31537" xr:uid="{00000000-0005-0000-0000-000004360000}"/>
    <cellStyle name="Header2 3 2 4 2 3" xfId="17203" xr:uid="{00000000-0005-0000-0000-000005360000}"/>
    <cellStyle name="Header2 3 2 4 2 4" xfId="9054" xr:uid="{00000000-0005-0000-0000-000006360000}"/>
    <cellStyle name="Header2 3 2 4 3" xfId="13817" xr:uid="{00000000-0005-0000-0000-000007360000}"/>
    <cellStyle name="Header2 3 2 4 3 2" xfId="29805" xr:uid="{00000000-0005-0000-0000-000008360000}"/>
    <cellStyle name="Header2 3 2 4 3 2 2" xfId="38840" xr:uid="{00000000-0005-0000-0000-000009360000}"/>
    <cellStyle name="Header2 3 2 4 3 3" xfId="32205" xr:uid="{00000000-0005-0000-0000-00000A360000}"/>
    <cellStyle name="Header2 3 2 4 4" xfId="18679" xr:uid="{00000000-0005-0000-0000-00000B360000}"/>
    <cellStyle name="Header2 3 2 4 5" xfId="6713" xr:uid="{00000000-0005-0000-0000-00000C360000}"/>
    <cellStyle name="Header2 3 2 5" xfId="2063" xr:uid="{00000000-0005-0000-0000-00000D360000}"/>
    <cellStyle name="Header2 3 2 5 2" xfId="4404" xr:uid="{00000000-0005-0000-0000-00000E360000}"/>
    <cellStyle name="Header2 3 2 5 2 2" xfId="10927" xr:uid="{00000000-0005-0000-0000-00000F360000}"/>
    <cellStyle name="Header2 3 2 5 2 2 2" xfId="26921" xr:uid="{00000000-0005-0000-0000-000010360000}"/>
    <cellStyle name="Header2 3 2 5 2 2 2 2" xfId="35956" xr:uid="{00000000-0005-0000-0000-000011360000}"/>
    <cellStyle name="Header2 3 2 5 2 2 3" xfId="19651" xr:uid="{00000000-0005-0000-0000-000012360000}"/>
    <cellStyle name="Header2 3 2 5 2 3" xfId="18581" xr:uid="{00000000-0005-0000-0000-000013360000}"/>
    <cellStyle name="Header2 3 2 5 2 4" xfId="9194" xr:uid="{00000000-0005-0000-0000-000014360000}"/>
    <cellStyle name="Header2 3 2 5 3" xfId="10841" xr:uid="{00000000-0005-0000-0000-000015360000}"/>
    <cellStyle name="Header2 3 2 5 3 2" xfId="26835" xr:uid="{00000000-0005-0000-0000-000016360000}"/>
    <cellStyle name="Header2 3 2 5 3 2 2" xfId="35870" xr:uid="{00000000-0005-0000-0000-000017360000}"/>
    <cellStyle name="Header2 3 2 5 3 3" xfId="22258" xr:uid="{00000000-0005-0000-0000-000018360000}"/>
    <cellStyle name="Header2 3 2 5 4" xfId="19061" xr:uid="{00000000-0005-0000-0000-000019360000}"/>
    <cellStyle name="Header2 3 2 5 5" xfId="6853" xr:uid="{00000000-0005-0000-0000-00001A360000}"/>
    <cellStyle name="Header2 3 2 6" xfId="2188" xr:uid="{00000000-0005-0000-0000-00001B360000}"/>
    <cellStyle name="Header2 3 2 6 2" xfId="4529" xr:uid="{00000000-0005-0000-0000-00001C360000}"/>
    <cellStyle name="Header2 3 2 6 2 2" xfId="13103" xr:uid="{00000000-0005-0000-0000-00001D360000}"/>
    <cellStyle name="Header2 3 2 6 2 2 2" xfId="29091" xr:uid="{00000000-0005-0000-0000-00001E360000}"/>
    <cellStyle name="Header2 3 2 6 2 2 2 2" xfId="38126" xr:uid="{00000000-0005-0000-0000-00001F360000}"/>
    <cellStyle name="Header2 3 2 6 2 2 3" xfId="31491" xr:uid="{00000000-0005-0000-0000-000020360000}"/>
    <cellStyle name="Header2 3 2 6 2 3" xfId="18452" xr:uid="{00000000-0005-0000-0000-000021360000}"/>
    <cellStyle name="Header2 3 2 6 2 4" xfId="9319" xr:uid="{00000000-0005-0000-0000-000022360000}"/>
    <cellStyle name="Header2 3 2 6 3" xfId="11791" xr:uid="{00000000-0005-0000-0000-000023360000}"/>
    <cellStyle name="Header2 3 2 6 3 2" xfId="27785" xr:uid="{00000000-0005-0000-0000-000024360000}"/>
    <cellStyle name="Header2 3 2 6 3 2 2" xfId="36820" xr:uid="{00000000-0005-0000-0000-000025360000}"/>
    <cellStyle name="Header2 3 2 6 3 3" xfId="16942" xr:uid="{00000000-0005-0000-0000-000026360000}"/>
    <cellStyle name="Header2 3 2 6 4" xfId="17602" xr:uid="{00000000-0005-0000-0000-000027360000}"/>
    <cellStyle name="Header2 3 2 6 5" xfId="6978" xr:uid="{00000000-0005-0000-0000-000028360000}"/>
    <cellStyle name="Header2 3 2 7" xfId="2321" xr:uid="{00000000-0005-0000-0000-000029360000}"/>
    <cellStyle name="Header2 3 2 7 2" xfId="4662" xr:uid="{00000000-0005-0000-0000-00002A360000}"/>
    <cellStyle name="Header2 3 2 7 2 2" xfId="10720" xr:uid="{00000000-0005-0000-0000-00002B360000}"/>
    <cellStyle name="Header2 3 2 7 2 2 2" xfId="26714" xr:uid="{00000000-0005-0000-0000-00002C360000}"/>
    <cellStyle name="Header2 3 2 7 2 2 2 2" xfId="35749" xr:uid="{00000000-0005-0000-0000-00002D360000}"/>
    <cellStyle name="Header2 3 2 7 2 2 3" xfId="22370" xr:uid="{00000000-0005-0000-0000-00002E360000}"/>
    <cellStyle name="Header2 3 2 7 2 3" xfId="17844" xr:uid="{00000000-0005-0000-0000-00002F360000}"/>
    <cellStyle name="Header2 3 2 7 2 4" xfId="9452" xr:uid="{00000000-0005-0000-0000-000030360000}"/>
    <cellStyle name="Header2 3 2 7 3" xfId="12184" xr:uid="{00000000-0005-0000-0000-000031360000}"/>
    <cellStyle name="Header2 3 2 7 3 2" xfId="28179" xr:uid="{00000000-0005-0000-0000-000032360000}"/>
    <cellStyle name="Header2 3 2 7 3 2 2" xfId="37214" xr:uid="{00000000-0005-0000-0000-000033360000}"/>
    <cellStyle name="Header2 3 2 7 3 3" xfId="14802" xr:uid="{00000000-0005-0000-0000-000034360000}"/>
    <cellStyle name="Header2 3 2 7 4" xfId="23744" xr:uid="{00000000-0005-0000-0000-000035360000}"/>
    <cellStyle name="Header2 3 2 7 5" xfId="7111" xr:uid="{00000000-0005-0000-0000-000036360000}"/>
    <cellStyle name="Header2 3 2 8" xfId="1192" xr:uid="{00000000-0005-0000-0000-000037360000}"/>
    <cellStyle name="Header2 3 2 8 2" xfId="3533" xr:uid="{00000000-0005-0000-0000-000038360000}"/>
    <cellStyle name="Header2 3 2 8 2 2" xfId="13466" xr:uid="{00000000-0005-0000-0000-000039360000}"/>
    <cellStyle name="Header2 3 2 8 2 2 2" xfId="29454" xr:uid="{00000000-0005-0000-0000-00003A360000}"/>
    <cellStyle name="Header2 3 2 8 2 2 2 2" xfId="38489" xr:uid="{00000000-0005-0000-0000-00003B360000}"/>
    <cellStyle name="Header2 3 2 8 2 2 3" xfId="31854" xr:uid="{00000000-0005-0000-0000-00003C360000}"/>
    <cellStyle name="Header2 3 2 8 2 3" xfId="15465" xr:uid="{00000000-0005-0000-0000-00003D360000}"/>
    <cellStyle name="Header2 3 2 8 2 4" xfId="8323" xr:uid="{00000000-0005-0000-0000-00003E360000}"/>
    <cellStyle name="Header2 3 2 8 3" xfId="13131" xr:uid="{00000000-0005-0000-0000-00003F360000}"/>
    <cellStyle name="Header2 3 2 8 3 2" xfId="29119" xr:uid="{00000000-0005-0000-0000-000040360000}"/>
    <cellStyle name="Header2 3 2 8 3 2 2" xfId="38154" xr:uid="{00000000-0005-0000-0000-000041360000}"/>
    <cellStyle name="Header2 3 2 8 3 3" xfId="31519" xr:uid="{00000000-0005-0000-0000-000042360000}"/>
    <cellStyle name="Header2 3 2 8 4" xfId="17180" xr:uid="{00000000-0005-0000-0000-000043360000}"/>
    <cellStyle name="Header2 3 2 8 5" xfId="5983" xr:uid="{00000000-0005-0000-0000-000044360000}"/>
    <cellStyle name="Header2 3 2 9" xfId="857" xr:uid="{00000000-0005-0000-0000-000045360000}"/>
    <cellStyle name="Header2 3 2 9 2" xfId="3205" xr:uid="{00000000-0005-0000-0000-000046360000}"/>
    <cellStyle name="Header2 3 2 9 2 2" xfId="13222" xr:uid="{00000000-0005-0000-0000-000047360000}"/>
    <cellStyle name="Header2 3 2 9 2 2 2" xfId="29210" xr:uid="{00000000-0005-0000-0000-000048360000}"/>
    <cellStyle name="Header2 3 2 9 2 2 2 2" xfId="38245" xr:uid="{00000000-0005-0000-0000-000049360000}"/>
    <cellStyle name="Header2 3 2 9 2 2 3" xfId="31610" xr:uid="{00000000-0005-0000-0000-00004A360000}"/>
    <cellStyle name="Header2 3 2 9 2 3" xfId="19731" xr:uid="{00000000-0005-0000-0000-00004B360000}"/>
    <cellStyle name="Header2 3 2 9 2 4" xfId="7995" xr:uid="{00000000-0005-0000-0000-00004C360000}"/>
    <cellStyle name="Header2 3 2 9 3" xfId="17198" xr:uid="{00000000-0005-0000-0000-00004D360000}"/>
    <cellStyle name="Header2 3 2 9 4" xfId="5656" xr:uid="{00000000-0005-0000-0000-00004E360000}"/>
    <cellStyle name="Header2 3 3" xfId="1118" xr:uid="{00000000-0005-0000-0000-00004F360000}"/>
    <cellStyle name="Header2 3 3 10" xfId="17229" xr:uid="{00000000-0005-0000-0000-000050360000}"/>
    <cellStyle name="Header2 3 3 11" xfId="5916" xr:uid="{00000000-0005-0000-0000-000051360000}"/>
    <cellStyle name="Header2 3 3 12" xfId="41801" xr:uid="{00000000-0005-0000-0000-000052360000}"/>
    <cellStyle name="Header2 3 3 2" xfId="1856" xr:uid="{00000000-0005-0000-0000-000053360000}"/>
    <cellStyle name="Header2 3 3 2 2" xfId="2740" xr:uid="{00000000-0005-0000-0000-000054360000}"/>
    <cellStyle name="Header2 3 3 2 2 2" xfId="5081" xr:uid="{00000000-0005-0000-0000-000055360000}"/>
    <cellStyle name="Header2 3 3 2 2 2 2" xfId="10239" xr:uid="{00000000-0005-0000-0000-000056360000}"/>
    <cellStyle name="Header2 3 3 2 2 2 2 2" xfId="26237" xr:uid="{00000000-0005-0000-0000-000057360000}"/>
    <cellStyle name="Header2 3 3 2 2 2 2 2 2" xfId="35272" xr:uid="{00000000-0005-0000-0000-000058360000}"/>
    <cellStyle name="Header2 3 3 2 2 2 2 3" xfId="22697" xr:uid="{00000000-0005-0000-0000-000059360000}"/>
    <cellStyle name="Header2 3 3 2 2 2 3" xfId="21584" xr:uid="{00000000-0005-0000-0000-00005A360000}"/>
    <cellStyle name="Header2 3 3 2 2 2 4" xfId="9871" xr:uid="{00000000-0005-0000-0000-00005B360000}"/>
    <cellStyle name="Header2 3 3 2 2 3" xfId="13134" xr:uid="{00000000-0005-0000-0000-00005C360000}"/>
    <cellStyle name="Header2 3 3 2 2 3 2" xfId="29122" xr:uid="{00000000-0005-0000-0000-00005D360000}"/>
    <cellStyle name="Header2 3 3 2 2 3 2 2" xfId="38157" xr:uid="{00000000-0005-0000-0000-00005E360000}"/>
    <cellStyle name="Header2 3 3 2 2 3 3" xfId="31522" xr:uid="{00000000-0005-0000-0000-00005F360000}"/>
    <cellStyle name="Header2 3 3 2 2 4" xfId="22601" xr:uid="{00000000-0005-0000-0000-000060360000}"/>
    <cellStyle name="Header2 3 3 2 2 5" xfId="7530" xr:uid="{00000000-0005-0000-0000-000061360000}"/>
    <cellStyle name="Header2 3 3 2 3" xfId="4197" xr:uid="{00000000-0005-0000-0000-000062360000}"/>
    <cellStyle name="Header2 3 3 2 3 2" xfId="12680" xr:uid="{00000000-0005-0000-0000-000063360000}"/>
    <cellStyle name="Header2 3 3 2 3 2 2" xfId="28667" xr:uid="{00000000-0005-0000-0000-000064360000}"/>
    <cellStyle name="Header2 3 3 2 3 2 2 2" xfId="37702" xr:uid="{00000000-0005-0000-0000-000065360000}"/>
    <cellStyle name="Header2 3 3 2 3 2 3" xfId="31067" xr:uid="{00000000-0005-0000-0000-000066360000}"/>
    <cellStyle name="Header2 3 3 2 3 3" xfId="22864" xr:uid="{00000000-0005-0000-0000-000067360000}"/>
    <cellStyle name="Header2 3 3 2 3 4" xfId="8987" xr:uid="{00000000-0005-0000-0000-000068360000}"/>
    <cellStyle name="Header2 3 3 2 4" xfId="12093" xr:uid="{00000000-0005-0000-0000-000069360000}"/>
    <cellStyle name="Header2 3 3 2 4 2" xfId="28088" xr:uid="{00000000-0005-0000-0000-00006A360000}"/>
    <cellStyle name="Header2 3 3 2 4 2 2" xfId="37123" xr:uid="{00000000-0005-0000-0000-00006B360000}"/>
    <cellStyle name="Header2 3 3 2 4 3" xfId="14880" xr:uid="{00000000-0005-0000-0000-00006C360000}"/>
    <cellStyle name="Header2 3 3 2 5" xfId="21320" xr:uid="{00000000-0005-0000-0000-00006D360000}"/>
    <cellStyle name="Header2 3 3 2 6" xfId="6646" xr:uid="{00000000-0005-0000-0000-00006E360000}"/>
    <cellStyle name="Header2 3 3 3" xfId="1997" xr:uid="{00000000-0005-0000-0000-00006F360000}"/>
    <cellStyle name="Header2 3 3 3 2" xfId="4338" xr:uid="{00000000-0005-0000-0000-000070360000}"/>
    <cellStyle name="Header2 3 3 3 2 2" xfId="11191" xr:uid="{00000000-0005-0000-0000-000071360000}"/>
    <cellStyle name="Header2 3 3 3 2 2 2" xfId="27185" xr:uid="{00000000-0005-0000-0000-000072360000}"/>
    <cellStyle name="Header2 3 3 3 2 2 2 2" xfId="36220" xr:uid="{00000000-0005-0000-0000-000073360000}"/>
    <cellStyle name="Header2 3 3 3 2 2 3" xfId="21808" xr:uid="{00000000-0005-0000-0000-000074360000}"/>
    <cellStyle name="Header2 3 3 3 2 3" xfId="15145" xr:uid="{00000000-0005-0000-0000-000075360000}"/>
    <cellStyle name="Header2 3 3 3 2 4" xfId="9128" xr:uid="{00000000-0005-0000-0000-000076360000}"/>
    <cellStyle name="Header2 3 3 3 3" xfId="12188" xr:uid="{00000000-0005-0000-0000-000077360000}"/>
    <cellStyle name="Header2 3 3 3 3 2" xfId="28183" xr:uid="{00000000-0005-0000-0000-000078360000}"/>
    <cellStyle name="Header2 3 3 3 3 2 2" xfId="37218" xr:uid="{00000000-0005-0000-0000-000079360000}"/>
    <cellStyle name="Header2 3 3 3 3 3" xfId="14798" xr:uid="{00000000-0005-0000-0000-00007A360000}"/>
    <cellStyle name="Header2 3 3 3 4" xfId="22439" xr:uid="{00000000-0005-0000-0000-00007B360000}"/>
    <cellStyle name="Header2 3 3 3 5" xfId="6787" xr:uid="{00000000-0005-0000-0000-00007C360000}"/>
    <cellStyle name="Header2 3 3 4" xfId="2134" xr:uid="{00000000-0005-0000-0000-00007D360000}"/>
    <cellStyle name="Header2 3 3 4 2" xfId="4475" xr:uid="{00000000-0005-0000-0000-00007E360000}"/>
    <cellStyle name="Header2 3 3 4 2 2" xfId="12023" xr:uid="{00000000-0005-0000-0000-00007F360000}"/>
    <cellStyle name="Header2 3 3 4 2 2 2" xfId="28018" xr:uid="{00000000-0005-0000-0000-000080360000}"/>
    <cellStyle name="Header2 3 3 4 2 2 2 2" xfId="37053" xr:uid="{00000000-0005-0000-0000-000081360000}"/>
    <cellStyle name="Header2 3 3 4 2 2 3" xfId="15635" xr:uid="{00000000-0005-0000-0000-000082360000}"/>
    <cellStyle name="Header2 3 3 4 2 3" xfId="15808" xr:uid="{00000000-0005-0000-0000-000083360000}"/>
    <cellStyle name="Header2 3 3 4 2 4" xfId="9265" xr:uid="{00000000-0005-0000-0000-000084360000}"/>
    <cellStyle name="Header2 3 3 4 3" xfId="13651" xr:uid="{00000000-0005-0000-0000-000085360000}"/>
    <cellStyle name="Header2 3 3 4 3 2" xfId="29639" xr:uid="{00000000-0005-0000-0000-000086360000}"/>
    <cellStyle name="Header2 3 3 4 3 2 2" xfId="38674" xr:uid="{00000000-0005-0000-0000-000087360000}"/>
    <cellStyle name="Header2 3 3 4 3 3" xfId="32039" xr:uid="{00000000-0005-0000-0000-000088360000}"/>
    <cellStyle name="Header2 3 3 4 4" xfId="21735" xr:uid="{00000000-0005-0000-0000-000089360000}"/>
    <cellStyle name="Header2 3 3 4 5" xfId="6924" xr:uid="{00000000-0005-0000-0000-00008A360000}"/>
    <cellStyle name="Header2 3 3 5" xfId="2263" xr:uid="{00000000-0005-0000-0000-00008B360000}"/>
    <cellStyle name="Header2 3 3 5 2" xfId="4604" xr:uid="{00000000-0005-0000-0000-00008C360000}"/>
    <cellStyle name="Header2 3 3 5 2 2" xfId="11206" xr:uid="{00000000-0005-0000-0000-00008D360000}"/>
    <cellStyle name="Header2 3 3 5 2 2 2" xfId="27200" xr:uid="{00000000-0005-0000-0000-00008E360000}"/>
    <cellStyle name="Header2 3 3 5 2 2 2 2" xfId="36235" xr:uid="{00000000-0005-0000-0000-00008F360000}"/>
    <cellStyle name="Header2 3 3 5 2 2 3" xfId="16012" xr:uid="{00000000-0005-0000-0000-000090360000}"/>
    <cellStyle name="Header2 3 3 5 2 3" xfId="15851" xr:uid="{00000000-0005-0000-0000-000091360000}"/>
    <cellStyle name="Header2 3 3 5 2 4" xfId="9394" xr:uid="{00000000-0005-0000-0000-000092360000}"/>
    <cellStyle name="Header2 3 3 5 3" xfId="10795" xr:uid="{00000000-0005-0000-0000-000093360000}"/>
    <cellStyle name="Header2 3 3 5 3 2" xfId="26789" xr:uid="{00000000-0005-0000-0000-000094360000}"/>
    <cellStyle name="Header2 3 3 5 3 2 2" xfId="35824" xr:uid="{00000000-0005-0000-0000-000095360000}"/>
    <cellStyle name="Header2 3 3 5 3 3" xfId="23470" xr:uid="{00000000-0005-0000-0000-000096360000}"/>
    <cellStyle name="Header2 3 3 5 4" xfId="17743" xr:uid="{00000000-0005-0000-0000-000097360000}"/>
    <cellStyle name="Header2 3 3 5 5" xfId="7053" xr:uid="{00000000-0005-0000-0000-000098360000}"/>
    <cellStyle name="Header2 3 3 6" xfId="2392" xr:uid="{00000000-0005-0000-0000-000099360000}"/>
    <cellStyle name="Header2 3 3 6 2" xfId="4733" xr:uid="{00000000-0005-0000-0000-00009A360000}"/>
    <cellStyle name="Header2 3 3 6 2 2" xfId="10861" xr:uid="{00000000-0005-0000-0000-00009B360000}"/>
    <cellStyle name="Header2 3 3 6 2 2 2" xfId="26855" xr:uid="{00000000-0005-0000-0000-00009C360000}"/>
    <cellStyle name="Header2 3 3 6 2 2 2 2" xfId="35890" xr:uid="{00000000-0005-0000-0000-00009D360000}"/>
    <cellStyle name="Header2 3 3 6 2 2 3" xfId="19788" xr:uid="{00000000-0005-0000-0000-00009E360000}"/>
    <cellStyle name="Header2 3 3 6 2 3" xfId="15959" xr:uid="{00000000-0005-0000-0000-00009F360000}"/>
    <cellStyle name="Header2 3 3 6 2 4" xfId="9523" xr:uid="{00000000-0005-0000-0000-0000A0360000}"/>
    <cellStyle name="Header2 3 3 6 3" xfId="13756" xr:uid="{00000000-0005-0000-0000-0000A1360000}"/>
    <cellStyle name="Header2 3 3 6 3 2" xfId="29744" xr:uid="{00000000-0005-0000-0000-0000A2360000}"/>
    <cellStyle name="Header2 3 3 6 3 2 2" xfId="38779" xr:uid="{00000000-0005-0000-0000-0000A3360000}"/>
    <cellStyle name="Header2 3 3 6 3 3" xfId="32144" xr:uid="{00000000-0005-0000-0000-0000A4360000}"/>
    <cellStyle name="Header2 3 3 6 4" xfId="17103" xr:uid="{00000000-0005-0000-0000-0000A5360000}"/>
    <cellStyle name="Header2 3 3 6 5" xfId="7182" xr:uid="{00000000-0005-0000-0000-0000A6360000}"/>
    <cellStyle name="Header2 3 3 7" xfId="1697" xr:uid="{00000000-0005-0000-0000-0000A7360000}"/>
    <cellStyle name="Header2 3 3 7 2" xfId="4038" xr:uid="{00000000-0005-0000-0000-0000A8360000}"/>
    <cellStyle name="Header2 3 3 7 2 2" xfId="13209" xr:uid="{00000000-0005-0000-0000-0000A9360000}"/>
    <cellStyle name="Header2 3 3 7 2 2 2" xfId="29197" xr:uid="{00000000-0005-0000-0000-0000AA360000}"/>
    <cellStyle name="Header2 3 3 7 2 2 2 2" xfId="38232" xr:uid="{00000000-0005-0000-0000-0000AB360000}"/>
    <cellStyle name="Header2 3 3 7 2 2 3" xfId="31597" xr:uid="{00000000-0005-0000-0000-0000AC360000}"/>
    <cellStyle name="Header2 3 3 7 2 3" xfId="16590" xr:uid="{00000000-0005-0000-0000-0000AD360000}"/>
    <cellStyle name="Header2 3 3 7 2 4" xfId="8828" xr:uid="{00000000-0005-0000-0000-0000AE360000}"/>
    <cellStyle name="Header2 3 3 7 3" xfId="14246" xr:uid="{00000000-0005-0000-0000-0000AF360000}"/>
    <cellStyle name="Header2 3 3 7 3 2" xfId="30236" xr:uid="{00000000-0005-0000-0000-0000B0360000}"/>
    <cellStyle name="Header2 3 3 7 3 2 2" xfId="39271" xr:uid="{00000000-0005-0000-0000-0000B1360000}"/>
    <cellStyle name="Header2 3 3 7 3 3" xfId="32636" xr:uid="{00000000-0005-0000-0000-0000B2360000}"/>
    <cellStyle name="Header2 3 3 7 4" xfId="17532" xr:uid="{00000000-0005-0000-0000-0000B3360000}"/>
    <cellStyle name="Header2 3 3 7 5" xfId="6487" xr:uid="{00000000-0005-0000-0000-0000B4360000}"/>
    <cellStyle name="Header2 3 3 8" xfId="2812" xr:uid="{00000000-0005-0000-0000-0000B5360000}"/>
    <cellStyle name="Header2 3 3 8 2" xfId="5153" xr:uid="{00000000-0005-0000-0000-0000B6360000}"/>
    <cellStyle name="Header2 3 3 8 2 2" xfId="14271" xr:uid="{00000000-0005-0000-0000-0000B7360000}"/>
    <cellStyle name="Header2 3 3 8 2 2 2" xfId="30262" xr:uid="{00000000-0005-0000-0000-0000B8360000}"/>
    <cellStyle name="Header2 3 3 8 2 2 2 2" xfId="39297" xr:uid="{00000000-0005-0000-0000-0000B9360000}"/>
    <cellStyle name="Header2 3 3 8 2 2 3" xfId="32662" xr:uid="{00000000-0005-0000-0000-0000BA360000}"/>
    <cellStyle name="Header2 3 3 8 2 3" xfId="20108" xr:uid="{00000000-0005-0000-0000-0000BB360000}"/>
    <cellStyle name="Header2 3 3 8 2 4" xfId="9943" xr:uid="{00000000-0005-0000-0000-0000BC360000}"/>
    <cellStyle name="Header2 3 3 8 3" xfId="15548" xr:uid="{00000000-0005-0000-0000-0000BD360000}"/>
    <cellStyle name="Header2 3 3 8 4" xfId="7602" xr:uid="{00000000-0005-0000-0000-0000BE360000}"/>
    <cellStyle name="Header2 3 3 9" xfId="3466" xr:uid="{00000000-0005-0000-0000-0000BF360000}"/>
    <cellStyle name="Header2 3 3 9 2" xfId="11775" xr:uid="{00000000-0005-0000-0000-0000C0360000}"/>
    <cellStyle name="Header2 3 3 9 2 2" xfId="27769" xr:uid="{00000000-0005-0000-0000-0000C1360000}"/>
    <cellStyle name="Header2 3 3 9 2 2 2" xfId="36804" xr:uid="{00000000-0005-0000-0000-0000C2360000}"/>
    <cellStyle name="Header2 3 3 9 2 3" xfId="17553" xr:uid="{00000000-0005-0000-0000-0000C3360000}"/>
    <cellStyle name="Header2 3 3 9 3" xfId="20927" xr:uid="{00000000-0005-0000-0000-0000C4360000}"/>
    <cellStyle name="Header2 3 3 9 4" xfId="8256" xr:uid="{00000000-0005-0000-0000-0000C5360000}"/>
    <cellStyle name="Header2 3 4" xfId="896" xr:uid="{00000000-0005-0000-0000-0000C6360000}"/>
    <cellStyle name="Header2 3 4 2" xfId="1392" xr:uid="{00000000-0005-0000-0000-0000C7360000}"/>
    <cellStyle name="Header2 3 4 2 2" xfId="3733" xr:uid="{00000000-0005-0000-0000-0000C8360000}"/>
    <cellStyle name="Header2 3 4 2 2 2" xfId="12098" xr:uid="{00000000-0005-0000-0000-0000C9360000}"/>
    <cellStyle name="Header2 3 4 2 2 2 2" xfId="28093" xr:uid="{00000000-0005-0000-0000-0000CA360000}"/>
    <cellStyle name="Header2 3 4 2 2 2 2 2" xfId="37128" xr:uid="{00000000-0005-0000-0000-0000CB360000}"/>
    <cellStyle name="Header2 3 4 2 2 2 3" xfId="14879" xr:uid="{00000000-0005-0000-0000-0000CC360000}"/>
    <cellStyle name="Header2 3 4 2 2 3" xfId="15150" xr:uid="{00000000-0005-0000-0000-0000CD360000}"/>
    <cellStyle name="Header2 3 4 2 2 4" xfId="8523" xr:uid="{00000000-0005-0000-0000-0000CE360000}"/>
    <cellStyle name="Header2 3 4 2 3" xfId="12333" xr:uid="{00000000-0005-0000-0000-0000CF360000}"/>
    <cellStyle name="Header2 3 4 2 3 2" xfId="28328" xr:uid="{00000000-0005-0000-0000-0000D0360000}"/>
    <cellStyle name="Header2 3 4 2 3 2 2" xfId="37363" xr:uid="{00000000-0005-0000-0000-0000D1360000}"/>
    <cellStyle name="Header2 3 4 2 3 3" xfId="30728" xr:uid="{00000000-0005-0000-0000-0000D2360000}"/>
    <cellStyle name="Header2 3 4 2 4" xfId="16213" xr:uid="{00000000-0005-0000-0000-0000D3360000}"/>
    <cellStyle name="Header2 3 4 2 5" xfId="6183" xr:uid="{00000000-0005-0000-0000-0000D4360000}"/>
    <cellStyle name="Header2 3 4 3" xfId="788" xr:uid="{00000000-0005-0000-0000-0000D5360000}"/>
    <cellStyle name="Header2 3 4 3 2" xfId="3136" xr:uid="{00000000-0005-0000-0000-0000D6360000}"/>
    <cellStyle name="Header2 3 4 3 2 2" xfId="11059" xr:uid="{00000000-0005-0000-0000-0000D7360000}"/>
    <cellStyle name="Header2 3 4 3 2 2 2" xfId="27053" xr:uid="{00000000-0005-0000-0000-0000D8360000}"/>
    <cellStyle name="Header2 3 4 3 2 2 2 2" xfId="36088" xr:uid="{00000000-0005-0000-0000-0000D9360000}"/>
    <cellStyle name="Header2 3 4 3 2 2 3" xfId="18227" xr:uid="{00000000-0005-0000-0000-0000DA360000}"/>
    <cellStyle name="Header2 3 4 3 2 3" xfId="14959" xr:uid="{00000000-0005-0000-0000-0000DB360000}"/>
    <cellStyle name="Header2 3 4 3 2 4" xfId="7926" xr:uid="{00000000-0005-0000-0000-0000DC360000}"/>
    <cellStyle name="Header2 3 4 3 3" xfId="18786" xr:uid="{00000000-0005-0000-0000-0000DD360000}"/>
    <cellStyle name="Header2 3 4 3 4" xfId="5587" xr:uid="{00000000-0005-0000-0000-0000DE360000}"/>
    <cellStyle name="Header2 3 4 4" xfId="3244" xr:uid="{00000000-0005-0000-0000-0000DF360000}"/>
    <cellStyle name="Header2 3 4 4 2" xfId="12397" xr:uid="{00000000-0005-0000-0000-0000E0360000}"/>
    <cellStyle name="Header2 3 4 4 2 2" xfId="28388" xr:uid="{00000000-0005-0000-0000-0000E1360000}"/>
    <cellStyle name="Header2 3 4 4 2 2 2" xfId="37423" xr:uid="{00000000-0005-0000-0000-0000E2360000}"/>
    <cellStyle name="Header2 3 4 4 2 3" xfId="30788" xr:uid="{00000000-0005-0000-0000-0000E3360000}"/>
    <cellStyle name="Header2 3 4 4 3" xfId="16131" xr:uid="{00000000-0005-0000-0000-0000E4360000}"/>
    <cellStyle name="Header2 3 4 4 4" xfId="8034" xr:uid="{00000000-0005-0000-0000-0000E5360000}"/>
    <cellStyle name="Header2 3 4 5" xfId="17184" xr:uid="{00000000-0005-0000-0000-0000E6360000}"/>
    <cellStyle name="Header2 3 4 6" xfId="5695" xr:uid="{00000000-0005-0000-0000-0000E7360000}"/>
    <cellStyle name="Header2 3 5" xfId="1431" xr:uid="{00000000-0005-0000-0000-0000E8360000}"/>
    <cellStyle name="Header2 3 5 2" xfId="2540" xr:uid="{00000000-0005-0000-0000-0000E9360000}"/>
    <cellStyle name="Header2 3 5 2 2" xfId="4881" xr:uid="{00000000-0005-0000-0000-0000EA360000}"/>
    <cellStyle name="Header2 3 5 2 2 2" xfId="10607" xr:uid="{00000000-0005-0000-0000-0000EB360000}"/>
    <cellStyle name="Header2 3 5 2 2 2 2" xfId="26601" xr:uid="{00000000-0005-0000-0000-0000EC360000}"/>
    <cellStyle name="Header2 3 5 2 2 2 2 2" xfId="35636" xr:uid="{00000000-0005-0000-0000-0000ED360000}"/>
    <cellStyle name="Header2 3 5 2 2 2 3" xfId="22815" xr:uid="{00000000-0005-0000-0000-0000EE360000}"/>
    <cellStyle name="Header2 3 5 2 2 3" xfId="16704" xr:uid="{00000000-0005-0000-0000-0000EF360000}"/>
    <cellStyle name="Header2 3 5 2 2 4" xfId="9671" xr:uid="{00000000-0005-0000-0000-0000F0360000}"/>
    <cellStyle name="Header2 3 5 2 3" xfId="12407" xr:uid="{00000000-0005-0000-0000-0000F1360000}"/>
    <cellStyle name="Header2 3 5 2 3 2" xfId="28398" xr:uid="{00000000-0005-0000-0000-0000F2360000}"/>
    <cellStyle name="Header2 3 5 2 3 2 2" xfId="37433" xr:uid="{00000000-0005-0000-0000-0000F3360000}"/>
    <cellStyle name="Header2 3 5 2 3 3" xfId="30798" xr:uid="{00000000-0005-0000-0000-0000F4360000}"/>
    <cellStyle name="Header2 3 5 2 4" xfId="19511" xr:uid="{00000000-0005-0000-0000-0000F5360000}"/>
    <cellStyle name="Header2 3 5 2 5" xfId="7330" xr:uid="{00000000-0005-0000-0000-0000F6360000}"/>
    <cellStyle name="Header2 3 5 3" xfId="3772" xr:uid="{00000000-0005-0000-0000-0000F7360000}"/>
    <cellStyle name="Header2 3 5 3 2" xfId="12558" xr:uid="{00000000-0005-0000-0000-0000F8360000}"/>
    <cellStyle name="Header2 3 5 3 2 2" xfId="28545" xr:uid="{00000000-0005-0000-0000-0000F9360000}"/>
    <cellStyle name="Header2 3 5 3 2 2 2" xfId="37580" xr:uid="{00000000-0005-0000-0000-0000FA360000}"/>
    <cellStyle name="Header2 3 5 3 2 3" xfId="30945" xr:uid="{00000000-0005-0000-0000-0000FB360000}"/>
    <cellStyle name="Header2 3 5 3 3" xfId="21175" xr:uid="{00000000-0005-0000-0000-0000FC360000}"/>
    <cellStyle name="Header2 3 5 3 4" xfId="8562" xr:uid="{00000000-0005-0000-0000-0000FD360000}"/>
    <cellStyle name="Header2 3 5 4" xfId="12227" xr:uid="{00000000-0005-0000-0000-0000FE360000}"/>
    <cellStyle name="Header2 3 5 4 2" xfId="28222" xr:uid="{00000000-0005-0000-0000-0000FF360000}"/>
    <cellStyle name="Header2 3 5 4 2 2" xfId="37257" xr:uid="{00000000-0005-0000-0000-000000370000}"/>
    <cellStyle name="Header2 3 5 4 3" xfId="14762" xr:uid="{00000000-0005-0000-0000-000001370000}"/>
    <cellStyle name="Header2 3 5 5" xfId="18420" xr:uid="{00000000-0005-0000-0000-000002370000}"/>
    <cellStyle name="Header2 3 5 6" xfId="6222" xr:uid="{00000000-0005-0000-0000-000003370000}"/>
    <cellStyle name="Header2 3 6" xfId="1333" xr:uid="{00000000-0005-0000-0000-000004370000}"/>
    <cellStyle name="Header2 3 6 2" xfId="3674" xr:uid="{00000000-0005-0000-0000-000005370000}"/>
    <cellStyle name="Header2 3 6 2 2" xfId="13630" xr:uid="{00000000-0005-0000-0000-000006370000}"/>
    <cellStyle name="Header2 3 6 2 2 2" xfId="29618" xr:uid="{00000000-0005-0000-0000-000007370000}"/>
    <cellStyle name="Header2 3 6 2 2 2 2" xfId="38653" xr:uid="{00000000-0005-0000-0000-000008370000}"/>
    <cellStyle name="Header2 3 6 2 2 3" xfId="32018" xr:uid="{00000000-0005-0000-0000-000009370000}"/>
    <cellStyle name="Header2 3 6 2 3" xfId="18712" xr:uid="{00000000-0005-0000-0000-00000A370000}"/>
    <cellStyle name="Header2 3 6 2 4" xfId="8464" xr:uid="{00000000-0005-0000-0000-00000B370000}"/>
    <cellStyle name="Header2 3 6 3" xfId="10471" xr:uid="{00000000-0005-0000-0000-00000C370000}"/>
    <cellStyle name="Header2 3 6 3 2" xfId="26469" xr:uid="{00000000-0005-0000-0000-00000D370000}"/>
    <cellStyle name="Header2 3 6 3 2 2" xfId="35504" xr:uid="{00000000-0005-0000-0000-00000E370000}"/>
    <cellStyle name="Header2 3 6 3 3" xfId="18163" xr:uid="{00000000-0005-0000-0000-00000F370000}"/>
    <cellStyle name="Header2 3 6 4" xfId="18785" xr:uid="{00000000-0005-0000-0000-000010370000}"/>
    <cellStyle name="Header2 3 6 5" xfId="6124" xr:uid="{00000000-0005-0000-0000-000011370000}"/>
    <cellStyle name="Header2 3 7" xfId="1477" xr:uid="{00000000-0005-0000-0000-000012370000}"/>
    <cellStyle name="Header2 3 7 2" xfId="3818" xr:uid="{00000000-0005-0000-0000-000013370000}"/>
    <cellStyle name="Header2 3 7 2 2" xfId="12448" xr:uid="{00000000-0005-0000-0000-000014370000}"/>
    <cellStyle name="Header2 3 7 2 2 2" xfId="28439" xr:uid="{00000000-0005-0000-0000-000015370000}"/>
    <cellStyle name="Header2 3 7 2 2 2 2" xfId="37474" xr:uid="{00000000-0005-0000-0000-000016370000}"/>
    <cellStyle name="Header2 3 7 2 2 3" xfId="30839" xr:uid="{00000000-0005-0000-0000-000017370000}"/>
    <cellStyle name="Header2 3 7 2 3" xfId="21403" xr:uid="{00000000-0005-0000-0000-000018370000}"/>
    <cellStyle name="Header2 3 7 2 4" xfId="8608" xr:uid="{00000000-0005-0000-0000-000019370000}"/>
    <cellStyle name="Header2 3 7 3" xfId="10972" xr:uid="{00000000-0005-0000-0000-00001A370000}"/>
    <cellStyle name="Header2 3 7 3 2" xfId="26966" xr:uid="{00000000-0005-0000-0000-00001B370000}"/>
    <cellStyle name="Header2 3 7 3 2 2" xfId="36001" xr:uid="{00000000-0005-0000-0000-00001C370000}"/>
    <cellStyle name="Header2 3 7 3 3" xfId="23296" xr:uid="{00000000-0005-0000-0000-00001D370000}"/>
    <cellStyle name="Header2 3 7 4" xfId="16355" xr:uid="{00000000-0005-0000-0000-00001E370000}"/>
    <cellStyle name="Header2 3 7 5" xfId="6268" xr:uid="{00000000-0005-0000-0000-00001F370000}"/>
    <cellStyle name="Header2 3 8" xfId="1288" xr:uid="{00000000-0005-0000-0000-000020370000}"/>
    <cellStyle name="Header2 3 8 2" xfId="3629" xr:uid="{00000000-0005-0000-0000-000021370000}"/>
    <cellStyle name="Header2 3 8 2 2" xfId="12612" xr:uid="{00000000-0005-0000-0000-000022370000}"/>
    <cellStyle name="Header2 3 8 2 2 2" xfId="28599" xr:uid="{00000000-0005-0000-0000-000023370000}"/>
    <cellStyle name="Header2 3 8 2 2 2 2" xfId="37634" xr:uid="{00000000-0005-0000-0000-000024370000}"/>
    <cellStyle name="Header2 3 8 2 2 3" xfId="30999" xr:uid="{00000000-0005-0000-0000-000025370000}"/>
    <cellStyle name="Header2 3 8 2 3" xfId="21892" xr:uid="{00000000-0005-0000-0000-000026370000}"/>
    <cellStyle name="Header2 3 8 2 4" xfId="8419" xr:uid="{00000000-0005-0000-0000-000027370000}"/>
    <cellStyle name="Header2 3 8 3" xfId="13495" xr:uid="{00000000-0005-0000-0000-000028370000}"/>
    <cellStyle name="Header2 3 8 3 2" xfId="29483" xr:uid="{00000000-0005-0000-0000-000029370000}"/>
    <cellStyle name="Header2 3 8 3 2 2" xfId="38518" xr:uid="{00000000-0005-0000-0000-00002A370000}"/>
    <cellStyle name="Header2 3 8 3 3" xfId="31883" xr:uid="{00000000-0005-0000-0000-00002B370000}"/>
    <cellStyle name="Header2 3 8 4" xfId="15701" xr:uid="{00000000-0005-0000-0000-00002C370000}"/>
    <cellStyle name="Header2 3 8 5" xfId="6079" xr:uid="{00000000-0005-0000-0000-00002D370000}"/>
    <cellStyle name="Header2 3 9" xfId="1893" xr:uid="{00000000-0005-0000-0000-00002E370000}"/>
    <cellStyle name="Header2 3 9 2" xfId="4234" xr:uid="{00000000-0005-0000-0000-00002F370000}"/>
    <cellStyle name="Header2 3 9 2 2" xfId="13681" xr:uid="{00000000-0005-0000-0000-000030370000}"/>
    <cellStyle name="Header2 3 9 2 2 2" xfId="29669" xr:uid="{00000000-0005-0000-0000-000031370000}"/>
    <cellStyle name="Header2 3 9 2 2 2 2" xfId="38704" xr:uid="{00000000-0005-0000-0000-000032370000}"/>
    <cellStyle name="Header2 3 9 2 2 3" xfId="32069" xr:uid="{00000000-0005-0000-0000-000033370000}"/>
    <cellStyle name="Header2 3 9 2 3" xfId="20325" xr:uid="{00000000-0005-0000-0000-000034370000}"/>
    <cellStyle name="Header2 3 9 2 4" xfId="9024" xr:uid="{00000000-0005-0000-0000-000035370000}"/>
    <cellStyle name="Header2 3 9 3" xfId="10797" xr:uid="{00000000-0005-0000-0000-000036370000}"/>
    <cellStyle name="Header2 3 9 3 2" xfId="26791" xr:uid="{00000000-0005-0000-0000-000037370000}"/>
    <cellStyle name="Header2 3 9 3 2 2" xfId="35826" xr:uid="{00000000-0005-0000-0000-000038370000}"/>
    <cellStyle name="Header2 3 9 3 3" xfId="16511" xr:uid="{00000000-0005-0000-0000-000039370000}"/>
    <cellStyle name="Header2 3 9 4" xfId="18404" xr:uid="{00000000-0005-0000-0000-00003A370000}"/>
    <cellStyle name="Header2 3 9 5" xfId="6683" xr:uid="{00000000-0005-0000-0000-00003B370000}"/>
    <cellStyle name="Header2 30" xfId="245" xr:uid="{00000000-0005-0000-0000-00003C370000}"/>
    <cellStyle name="Header2 30 10" xfId="944" xr:uid="{00000000-0005-0000-0000-00003D370000}"/>
    <cellStyle name="Header2 30 10 2" xfId="3292" xr:uid="{00000000-0005-0000-0000-00003E370000}"/>
    <cellStyle name="Header2 30 10 2 2" xfId="13524" xr:uid="{00000000-0005-0000-0000-00003F370000}"/>
    <cellStyle name="Header2 30 10 2 2 2" xfId="29512" xr:uid="{00000000-0005-0000-0000-000040370000}"/>
    <cellStyle name="Header2 30 10 2 2 2 2" xfId="38547" xr:uid="{00000000-0005-0000-0000-000041370000}"/>
    <cellStyle name="Header2 30 10 2 2 3" xfId="31912" xr:uid="{00000000-0005-0000-0000-000042370000}"/>
    <cellStyle name="Header2 30 10 2 3" xfId="20784" xr:uid="{00000000-0005-0000-0000-000043370000}"/>
    <cellStyle name="Header2 30 10 2 4" xfId="8082" xr:uid="{00000000-0005-0000-0000-000044370000}"/>
    <cellStyle name="Header2 30 10 3" xfId="12081" xr:uid="{00000000-0005-0000-0000-000045370000}"/>
    <cellStyle name="Header2 30 10 3 2" xfId="28076" xr:uid="{00000000-0005-0000-0000-000046370000}"/>
    <cellStyle name="Header2 30 10 3 2 2" xfId="37111" xr:uid="{00000000-0005-0000-0000-000047370000}"/>
    <cellStyle name="Header2 30 10 3 3" xfId="14894" xr:uid="{00000000-0005-0000-0000-000048370000}"/>
    <cellStyle name="Header2 30 10 4" xfId="18668" xr:uid="{00000000-0005-0000-0000-000049370000}"/>
    <cellStyle name="Header2 30 10 5" xfId="5743" xr:uid="{00000000-0005-0000-0000-00004A370000}"/>
    <cellStyle name="Header2 30 11" xfId="3024" xr:uid="{00000000-0005-0000-0000-00004B370000}"/>
    <cellStyle name="Header2 30 11 2" xfId="14082" xr:uid="{00000000-0005-0000-0000-00004C370000}"/>
    <cellStyle name="Header2 30 11 2 2" xfId="30071" xr:uid="{00000000-0005-0000-0000-00004D370000}"/>
    <cellStyle name="Header2 30 11 2 2 2" xfId="39106" xr:uid="{00000000-0005-0000-0000-00004E370000}"/>
    <cellStyle name="Header2 30 11 2 3" xfId="32471" xr:uid="{00000000-0005-0000-0000-00004F370000}"/>
    <cellStyle name="Header2 30 11 3" xfId="23523" xr:uid="{00000000-0005-0000-0000-000050370000}"/>
    <cellStyle name="Header2 30 11 4" xfId="7814" xr:uid="{00000000-0005-0000-0000-000051370000}"/>
    <cellStyle name="Header2 30 12" xfId="656" xr:uid="{00000000-0005-0000-0000-000052370000}"/>
    <cellStyle name="Header2 30 12 2" xfId="24099" xr:uid="{00000000-0005-0000-0000-000053370000}"/>
    <cellStyle name="Header2 30 12 2 2" xfId="33134" xr:uid="{00000000-0005-0000-0000-000054370000}"/>
    <cellStyle name="Header2 30 12 3" xfId="16886" xr:uid="{00000000-0005-0000-0000-000055370000}"/>
    <cellStyle name="Header2 30 12 4" xfId="5475" xr:uid="{00000000-0005-0000-0000-000056370000}"/>
    <cellStyle name="Header2 30 13" xfId="15414" xr:uid="{00000000-0005-0000-0000-000057370000}"/>
    <cellStyle name="Header2 30 2" xfId="546" xr:uid="{00000000-0005-0000-0000-000058370000}"/>
    <cellStyle name="Header2 30 2 10" xfId="3097" xr:uid="{00000000-0005-0000-0000-000059370000}"/>
    <cellStyle name="Header2 30 2 10 2" xfId="11833" xr:uid="{00000000-0005-0000-0000-00005A370000}"/>
    <cellStyle name="Header2 30 2 10 2 2" xfId="27827" xr:uid="{00000000-0005-0000-0000-00005B370000}"/>
    <cellStyle name="Header2 30 2 10 2 2 2" xfId="36862" xr:uid="{00000000-0005-0000-0000-00005C370000}"/>
    <cellStyle name="Header2 30 2 10 2 3" xfId="14749" xr:uid="{00000000-0005-0000-0000-00005D370000}"/>
    <cellStyle name="Header2 30 2 10 3" xfId="18771" xr:uid="{00000000-0005-0000-0000-00005E370000}"/>
    <cellStyle name="Header2 30 2 10 4" xfId="7887" xr:uid="{00000000-0005-0000-0000-00005F370000}"/>
    <cellStyle name="Header2 30 2 11" xfId="749" xr:uid="{00000000-0005-0000-0000-000060370000}"/>
    <cellStyle name="Header2 30 2 11 2" xfId="24172" xr:uid="{00000000-0005-0000-0000-000061370000}"/>
    <cellStyle name="Header2 30 2 11 2 2" xfId="33207" xr:uid="{00000000-0005-0000-0000-000062370000}"/>
    <cellStyle name="Header2 30 2 11 3" xfId="15082" xr:uid="{00000000-0005-0000-0000-000063370000}"/>
    <cellStyle name="Header2 30 2 11 4" xfId="5548" xr:uid="{00000000-0005-0000-0000-000064370000}"/>
    <cellStyle name="Header2 30 2 12" xfId="16432" xr:uid="{00000000-0005-0000-0000-000065370000}"/>
    <cellStyle name="Header2 30 2 13" xfId="5395" xr:uid="{00000000-0005-0000-0000-000066370000}"/>
    <cellStyle name="Header2 30 2 14" xfId="41568" xr:uid="{00000000-0005-0000-0000-000067370000}"/>
    <cellStyle name="Header2 30 2 2" xfId="1058" xr:uid="{00000000-0005-0000-0000-000068370000}"/>
    <cellStyle name="Header2 30 2 2 2" xfId="1623" xr:uid="{00000000-0005-0000-0000-000069370000}"/>
    <cellStyle name="Header2 30 2 2 2 2" xfId="3964" xr:uid="{00000000-0005-0000-0000-00006A370000}"/>
    <cellStyle name="Header2 30 2 2 2 2 2" xfId="11111" xr:uid="{00000000-0005-0000-0000-00006B370000}"/>
    <cellStyle name="Header2 30 2 2 2 2 2 2" xfId="27105" xr:uid="{00000000-0005-0000-0000-00006C370000}"/>
    <cellStyle name="Header2 30 2 2 2 2 2 2 2" xfId="36140" xr:uid="{00000000-0005-0000-0000-00006D370000}"/>
    <cellStyle name="Header2 30 2 2 2 2 2 3" xfId="19306" xr:uid="{00000000-0005-0000-0000-00006E370000}"/>
    <cellStyle name="Header2 30 2 2 2 2 3" xfId="22963" xr:uid="{00000000-0005-0000-0000-00006F370000}"/>
    <cellStyle name="Header2 30 2 2 2 2 4" xfId="8754" xr:uid="{00000000-0005-0000-0000-000070370000}"/>
    <cellStyle name="Header2 30 2 2 2 3" xfId="11577" xr:uid="{00000000-0005-0000-0000-000071370000}"/>
    <cellStyle name="Header2 30 2 2 2 3 2" xfId="27571" xr:uid="{00000000-0005-0000-0000-000072370000}"/>
    <cellStyle name="Header2 30 2 2 2 3 2 2" xfId="36606" xr:uid="{00000000-0005-0000-0000-000073370000}"/>
    <cellStyle name="Header2 30 2 2 2 3 3" xfId="22110" xr:uid="{00000000-0005-0000-0000-000074370000}"/>
    <cellStyle name="Header2 30 2 2 2 4" xfId="16353" xr:uid="{00000000-0005-0000-0000-000075370000}"/>
    <cellStyle name="Header2 30 2 2 2 5" xfId="6414" xr:uid="{00000000-0005-0000-0000-000076370000}"/>
    <cellStyle name="Header2 30 2 2 3" xfId="799" xr:uid="{00000000-0005-0000-0000-000077370000}"/>
    <cellStyle name="Header2 30 2 2 3 2" xfId="3147" xr:uid="{00000000-0005-0000-0000-000078370000}"/>
    <cellStyle name="Header2 30 2 2 3 2 2" xfId="13586" xr:uid="{00000000-0005-0000-0000-000079370000}"/>
    <cellStyle name="Header2 30 2 2 3 2 2 2" xfId="29574" xr:uid="{00000000-0005-0000-0000-00007A370000}"/>
    <cellStyle name="Header2 30 2 2 3 2 2 2 2" xfId="38609" xr:uid="{00000000-0005-0000-0000-00007B370000}"/>
    <cellStyle name="Header2 30 2 2 3 2 2 3" xfId="31974" xr:uid="{00000000-0005-0000-0000-00007C370000}"/>
    <cellStyle name="Header2 30 2 2 3 2 3" xfId="18605" xr:uid="{00000000-0005-0000-0000-00007D370000}"/>
    <cellStyle name="Header2 30 2 2 3 2 4" xfId="7937" xr:uid="{00000000-0005-0000-0000-00007E370000}"/>
    <cellStyle name="Header2 30 2 2 3 3" xfId="16423" xr:uid="{00000000-0005-0000-0000-00007F370000}"/>
    <cellStyle name="Header2 30 2 2 3 4" xfId="5598" xr:uid="{00000000-0005-0000-0000-000080370000}"/>
    <cellStyle name="Header2 30 2 2 4" xfId="3406" xr:uid="{00000000-0005-0000-0000-000081370000}"/>
    <cellStyle name="Header2 30 2 2 4 2" xfId="11554" xr:uid="{00000000-0005-0000-0000-000082370000}"/>
    <cellStyle name="Header2 30 2 2 4 2 2" xfId="27548" xr:uid="{00000000-0005-0000-0000-000083370000}"/>
    <cellStyle name="Header2 30 2 2 4 2 2 2" xfId="36583" xr:uid="{00000000-0005-0000-0000-000084370000}"/>
    <cellStyle name="Header2 30 2 2 4 2 3" xfId="20816" xr:uid="{00000000-0005-0000-0000-000085370000}"/>
    <cellStyle name="Header2 30 2 2 4 3" xfId="17666" xr:uid="{00000000-0005-0000-0000-000086370000}"/>
    <cellStyle name="Header2 30 2 2 4 4" xfId="8196" xr:uid="{00000000-0005-0000-0000-000087370000}"/>
    <cellStyle name="Header2 30 2 2 5" xfId="18485" xr:uid="{00000000-0005-0000-0000-000088370000}"/>
    <cellStyle name="Header2 30 2 2 6" xfId="5857" xr:uid="{00000000-0005-0000-0000-000089370000}"/>
    <cellStyle name="Header2 30 2 3" xfId="1784" xr:uid="{00000000-0005-0000-0000-00008A370000}"/>
    <cellStyle name="Header2 30 2 3 2" xfId="2691" xr:uid="{00000000-0005-0000-0000-00008B370000}"/>
    <cellStyle name="Header2 30 2 3 2 2" xfId="5032" xr:uid="{00000000-0005-0000-0000-00008C370000}"/>
    <cellStyle name="Header2 30 2 3 2 2 2" xfId="10139" xr:uid="{00000000-0005-0000-0000-00008D370000}"/>
    <cellStyle name="Header2 30 2 3 2 2 2 2" xfId="26141" xr:uid="{00000000-0005-0000-0000-00008E370000}"/>
    <cellStyle name="Header2 30 2 3 2 2 2 2 2" xfId="35176" xr:uid="{00000000-0005-0000-0000-00008F370000}"/>
    <cellStyle name="Header2 30 2 3 2 2 2 3" xfId="19996" xr:uid="{00000000-0005-0000-0000-000090370000}"/>
    <cellStyle name="Header2 30 2 3 2 2 3" xfId="21789" xr:uid="{00000000-0005-0000-0000-000091370000}"/>
    <cellStyle name="Header2 30 2 3 2 2 4" xfId="9822" xr:uid="{00000000-0005-0000-0000-000092370000}"/>
    <cellStyle name="Header2 30 2 3 2 3" xfId="14181" xr:uid="{00000000-0005-0000-0000-000093370000}"/>
    <cellStyle name="Header2 30 2 3 2 3 2" xfId="30170" xr:uid="{00000000-0005-0000-0000-000094370000}"/>
    <cellStyle name="Header2 30 2 3 2 3 2 2" xfId="39205" xr:uid="{00000000-0005-0000-0000-000095370000}"/>
    <cellStyle name="Header2 30 2 3 2 3 3" xfId="32570" xr:uid="{00000000-0005-0000-0000-000096370000}"/>
    <cellStyle name="Header2 30 2 3 2 4" xfId="16856" xr:uid="{00000000-0005-0000-0000-000097370000}"/>
    <cellStyle name="Header2 30 2 3 2 5" xfId="7481" xr:uid="{00000000-0005-0000-0000-000098370000}"/>
    <cellStyle name="Header2 30 2 3 3" xfId="4125" xr:uid="{00000000-0005-0000-0000-000099370000}"/>
    <cellStyle name="Header2 30 2 3 3 2" xfId="13511" xr:uid="{00000000-0005-0000-0000-00009A370000}"/>
    <cellStyle name="Header2 30 2 3 3 2 2" xfId="29499" xr:uid="{00000000-0005-0000-0000-00009B370000}"/>
    <cellStyle name="Header2 30 2 3 3 2 2 2" xfId="38534" xr:uid="{00000000-0005-0000-0000-00009C370000}"/>
    <cellStyle name="Header2 30 2 3 3 2 3" xfId="31899" xr:uid="{00000000-0005-0000-0000-00009D370000}"/>
    <cellStyle name="Header2 30 2 3 3 3" xfId="21880" xr:uid="{00000000-0005-0000-0000-00009E370000}"/>
    <cellStyle name="Header2 30 2 3 3 4" xfId="8915" xr:uid="{00000000-0005-0000-0000-00009F370000}"/>
    <cellStyle name="Header2 30 2 3 4" xfId="13764" xr:uid="{00000000-0005-0000-0000-0000A0370000}"/>
    <cellStyle name="Header2 30 2 3 4 2" xfId="29752" xr:uid="{00000000-0005-0000-0000-0000A1370000}"/>
    <cellStyle name="Header2 30 2 3 4 2 2" xfId="38787" xr:uid="{00000000-0005-0000-0000-0000A2370000}"/>
    <cellStyle name="Header2 30 2 3 4 3" xfId="32152" xr:uid="{00000000-0005-0000-0000-0000A3370000}"/>
    <cellStyle name="Header2 30 2 3 5" xfId="16680" xr:uid="{00000000-0005-0000-0000-0000A4370000}"/>
    <cellStyle name="Header2 30 2 3 6" xfId="6574" xr:uid="{00000000-0005-0000-0000-0000A5370000}"/>
    <cellStyle name="Header2 30 2 4" xfId="1924" xr:uid="{00000000-0005-0000-0000-0000A6370000}"/>
    <cellStyle name="Header2 30 2 4 2" xfId="4265" xr:uid="{00000000-0005-0000-0000-0000A7370000}"/>
    <cellStyle name="Header2 30 2 4 2 2" xfId="11236" xr:uid="{00000000-0005-0000-0000-0000A8370000}"/>
    <cellStyle name="Header2 30 2 4 2 2 2" xfId="27230" xr:uid="{00000000-0005-0000-0000-0000A9370000}"/>
    <cellStyle name="Header2 30 2 4 2 2 2 2" xfId="36265" xr:uid="{00000000-0005-0000-0000-0000AA370000}"/>
    <cellStyle name="Header2 30 2 4 2 2 3" xfId="18294" xr:uid="{00000000-0005-0000-0000-0000AB370000}"/>
    <cellStyle name="Header2 30 2 4 2 3" xfId="23600" xr:uid="{00000000-0005-0000-0000-0000AC370000}"/>
    <cellStyle name="Header2 30 2 4 2 4" xfId="9055" xr:uid="{00000000-0005-0000-0000-0000AD370000}"/>
    <cellStyle name="Header2 30 2 4 3" xfId="11901" xr:uid="{00000000-0005-0000-0000-0000AE370000}"/>
    <cellStyle name="Header2 30 2 4 3 2" xfId="27895" xr:uid="{00000000-0005-0000-0000-0000AF370000}"/>
    <cellStyle name="Header2 30 2 4 3 2 2" xfId="36930" xr:uid="{00000000-0005-0000-0000-0000B0370000}"/>
    <cellStyle name="Header2 30 2 4 3 3" xfId="16500" xr:uid="{00000000-0005-0000-0000-0000B1370000}"/>
    <cellStyle name="Header2 30 2 4 4" xfId="16560" xr:uid="{00000000-0005-0000-0000-0000B2370000}"/>
    <cellStyle name="Header2 30 2 4 5" xfId="6714" xr:uid="{00000000-0005-0000-0000-0000B3370000}"/>
    <cellStyle name="Header2 30 2 5" xfId="2064" xr:uid="{00000000-0005-0000-0000-0000B4370000}"/>
    <cellStyle name="Header2 30 2 5 2" xfId="4405" xr:uid="{00000000-0005-0000-0000-0000B5370000}"/>
    <cellStyle name="Header2 30 2 5 2 2" xfId="13066" xr:uid="{00000000-0005-0000-0000-0000B6370000}"/>
    <cellStyle name="Header2 30 2 5 2 2 2" xfId="29054" xr:uid="{00000000-0005-0000-0000-0000B7370000}"/>
    <cellStyle name="Header2 30 2 5 2 2 2 2" xfId="38089" xr:uid="{00000000-0005-0000-0000-0000B8370000}"/>
    <cellStyle name="Header2 30 2 5 2 2 3" xfId="31454" xr:uid="{00000000-0005-0000-0000-0000B9370000}"/>
    <cellStyle name="Header2 30 2 5 2 3" xfId="16465" xr:uid="{00000000-0005-0000-0000-0000BA370000}"/>
    <cellStyle name="Header2 30 2 5 2 4" xfId="9195" xr:uid="{00000000-0005-0000-0000-0000BB370000}"/>
    <cellStyle name="Header2 30 2 5 3" xfId="12517" xr:uid="{00000000-0005-0000-0000-0000BC370000}"/>
    <cellStyle name="Header2 30 2 5 3 2" xfId="28504" xr:uid="{00000000-0005-0000-0000-0000BD370000}"/>
    <cellStyle name="Header2 30 2 5 3 2 2" xfId="37539" xr:uid="{00000000-0005-0000-0000-0000BE370000}"/>
    <cellStyle name="Header2 30 2 5 3 3" xfId="30904" xr:uid="{00000000-0005-0000-0000-0000BF370000}"/>
    <cellStyle name="Header2 30 2 5 4" xfId="16945" xr:uid="{00000000-0005-0000-0000-0000C0370000}"/>
    <cellStyle name="Header2 30 2 5 5" xfId="6854" xr:uid="{00000000-0005-0000-0000-0000C1370000}"/>
    <cellStyle name="Header2 30 2 6" xfId="2189" xr:uid="{00000000-0005-0000-0000-0000C2370000}"/>
    <cellStyle name="Header2 30 2 6 2" xfId="4530" xr:uid="{00000000-0005-0000-0000-0000C3370000}"/>
    <cellStyle name="Header2 30 2 6 2 2" xfId="11192" xr:uid="{00000000-0005-0000-0000-0000C4370000}"/>
    <cellStyle name="Header2 30 2 6 2 2 2" xfId="27186" xr:uid="{00000000-0005-0000-0000-0000C5370000}"/>
    <cellStyle name="Header2 30 2 6 2 2 2 2" xfId="36221" xr:uid="{00000000-0005-0000-0000-0000C6370000}"/>
    <cellStyle name="Header2 30 2 6 2 2 3" xfId="17644" xr:uid="{00000000-0005-0000-0000-0000C7370000}"/>
    <cellStyle name="Header2 30 2 6 2 3" xfId="22229" xr:uid="{00000000-0005-0000-0000-0000C8370000}"/>
    <cellStyle name="Header2 30 2 6 2 4" xfId="9320" xr:uid="{00000000-0005-0000-0000-0000C9370000}"/>
    <cellStyle name="Header2 30 2 6 3" xfId="13598" xr:uid="{00000000-0005-0000-0000-0000CA370000}"/>
    <cellStyle name="Header2 30 2 6 3 2" xfId="29586" xr:uid="{00000000-0005-0000-0000-0000CB370000}"/>
    <cellStyle name="Header2 30 2 6 3 2 2" xfId="38621" xr:uid="{00000000-0005-0000-0000-0000CC370000}"/>
    <cellStyle name="Header2 30 2 6 3 3" xfId="31986" xr:uid="{00000000-0005-0000-0000-0000CD370000}"/>
    <cellStyle name="Header2 30 2 6 4" xfId="19928" xr:uid="{00000000-0005-0000-0000-0000CE370000}"/>
    <cellStyle name="Header2 30 2 6 5" xfId="6979" xr:uid="{00000000-0005-0000-0000-0000CF370000}"/>
    <cellStyle name="Header2 30 2 7" xfId="2322" xr:uid="{00000000-0005-0000-0000-0000D0370000}"/>
    <cellStyle name="Header2 30 2 7 2" xfId="4663" xr:uid="{00000000-0005-0000-0000-0000D1370000}"/>
    <cellStyle name="Header2 30 2 7 2 2" xfId="11356" xr:uid="{00000000-0005-0000-0000-0000D2370000}"/>
    <cellStyle name="Header2 30 2 7 2 2 2" xfId="27350" xr:uid="{00000000-0005-0000-0000-0000D3370000}"/>
    <cellStyle name="Header2 30 2 7 2 2 2 2" xfId="36385" xr:uid="{00000000-0005-0000-0000-0000D4370000}"/>
    <cellStyle name="Header2 30 2 7 2 2 3" xfId="22210" xr:uid="{00000000-0005-0000-0000-0000D5370000}"/>
    <cellStyle name="Header2 30 2 7 2 3" xfId="15728" xr:uid="{00000000-0005-0000-0000-0000D6370000}"/>
    <cellStyle name="Header2 30 2 7 2 4" xfId="9453" xr:uid="{00000000-0005-0000-0000-0000D7370000}"/>
    <cellStyle name="Header2 30 2 7 3" xfId="11448" xr:uid="{00000000-0005-0000-0000-0000D8370000}"/>
    <cellStyle name="Header2 30 2 7 3 2" xfId="27442" xr:uid="{00000000-0005-0000-0000-0000D9370000}"/>
    <cellStyle name="Header2 30 2 7 3 2 2" xfId="36477" xr:uid="{00000000-0005-0000-0000-0000DA370000}"/>
    <cellStyle name="Header2 30 2 7 3 3" xfId="16021" xr:uid="{00000000-0005-0000-0000-0000DB370000}"/>
    <cellStyle name="Header2 30 2 7 4" xfId="19424" xr:uid="{00000000-0005-0000-0000-0000DC370000}"/>
    <cellStyle name="Header2 30 2 7 5" xfId="7112" xr:uid="{00000000-0005-0000-0000-0000DD370000}"/>
    <cellStyle name="Header2 30 2 8" xfId="1193" xr:uid="{00000000-0005-0000-0000-0000DE370000}"/>
    <cellStyle name="Header2 30 2 8 2" xfId="3534" xr:uid="{00000000-0005-0000-0000-0000DF370000}"/>
    <cellStyle name="Header2 30 2 8 2 2" xfId="11552" xr:uid="{00000000-0005-0000-0000-0000E0370000}"/>
    <cellStyle name="Header2 30 2 8 2 2 2" xfId="27546" xr:uid="{00000000-0005-0000-0000-0000E1370000}"/>
    <cellStyle name="Header2 30 2 8 2 2 2 2" xfId="36581" xr:uid="{00000000-0005-0000-0000-0000E2370000}"/>
    <cellStyle name="Header2 30 2 8 2 2 3" xfId="17369" xr:uid="{00000000-0005-0000-0000-0000E3370000}"/>
    <cellStyle name="Header2 30 2 8 2 3" xfId="23428" xr:uid="{00000000-0005-0000-0000-0000E4370000}"/>
    <cellStyle name="Header2 30 2 8 2 4" xfId="8324" xr:uid="{00000000-0005-0000-0000-0000E5370000}"/>
    <cellStyle name="Header2 30 2 8 3" xfId="14262" xr:uid="{00000000-0005-0000-0000-0000E6370000}"/>
    <cellStyle name="Header2 30 2 8 3 2" xfId="30252" xr:uid="{00000000-0005-0000-0000-0000E7370000}"/>
    <cellStyle name="Header2 30 2 8 3 2 2" xfId="39287" xr:uid="{00000000-0005-0000-0000-0000E8370000}"/>
    <cellStyle name="Header2 30 2 8 3 3" xfId="32652" xr:uid="{00000000-0005-0000-0000-0000E9370000}"/>
    <cellStyle name="Header2 30 2 8 4" xfId="16493" xr:uid="{00000000-0005-0000-0000-0000EA370000}"/>
    <cellStyle name="Header2 30 2 8 5" xfId="5984" xr:uid="{00000000-0005-0000-0000-0000EB370000}"/>
    <cellStyle name="Header2 30 2 9" xfId="2566" xr:uid="{00000000-0005-0000-0000-0000EC370000}"/>
    <cellStyle name="Header2 30 2 9 2" xfId="4907" xr:uid="{00000000-0005-0000-0000-0000ED370000}"/>
    <cellStyle name="Header2 30 2 9 2 2" xfId="13085" xr:uid="{00000000-0005-0000-0000-0000EE370000}"/>
    <cellStyle name="Header2 30 2 9 2 2 2" xfId="29073" xr:uid="{00000000-0005-0000-0000-0000EF370000}"/>
    <cellStyle name="Header2 30 2 9 2 2 2 2" xfId="38108" xr:uid="{00000000-0005-0000-0000-0000F0370000}"/>
    <cellStyle name="Header2 30 2 9 2 2 3" xfId="31473" xr:uid="{00000000-0005-0000-0000-0000F1370000}"/>
    <cellStyle name="Header2 30 2 9 2 3" xfId="23537" xr:uid="{00000000-0005-0000-0000-0000F2370000}"/>
    <cellStyle name="Header2 30 2 9 2 4" xfId="9697" xr:uid="{00000000-0005-0000-0000-0000F3370000}"/>
    <cellStyle name="Header2 30 2 9 3" xfId="23097" xr:uid="{00000000-0005-0000-0000-0000F4370000}"/>
    <cellStyle name="Header2 30 2 9 4" xfId="7356" xr:uid="{00000000-0005-0000-0000-0000F5370000}"/>
    <cellStyle name="Header2 30 3" xfId="1119" xr:uid="{00000000-0005-0000-0000-0000F6370000}"/>
    <cellStyle name="Header2 30 3 10" xfId="15766" xr:uid="{00000000-0005-0000-0000-0000F7370000}"/>
    <cellStyle name="Header2 30 3 11" xfId="5917" xr:uid="{00000000-0005-0000-0000-0000F8370000}"/>
    <cellStyle name="Header2 30 3 12" xfId="41802" xr:uid="{00000000-0005-0000-0000-0000F9370000}"/>
    <cellStyle name="Header2 30 3 2" xfId="1857" xr:uid="{00000000-0005-0000-0000-0000FA370000}"/>
    <cellStyle name="Header2 30 3 2 2" xfId="2741" xr:uid="{00000000-0005-0000-0000-0000FB370000}"/>
    <cellStyle name="Header2 30 3 2 2 2" xfId="5082" xr:uid="{00000000-0005-0000-0000-0000FC370000}"/>
    <cellStyle name="Header2 30 3 2 2 2 2" xfId="10238" xr:uid="{00000000-0005-0000-0000-0000FD370000}"/>
    <cellStyle name="Header2 30 3 2 2 2 2 2" xfId="26236" xr:uid="{00000000-0005-0000-0000-0000FE370000}"/>
    <cellStyle name="Header2 30 3 2 2 2 2 2 2" xfId="35271" xr:uid="{00000000-0005-0000-0000-0000FF370000}"/>
    <cellStyle name="Header2 30 3 2 2 2 2 3" xfId="19834" xr:uid="{00000000-0005-0000-0000-000000380000}"/>
    <cellStyle name="Header2 30 3 2 2 2 3" xfId="20994" xr:uid="{00000000-0005-0000-0000-000001380000}"/>
    <cellStyle name="Header2 30 3 2 2 2 4" xfId="9872" xr:uid="{00000000-0005-0000-0000-000002380000}"/>
    <cellStyle name="Header2 30 3 2 2 3" xfId="11222" xr:uid="{00000000-0005-0000-0000-000003380000}"/>
    <cellStyle name="Header2 30 3 2 2 3 2" xfId="27216" xr:uid="{00000000-0005-0000-0000-000004380000}"/>
    <cellStyle name="Header2 30 3 2 2 3 2 2" xfId="36251" xr:uid="{00000000-0005-0000-0000-000005380000}"/>
    <cellStyle name="Header2 30 3 2 2 3 3" xfId="19466" xr:uid="{00000000-0005-0000-0000-000006380000}"/>
    <cellStyle name="Header2 30 3 2 2 4" xfId="22418" xr:uid="{00000000-0005-0000-0000-000007380000}"/>
    <cellStyle name="Header2 30 3 2 2 5" xfId="7531" xr:uid="{00000000-0005-0000-0000-000008380000}"/>
    <cellStyle name="Header2 30 3 2 3" xfId="4198" xr:uid="{00000000-0005-0000-0000-000009380000}"/>
    <cellStyle name="Header2 30 3 2 3 2" xfId="12522" xr:uid="{00000000-0005-0000-0000-00000A380000}"/>
    <cellStyle name="Header2 30 3 2 3 2 2" xfId="28509" xr:uid="{00000000-0005-0000-0000-00000B380000}"/>
    <cellStyle name="Header2 30 3 2 3 2 2 2" xfId="37544" xr:uid="{00000000-0005-0000-0000-00000C380000}"/>
    <cellStyle name="Header2 30 3 2 3 2 3" xfId="30909" xr:uid="{00000000-0005-0000-0000-00000D380000}"/>
    <cellStyle name="Header2 30 3 2 3 3" xfId="18386" xr:uid="{00000000-0005-0000-0000-00000E380000}"/>
    <cellStyle name="Header2 30 3 2 3 4" xfId="8988" xr:uid="{00000000-0005-0000-0000-00000F380000}"/>
    <cellStyle name="Header2 30 3 2 4" xfId="10979" xr:uid="{00000000-0005-0000-0000-000010380000}"/>
    <cellStyle name="Header2 30 3 2 4 2" xfId="26973" xr:uid="{00000000-0005-0000-0000-000011380000}"/>
    <cellStyle name="Header2 30 3 2 4 2 2" xfId="36008" xr:uid="{00000000-0005-0000-0000-000012380000}"/>
    <cellStyle name="Header2 30 3 2 4 3" xfId="21883" xr:uid="{00000000-0005-0000-0000-000013380000}"/>
    <cellStyle name="Header2 30 3 2 5" xfId="18601" xr:uid="{00000000-0005-0000-0000-000014380000}"/>
    <cellStyle name="Header2 30 3 2 6" xfId="6647" xr:uid="{00000000-0005-0000-0000-000015380000}"/>
    <cellStyle name="Header2 30 3 3" xfId="1998" xr:uid="{00000000-0005-0000-0000-000016380000}"/>
    <cellStyle name="Header2 30 3 3 2" xfId="4339" xr:uid="{00000000-0005-0000-0000-000017380000}"/>
    <cellStyle name="Header2 30 3 3 2 2" xfId="12847" xr:uid="{00000000-0005-0000-0000-000018380000}"/>
    <cellStyle name="Header2 30 3 3 2 2 2" xfId="28835" xr:uid="{00000000-0005-0000-0000-000019380000}"/>
    <cellStyle name="Header2 30 3 3 2 2 2 2" xfId="37870" xr:uid="{00000000-0005-0000-0000-00001A380000}"/>
    <cellStyle name="Header2 30 3 3 2 2 3" xfId="31235" xr:uid="{00000000-0005-0000-0000-00001B380000}"/>
    <cellStyle name="Header2 30 3 3 2 3" xfId="15244" xr:uid="{00000000-0005-0000-0000-00001C380000}"/>
    <cellStyle name="Header2 30 3 3 2 4" xfId="9129" xr:uid="{00000000-0005-0000-0000-00001D380000}"/>
    <cellStyle name="Header2 30 3 3 3" xfId="11452" xr:uid="{00000000-0005-0000-0000-00001E380000}"/>
    <cellStyle name="Header2 30 3 3 3 2" xfId="27446" xr:uid="{00000000-0005-0000-0000-00001F380000}"/>
    <cellStyle name="Header2 30 3 3 3 2 2" xfId="36481" xr:uid="{00000000-0005-0000-0000-000020380000}"/>
    <cellStyle name="Header2 30 3 3 3 3" xfId="15832" xr:uid="{00000000-0005-0000-0000-000021380000}"/>
    <cellStyle name="Header2 30 3 3 4" xfId="18902" xr:uid="{00000000-0005-0000-0000-000022380000}"/>
    <cellStyle name="Header2 30 3 3 5" xfId="6788" xr:uid="{00000000-0005-0000-0000-000023380000}"/>
    <cellStyle name="Header2 30 3 4" xfId="2135" xr:uid="{00000000-0005-0000-0000-000024380000}"/>
    <cellStyle name="Header2 30 3 4 2" xfId="4476" xr:uid="{00000000-0005-0000-0000-000025380000}"/>
    <cellStyle name="Header2 30 3 4 2 2" xfId="11119" xr:uid="{00000000-0005-0000-0000-000026380000}"/>
    <cellStyle name="Header2 30 3 4 2 2 2" xfId="27113" xr:uid="{00000000-0005-0000-0000-000027380000}"/>
    <cellStyle name="Header2 30 3 4 2 2 2 2" xfId="36148" xr:uid="{00000000-0005-0000-0000-000028380000}"/>
    <cellStyle name="Header2 30 3 4 2 2 3" xfId="18931" xr:uid="{00000000-0005-0000-0000-000029380000}"/>
    <cellStyle name="Header2 30 3 4 2 3" xfId="21651" xr:uid="{00000000-0005-0000-0000-00002A380000}"/>
    <cellStyle name="Header2 30 3 4 2 4" xfId="9266" xr:uid="{00000000-0005-0000-0000-00002B380000}"/>
    <cellStyle name="Header2 30 3 4 3" xfId="11733" xr:uid="{00000000-0005-0000-0000-00002C380000}"/>
    <cellStyle name="Header2 30 3 4 3 2" xfId="27727" xr:uid="{00000000-0005-0000-0000-00002D380000}"/>
    <cellStyle name="Header2 30 3 4 3 2 2" xfId="36762" xr:uid="{00000000-0005-0000-0000-00002E380000}"/>
    <cellStyle name="Header2 30 3 4 3 3" xfId="16742" xr:uid="{00000000-0005-0000-0000-00002F380000}"/>
    <cellStyle name="Header2 30 3 4 4" xfId="18402" xr:uid="{00000000-0005-0000-0000-000030380000}"/>
    <cellStyle name="Header2 30 3 4 5" xfId="6925" xr:uid="{00000000-0005-0000-0000-000031380000}"/>
    <cellStyle name="Header2 30 3 5" xfId="2264" xr:uid="{00000000-0005-0000-0000-000032380000}"/>
    <cellStyle name="Header2 30 3 5 2" xfId="4605" xr:uid="{00000000-0005-0000-0000-000033380000}"/>
    <cellStyle name="Header2 30 3 5 2 2" xfId="12843" xr:uid="{00000000-0005-0000-0000-000034380000}"/>
    <cellStyle name="Header2 30 3 5 2 2 2" xfId="28831" xr:uid="{00000000-0005-0000-0000-000035380000}"/>
    <cellStyle name="Header2 30 3 5 2 2 2 2" xfId="37866" xr:uid="{00000000-0005-0000-0000-000036380000}"/>
    <cellStyle name="Header2 30 3 5 2 2 3" xfId="31231" xr:uid="{00000000-0005-0000-0000-000037380000}"/>
    <cellStyle name="Header2 30 3 5 2 3" xfId="22902" xr:uid="{00000000-0005-0000-0000-000038380000}"/>
    <cellStyle name="Header2 30 3 5 2 4" xfId="9395" xr:uid="{00000000-0005-0000-0000-000039380000}"/>
    <cellStyle name="Header2 30 3 5 3" xfId="14163" xr:uid="{00000000-0005-0000-0000-00003A380000}"/>
    <cellStyle name="Header2 30 3 5 3 2" xfId="30152" xr:uid="{00000000-0005-0000-0000-00003B380000}"/>
    <cellStyle name="Header2 30 3 5 3 2 2" xfId="39187" xr:uid="{00000000-0005-0000-0000-00003C380000}"/>
    <cellStyle name="Header2 30 3 5 3 3" xfId="32552" xr:uid="{00000000-0005-0000-0000-00003D380000}"/>
    <cellStyle name="Header2 30 3 5 4" xfId="19562" xr:uid="{00000000-0005-0000-0000-00003E380000}"/>
    <cellStyle name="Header2 30 3 5 5" xfId="7054" xr:uid="{00000000-0005-0000-0000-00003F380000}"/>
    <cellStyle name="Header2 30 3 6" xfId="2393" xr:uid="{00000000-0005-0000-0000-000040380000}"/>
    <cellStyle name="Header2 30 3 6 2" xfId="4734" xr:uid="{00000000-0005-0000-0000-000041380000}"/>
    <cellStyle name="Header2 30 3 6 2 2" xfId="11473" xr:uid="{00000000-0005-0000-0000-000042380000}"/>
    <cellStyle name="Header2 30 3 6 2 2 2" xfId="27467" xr:uid="{00000000-0005-0000-0000-000043380000}"/>
    <cellStyle name="Header2 30 3 6 2 2 2 2" xfId="36502" xr:uid="{00000000-0005-0000-0000-000044380000}"/>
    <cellStyle name="Header2 30 3 6 2 2 3" xfId="21615" xr:uid="{00000000-0005-0000-0000-000045380000}"/>
    <cellStyle name="Header2 30 3 6 2 3" xfId="20605" xr:uid="{00000000-0005-0000-0000-000046380000}"/>
    <cellStyle name="Header2 30 3 6 2 4" xfId="9524" xr:uid="{00000000-0005-0000-0000-000047380000}"/>
    <cellStyle name="Header2 30 3 6 3" xfId="11840" xr:uid="{00000000-0005-0000-0000-000048380000}"/>
    <cellStyle name="Header2 30 3 6 3 2" xfId="27834" xr:uid="{00000000-0005-0000-0000-000049380000}"/>
    <cellStyle name="Header2 30 3 6 3 2 2" xfId="36869" xr:uid="{00000000-0005-0000-0000-00004A380000}"/>
    <cellStyle name="Header2 30 3 6 3 3" xfId="14746" xr:uid="{00000000-0005-0000-0000-00004B380000}"/>
    <cellStyle name="Header2 30 3 6 4" xfId="16279" xr:uid="{00000000-0005-0000-0000-00004C380000}"/>
    <cellStyle name="Header2 30 3 6 5" xfId="7183" xr:uid="{00000000-0005-0000-0000-00004D380000}"/>
    <cellStyle name="Header2 30 3 7" xfId="1698" xr:uid="{00000000-0005-0000-0000-00004E380000}"/>
    <cellStyle name="Header2 30 3 7 2" xfId="4039" xr:uid="{00000000-0005-0000-0000-00004F380000}"/>
    <cellStyle name="Header2 30 3 7 2 2" xfId="11298" xr:uid="{00000000-0005-0000-0000-000050380000}"/>
    <cellStyle name="Header2 30 3 7 2 2 2" xfId="27292" xr:uid="{00000000-0005-0000-0000-000051380000}"/>
    <cellStyle name="Header2 30 3 7 2 2 2 2" xfId="36327" xr:uid="{00000000-0005-0000-0000-000052380000}"/>
    <cellStyle name="Header2 30 3 7 2 2 3" xfId="17181" xr:uid="{00000000-0005-0000-0000-000053380000}"/>
    <cellStyle name="Header2 30 3 7 2 3" xfId="20196" xr:uid="{00000000-0005-0000-0000-000054380000}"/>
    <cellStyle name="Header2 30 3 7 2 4" xfId="8829" xr:uid="{00000000-0005-0000-0000-000055380000}"/>
    <cellStyle name="Header2 30 3 7 3" xfId="12343" xr:uid="{00000000-0005-0000-0000-000056380000}"/>
    <cellStyle name="Header2 30 3 7 3 2" xfId="28338" xr:uid="{00000000-0005-0000-0000-000057380000}"/>
    <cellStyle name="Header2 30 3 7 3 2 2" xfId="37373" xr:uid="{00000000-0005-0000-0000-000058380000}"/>
    <cellStyle name="Header2 30 3 7 3 3" xfId="30738" xr:uid="{00000000-0005-0000-0000-000059380000}"/>
    <cellStyle name="Header2 30 3 7 4" xfId="15406" xr:uid="{00000000-0005-0000-0000-00005A380000}"/>
    <cellStyle name="Header2 30 3 7 5" xfId="6488" xr:uid="{00000000-0005-0000-0000-00005B380000}"/>
    <cellStyle name="Header2 30 3 8" xfId="809" xr:uid="{00000000-0005-0000-0000-00005C380000}"/>
    <cellStyle name="Header2 30 3 8 2" xfId="3157" xr:uid="{00000000-0005-0000-0000-00005D380000}"/>
    <cellStyle name="Header2 30 3 8 2 2" xfId="12028" xr:uid="{00000000-0005-0000-0000-00005E380000}"/>
    <cellStyle name="Header2 30 3 8 2 2 2" xfId="28023" xr:uid="{00000000-0005-0000-0000-00005F380000}"/>
    <cellStyle name="Header2 30 3 8 2 2 2 2" xfId="37058" xr:uid="{00000000-0005-0000-0000-000060380000}"/>
    <cellStyle name="Header2 30 3 8 2 2 3" xfId="18857" xr:uid="{00000000-0005-0000-0000-000061380000}"/>
    <cellStyle name="Header2 30 3 8 2 3" xfId="23250" xr:uid="{00000000-0005-0000-0000-000062380000}"/>
    <cellStyle name="Header2 30 3 8 2 4" xfId="7947" xr:uid="{00000000-0005-0000-0000-000063380000}"/>
    <cellStyle name="Header2 30 3 8 3" xfId="17419" xr:uid="{00000000-0005-0000-0000-000064380000}"/>
    <cellStyle name="Header2 30 3 8 4" xfId="5608" xr:uid="{00000000-0005-0000-0000-000065380000}"/>
    <cellStyle name="Header2 30 3 9" xfId="3467" xr:uid="{00000000-0005-0000-0000-000066380000}"/>
    <cellStyle name="Header2 30 3 9 2" xfId="13581" xr:uid="{00000000-0005-0000-0000-000067380000}"/>
    <cellStyle name="Header2 30 3 9 2 2" xfId="29569" xr:uid="{00000000-0005-0000-0000-000068380000}"/>
    <cellStyle name="Header2 30 3 9 2 2 2" xfId="38604" xr:uid="{00000000-0005-0000-0000-000069380000}"/>
    <cellStyle name="Header2 30 3 9 2 3" xfId="31969" xr:uid="{00000000-0005-0000-0000-00006A380000}"/>
    <cellStyle name="Header2 30 3 9 3" xfId="20054" xr:uid="{00000000-0005-0000-0000-00006B380000}"/>
    <cellStyle name="Header2 30 3 9 4" xfId="8257" xr:uid="{00000000-0005-0000-0000-00006C380000}"/>
    <cellStyle name="Header2 30 4" xfId="897" xr:uid="{00000000-0005-0000-0000-00006D380000}"/>
    <cellStyle name="Header2 30 4 2" xfId="1393" xr:uid="{00000000-0005-0000-0000-00006E380000}"/>
    <cellStyle name="Header2 30 4 2 2" xfId="3734" xr:uid="{00000000-0005-0000-0000-00006F380000}"/>
    <cellStyle name="Header2 30 4 2 2 2" xfId="12798" xr:uid="{00000000-0005-0000-0000-000070380000}"/>
    <cellStyle name="Header2 30 4 2 2 2 2" xfId="28786" xr:uid="{00000000-0005-0000-0000-000071380000}"/>
    <cellStyle name="Header2 30 4 2 2 2 2 2" xfId="37821" xr:uid="{00000000-0005-0000-0000-000072380000}"/>
    <cellStyle name="Header2 30 4 2 2 2 3" xfId="31186" xr:uid="{00000000-0005-0000-0000-000073380000}"/>
    <cellStyle name="Header2 30 4 2 2 3" xfId="15249" xr:uid="{00000000-0005-0000-0000-000074380000}"/>
    <cellStyle name="Header2 30 4 2 2 4" xfId="8524" xr:uid="{00000000-0005-0000-0000-000075380000}"/>
    <cellStyle name="Header2 30 4 2 3" xfId="11466" xr:uid="{00000000-0005-0000-0000-000076380000}"/>
    <cellStyle name="Header2 30 4 2 3 2" xfId="27460" xr:uid="{00000000-0005-0000-0000-000077380000}"/>
    <cellStyle name="Header2 30 4 2 3 2 2" xfId="36495" xr:uid="{00000000-0005-0000-0000-000078380000}"/>
    <cellStyle name="Header2 30 4 2 3 3" xfId="19514" xr:uid="{00000000-0005-0000-0000-000079380000}"/>
    <cellStyle name="Header2 30 4 2 4" xfId="18851" xr:uid="{00000000-0005-0000-0000-00007A380000}"/>
    <cellStyle name="Header2 30 4 2 5" xfId="6184" xr:uid="{00000000-0005-0000-0000-00007B380000}"/>
    <cellStyle name="Header2 30 4 3" xfId="2636" xr:uid="{00000000-0005-0000-0000-00007C380000}"/>
    <cellStyle name="Header2 30 4 3 2" xfId="4977" xr:uid="{00000000-0005-0000-0000-00007D380000}"/>
    <cellStyle name="Header2 30 4 3 2 2" xfId="10329" xr:uid="{00000000-0005-0000-0000-00007E380000}"/>
    <cellStyle name="Header2 30 4 3 2 2 2" xfId="26327" xr:uid="{00000000-0005-0000-0000-00007F380000}"/>
    <cellStyle name="Header2 30 4 3 2 2 2 2" xfId="35362" xr:uid="{00000000-0005-0000-0000-000080380000}"/>
    <cellStyle name="Header2 30 4 3 2 2 3" xfId="17166" xr:uid="{00000000-0005-0000-0000-000081380000}"/>
    <cellStyle name="Header2 30 4 3 2 3" xfId="17580" xr:uid="{00000000-0005-0000-0000-000082380000}"/>
    <cellStyle name="Header2 30 4 3 2 4" xfId="9767" xr:uid="{00000000-0005-0000-0000-000083380000}"/>
    <cellStyle name="Header2 30 4 3 3" xfId="19766" xr:uid="{00000000-0005-0000-0000-000084380000}"/>
    <cellStyle name="Header2 30 4 3 4" xfId="7426" xr:uid="{00000000-0005-0000-0000-000085380000}"/>
    <cellStyle name="Header2 30 4 4" xfId="3245" xr:uid="{00000000-0005-0000-0000-000086380000}"/>
    <cellStyle name="Header2 30 4 4 2" xfId="12606" xr:uid="{00000000-0005-0000-0000-000087380000}"/>
    <cellStyle name="Header2 30 4 4 2 2" xfId="28593" xr:uid="{00000000-0005-0000-0000-000088380000}"/>
    <cellStyle name="Header2 30 4 4 2 2 2" xfId="37628" xr:uid="{00000000-0005-0000-0000-000089380000}"/>
    <cellStyle name="Header2 30 4 4 2 3" xfId="30993" xr:uid="{00000000-0005-0000-0000-00008A380000}"/>
    <cellStyle name="Header2 30 4 4 3" xfId="15612" xr:uid="{00000000-0005-0000-0000-00008B380000}"/>
    <cellStyle name="Header2 30 4 4 4" xfId="8035" xr:uid="{00000000-0005-0000-0000-00008C380000}"/>
    <cellStyle name="Header2 30 4 5" xfId="16082" xr:uid="{00000000-0005-0000-0000-00008D380000}"/>
    <cellStyle name="Header2 30 4 6" xfId="5696" xr:uid="{00000000-0005-0000-0000-00008E380000}"/>
    <cellStyle name="Header2 30 5" xfId="1430" xr:uid="{00000000-0005-0000-0000-00008F380000}"/>
    <cellStyle name="Header2 30 5 2" xfId="2539" xr:uid="{00000000-0005-0000-0000-000090380000}"/>
    <cellStyle name="Header2 30 5 2 2" xfId="4880" xr:uid="{00000000-0005-0000-0000-000091380000}"/>
    <cellStyle name="Header2 30 5 2 2 2" xfId="12528" xr:uid="{00000000-0005-0000-0000-000092380000}"/>
    <cellStyle name="Header2 30 5 2 2 2 2" xfId="28515" xr:uid="{00000000-0005-0000-0000-000093380000}"/>
    <cellStyle name="Header2 30 5 2 2 2 2 2" xfId="37550" xr:uid="{00000000-0005-0000-0000-000094380000}"/>
    <cellStyle name="Header2 30 5 2 2 2 3" xfId="30915" xr:uid="{00000000-0005-0000-0000-000095380000}"/>
    <cellStyle name="Header2 30 5 2 2 3" xfId="18823" xr:uid="{00000000-0005-0000-0000-000096380000}"/>
    <cellStyle name="Header2 30 5 2 2 4" xfId="9670" xr:uid="{00000000-0005-0000-0000-000097380000}"/>
    <cellStyle name="Header2 30 5 2 3" xfId="10548" xr:uid="{00000000-0005-0000-0000-000098380000}"/>
    <cellStyle name="Header2 30 5 2 3 2" xfId="26546" xr:uid="{00000000-0005-0000-0000-000099380000}"/>
    <cellStyle name="Header2 30 5 2 3 2 2" xfId="35581" xr:uid="{00000000-0005-0000-0000-00009A380000}"/>
    <cellStyle name="Header2 30 5 2 3 3" xfId="21673" xr:uid="{00000000-0005-0000-0000-00009B380000}"/>
    <cellStyle name="Header2 30 5 2 4" xfId="16440" xr:uid="{00000000-0005-0000-0000-00009C380000}"/>
    <cellStyle name="Header2 30 5 2 5" xfId="7329" xr:uid="{00000000-0005-0000-0000-00009D380000}"/>
    <cellStyle name="Header2 30 5 3" xfId="3771" xr:uid="{00000000-0005-0000-0000-00009E380000}"/>
    <cellStyle name="Header2 30 5 3 2" xfId="11107" xr:uid="{00000000-0005-0000-0000-00009F380000}"/>
    <cellStyle name="Header2 30 5 3 2 2" xfId="27101" xr:uid="{00000000-0005-0000-0000-0000A0380000}"/>
    <cellStyle name="Header2 30 5 3 2 2 2" xfId="36136" xr:uid="{00000000-0005-0000-0000-0000A1380000}"/>
    <cellStyle name="Header2 30 5 3 2 3" xfId="15443" xr:uid="{00000000-0005-0000-0000-0000A2380000}"/>
    <cellStyle name="Header2 30 5 3 3" xfId="21265" xr:uid="{00000000-0005-0000-0000-0000A3380000}"/>
    <cellStyle name="Header2 30 5 3 4" xfId="8561" xr:uid="{00000000-0005-0000-0000-0000A4380000}"/>
    <cellStyle name="Header2 30 5 4" xfId="14131" xr:uid="{00000000-0005-0000-0000-0000A5380000}"/>
    <cellStyle name="Header2 30 5 4 2" xfId="30120" xr:uid="{00000000-0005-0000-0000-0000A6380000}"/>
    <cellStyle name="Header2 30 5 4 2 2" xfId="39155" xr:uid="{00000000-0005-0000-0000-0000A7380000}"/>
    <cellStyle name="Header2 30 5 4 3" xfId="32520" xr:uid="{00000000-0005-0000-0000-0000A8380000}"/>
    <cellStyle name="Header2 30 5 5" xfId="17411" xr:uid="{00000000-0005-0000-0000-0000A9380000}"/>
    <cellStyle name="Header2 30 5 6" xfId="6221" xr:uid="{00000000-0005-0000-0000-0000AA380000}"/>
    <cellStyle name="Header2 30 6" xfId="1334" xr:uid="{00000000-0005-0000-0000-0000AB380000}"/>
    <cellStyle name="Header2 30 6 2" xfId="3675" xr:uid="{00000000-0005-0000-0000-0000AC380000}"/>
    <cellStyle name="Header2 30 6 2 2" xfId="11711" xr:uid="{00000000-0005-0000-0000-0000AD380000}"/>
    <cellStyle name="Header2 30 6 2 2 2" xfId="27705" xr:uid="{00000000-0005-0000-0000-0000AE380000}"/>
    <cellStyle name="Header2 30 6 2 2 2 2" xfId="36740" xr:uid="{00000000-0005-0000-0000-0000AF380000}"/>
    <cellStyle name="Header2 30 6 2 2 3" xfId="17762" xr:uid="{00000000-0005-0000-0000-0000B0380000}"/>
    <cellStyle name="Header2 30 6 2 3" xfId="16593" xr:uid="{00000000-0005-0000-0000-0000B1380000}"/>
    <cellStyle name="Header2 30 6 2 4" xfId="8465" xr:uid="{00000000-0005-0000-0000-0000B2380000}"/>
    <cellStyle name="Header2 30 6 3" xfId="10469" xr:uid="{00000000-0005-0000-0000-0000B3380000}"/>
    <cellStyle name="Header2 30 6 3 2" xfId="26467" xr:uid="{00000000-0005-0000-0000-0000B4380000}"/>
    <cellStyle name="Header2 30 6 3 2 2" xfId="35502" xr:uid="{00000000-0005-0000-0000-0000B5380000}"/>
    <cellStyle name="Header2 30 6 3 3" xfId="21831" xr:uid="{00000000-0005-0000-0000-0000B6380000}"/>
    <cellStyle name="Header2 30 6 4" xfId="19472" xr:uid="{00000000-0005-0000-0000-0000B7380000}"/>
    <cellStyle name="Header2 30 6 5" xfId="6125" xr:uid="{00000000-0005-0000-0000-0000B8380000}"/>
    <cellStyle name="Header2 30 7" xfId="1476" xr:uid="{00000000-0005-0000-0000-0000B9380000}"/>
    <cellStyle name="Header2 30 7 2" xfId="3817" xr:uid="{00000000-0005-0000-0000-0000BA380000}"/>
    <cellStyle name="Header2 30 7 2 2" xfId="10765" xr:uid="{00000000-0005-0000-0000-0000BB380000}"/>
    <cellStyle name="Header2 30 7 2 2 2" xfId="26759" xr:uid="{00000000-0005-0000-0000-0000BC380000}"/>
    <cellStyle name="Header2 30 7 2 2 2 2" xfId="35794" xr:uid="{00000000-0005-0000-0000-0000BD380000}"/>
    <cellStyle name="Header2 30 7 2 2 3" xfId="16574" xr:uid="{00000000-0005-0000-0000-0000BE380000}"/>
    <cellStyle name="Header2 30 7 2 3" xfId="21657" xr:uid="{00000000-0005-0000-0000-0000BF380000}"/>
    <cellStyle name="Header2 30 7 2 4" xfId="8607" xr:uid="{00000000-0005-0000-0000-0000C0380000}"/>
    <cellStyle name="Header2 30 7 3" xfId="12336" xr:uid="{00000000-0005-0000-0000-0000C1380000}"/>
    <cellStyle name="Header2 30 7 3 2" xfId="28331" xr:uid="{00000000-0005-0000-0000-0000C2380000}"/>
    <cellStyle name="Header2 30 7 3 2 2" xfId="37366" xr:uid="{00000000-0005-0000-0000-0000C3380000}"/>
    <cellStyle name="Header2 30 7 3 3" xfId="30731" xr:uid="{00000000-0005-0000-0000-0000C4380000}"/>
    <cellStyle name="Header2 30 7 4" xfId="17274" xr:uid="{00000000-0005-0000-0000-0000C5380000}"/>
    <cellStyle name="Header2 30 7 5" xfId="6267" xr:uid="{00000000-0005-0000-0000-0000C6380000}"/>
    <cellStyle name="Header2 30 8" xfId="1285" xr:uid="{00000000-0005-0000-0000-0000C7380000}"/>
    <cellStyle name="Header2 30 8 2" xfId="3626" xr:uid="{00000000-0005-0000-0000-0000C8380000}"/>
    <cellStyle name="Header2 30 8 2 2" xfId="12451" xr:uid="{00000000-0005-0000-0000-0000C9380000}"/>
    <cellStyle name="Header2 30 8 2 2 2" xfId="28442" xr:uid="{00000000-0005-0000-0000-0000CA380000}"/>
    <cellStyle name="Header2 30 8 2 2 2 2" xfId="37477" xr:uid="{00000000-0005-0000-0000-0000CB380000}"/>
    <cellStyle name="Header2 30 8 2 2 3" xfId="30842" xr:uid="{00000000-0005-0000-0000-0000CC380000}"/>
    <cellStyle name="Header2 30 8 2 3" xfId="20768" xr:uid="{00000000-0005-0000-0000-0000CD380000}"/>
    <cellStyle name="Header2 30 8 2 4" xfId="8416" xr:uid="{00000000-0005-0000-0000-0000CE380000}"/>
    <cellStyle name="Header2 30 8 3" xfId="13865" xr:uid="{00000000-0005-0000-0000-0000CF380000}"/>
    <cellStyle name="Header2 30 8 3 2" xfId="29854" xr:uid="{00000000-0005-0000-0000-0000D0380000}"/>
    <cellStyle name="Header2 30 8 3 2 2" xfId="38889" xr:uid="{00000000-0005-0000-0000-0000D1380000}"/>
    <cellStyle name="Header2 30 8 3 3" xfId="32254" xr:uid="{00000000-0005-0000-0000-0000D2380000}"/>
    <cellStyle name="Header2 30 8 4" xfId="14998" xr:uid="{00000000-0005-0000-0000-0000D3380000}"/>
    <cellStyle name="Header2 30 8 5" xfId="6076" xr:uid="{00000000-0005-0000-0000-0000D4380000}"/>
    <cellStyle name="Header2 30 9" xfId="2111" xr:uid="{00000000-0005-0000-0000-0000D5380000}"/>
    <cellStyle name="Header2 30 9 2" xfId="4452" xr:uid="{00000000-0005-0000-0000-0000D6380000}"/>
    <cellStyle name="Header2 30 9 2 2" xfId="11360" xr:uid="{00000000-0005-0000-0000-0000D7380000}"/>
    <cellStyle name="Header2 30 9 2 2 2" xfId="27354" xr:uid="{00000000-0005-0000-0000-0000D8380000}"/>
    <cellStyle name="Header2 30 9 2 2 2 2" xfId="36389" xr:uid="{00000000-0005-0000-0000-0000D9380000}"/>
    <cellStyle name="Header2 30 9 2 2 3" xfId="20765" xr:uid="{00000000-0005-0000-0000-0000DA380000}"/>
    <cellStyle name="Header2 30 9 2 3" xfId="23281" xr:uid="{00000000-0005-0000-0000-0000DB380000}"/>
    <cellStyle name="Header2 30 9 2 4" xfId="9242" xr:uid="{00000000-0005-0000-0000-0000DC380000}"/>
    <cellStyle name="Header2 30 9 3" xfId="13891" xr:uid="{00000000-0005-0000-0000-0000DD380000}"/>
    <cellStyle name="Header2 30 9 3 2" xfId="29880" xr:uid="{00000000-0005-0000-0000-0000DE380000}"/>
    <cellStyle name="Header2 30 9 3 2 2" xfId="38915" xr:uid="{00000000-0005-0000-0000-0000DF380000}"/>
    <cellStyle name="Header2 30 9 3 3" xfId="32280" xr:uid="{00000000-0005-0000-0000-0000E0380000}"/>
    <cellStyle name="Header2 30 9 4" xfId="17529" xr:uid="{00000000-0005-0000-0000-0000E1380000}"/>
    <cellStyle name="Header2 30 9 5" xfId="6901" xr:uid="{00000000-0005-0000-0000-0000E2380000}"/>
    <cellStyle name="Header2 31" xfId="246" xr:uid="{00000000-0005-0000-0000-0000E3380000}"/>
    <cellStyle name="Header2 31 10" xfId="943" xr:uid="{00000000-0005-0000-0000-0000E4380000}"/>
    <cellStyle name="Header2 31 10 2" xfId="3291" xr:uid="{00000000-0005-0000-0000-0000E5380000}"/>
    <cellStyle name="Header2 31 10 2 2" xfId="11717" xr:uid="{00000000-0005-0000-0000-0000E6380000}"/>
    <cellStyle name="Header2 31 10 2 2 2" xfId="27711" xr:uid="{00000000-0005-0000-0000-0000E7380000}"/>
    <cellStyle name="Header2 31 10 2 2 2 2" xfId="36746" xr:uid="{00000000-0005-0000-0000-0000E8380000}"/>
    <cellStyle name="Header2 31 10 2 2 3" xfId="16687" xr:uid="{00000000-0005-0000-0000-0000E9380000}"/>
    <cellStyle name="Header2 31 10 2 3" xfId="15467" xr:uid="{00000000-0005-0000-0000-0000EA380000}"/>
    <cellStyle name="Header2 31 10 2 4" xfId="8081" xr:uid="{00000000-0005-0000-0000-0000EB380000}"/>
    <cellStyle name="Header2 31 10 3" xfId="13994" xr:uid="{00000000-0005-0000-0000-0000EC380000}"/>
    <cellStyle name="Header2 31 10 3 2" xfId="29983" xr:uid="{00000000-0005-0000-0000-0000ED380000}"/>
    <cellStyle name="Header2 31 10 3 2 2" xfId="39018" xr:uid="{00000000-0005-0000-0000-0000EE380000}"/>
    <cellStyle name="Header2 31 10 3 3" xfId="32383" xr:uid="{00000000-0005-0000-0000-0000EF380000}"/>
    <cellStyle name="Header2 31 10 4" xfId="16668" xr:uid="{00000000-0005-0000-0000-0000F0380000}"/>
    <cellStyle name="Header2 31 10 5" xfId="5742" xr:uid="{00000000-0005-0000-0000-0000F1380000}"/>
    <cellStyle name="Header2 31 11" xfId="3025" xr:uid="{00000000-0005-0000-0000-0000F2380000}"/>
    <cellStyle name="Header2 31 11 2" xfId="12174" xr:uid="{00000000-0005-0000-0000-0000F3380000}"/>
    <cellStyle name="Header2 31 11 2 2" xfId="28169" xr:uid="{00000000-0005-0000-0000-0000F4380000}"/>
    <cellStyle name="Header2 31 11 2 2 2" xfId="37204" xr:uid="{00000000-0005-0000-0000-0000F5380000}"/>
    <cellStyle name="Header2 31 11 2 3" xfId="14811" xr:uid="{00000000-0005-0000-0000-0000F6380000}"/>
    <cellStyle name="Header2 31 11 3" xfId="21059" xr:uid="{00000000-0005-0000-0000-0000F7380000}"/>
    <cellStyle name="Header2 31 11 4" xfId="7815" xr:uid="{00000000-0005-0000-0000-0000F8380000}"/>
    <cellStyle name="Header2 31 12" xfId="657" xr:uid="{00000000-0005-0000-0000-0000F9380000}"/>
    <cellStyle name="Header2 31 12 2" xfId="24100" xr:uid="{00000000-0005-0000-0000-0000FA380000}"/>
    <cellStyle name="Header2 31 12 2 2" xfId="33135" xr:uid="{00000000-0005-0000-0000-0000FB380000}"/>
    <cellStyle name="Header2 31 12 3" xfId="16672" xr:uid="{00000000-0005-0000-0000-0000FC380000}"/>
    <cellStyle name="Header2 31 12 4" xfId="5476" xr:uid="{00000000-0005-0000-0000-0000FD380000}"/>
    <cellStyle name="Header2 31 13" xfId="16431" xr:uid="{00000000-0005-0000-0000-0000FE380000}"/>
    <cellStyle name="Header2 31 2" xfId="547" xr:uid="{00000000-0005-0000-0000-0000FF380000}"/>
    <cellStyle name="Header2 31 2 10" xfId="3098" xr:uid="{00000000-0005-0000-0000-000000390000}"/>
    <cellStyle name="Header2 31 2 10 2" xfId="13639" xr:uid="{00000000-0005-0000-0000-000001390000}"/>
    <cellStyle name="Header2 31 2 10 2 2" xfId="29627" xr:uid="{00000000-0005-0000-0000-000002390000}"/>
    <cellStyle name="Header2 31 2 10 2 2 2" xfId="38662" xr:uid="{00000000-0005-0000-0000-000003390000}"/>
    <cellStyle name="Header2 31 2 10 2 3" xfId="32027" xr:uid="{00000000-0005-0000-0000-000004390000}"/>
    <cellStyle name="Header2 31 2 10 3" xfId="16652" xr:uid="{00000000-0005-0000-0000-000005390000}"/>
    <cellStyle name="Header2 31 2 10 4" xfId="7888" xr:uid="{00000000-0005-0000-0000-000006390000}"/>
    <cellStyle name="Header2 31 2 11" xfId="750" xr:uid="{00000000-0005-0000-0000-000007390000}"/>
    <cellStyle name="Header2 31 2 11 2" xfId="24173" xr:uid="{00000000-0005-0000-0000-000008390000}"/>
    <cellStyle name="Header2 31 2 11 2 2" xfId="33208" xr:uid="{00000000-0005-0000-0000-000009390000}"/>
    <cellStyle name="Header2 31 2 11 3" xfId="14667" xr:uid="{00000000-0005-0000-0000-00000A390000}"/>
    <cellStyle name="Header2 31 2 11 4" xfId="5549" xr:uid="{00000000-0005-0000-0000-00000B390000}"/>
    <cellStyle name="Header2 31 2 12" xfId="18278" xr:uid="{00000000-0005-0000-0000-00000C390000}"/>
    <cellStyle name="Header2 31 2 13" xfId="5396" xr:uid="{00000000-0005-0000-0000-00000D390000}"/>
    <cellStyle name="Header2 31 2 14" xfId="41569" xr:uid="{00000000-0005-0000-0000-00000E390000}"/>
    <cellStyle name="Header2 31 2 2" xfId="1059" xr:uid="{00000000-0005-0000-0000-00000F390000}"/>
    <cellStyle name="Header2 31 2 2 2" xfId="1624" xr:uid="{00000000-0005-0000-0000-000010390000}"/>
    <cellStyle name="Header2 31 2 2 2 2" xfId="3965" xr:uid="{00000000-0005-0000-0000-000011390000}"/>
    <cellStyle name="Header2 31 2 2 2 2 2" xfId="12555" xr:uid="{00000000-0005-0000-0000-000012390000}"/>
    <cellStyle name="Header2 31 2 2 2 2 2 2" xfId="28542" xr:uid="{00000000-0005-0000-0000-000013390000}"/>
    <cellStyle name="Header2 31 2 2 2 2 2 2 2" xfId="37577" xr:uid="{00000000-0005-0000-0000-000014390000}"/>
    <cellStyle name="Header2 31 2 2 2 2 2 3" xfId="30942" xr:uid="{00000000-0005-0000-0000-000015390000}"/>
    <cellStyle name="Header2 31 2 2 2 2 3" xfId="19132" xr:uid="{00000000-0005-0000-0000-000016390000}"/>
    <cellStyle name="Header2 31 2 2 2 2 4" xfId="8755" xr:uid="{00000000-0005-0000-0000-000017390000}"/>
    <cellStyle name="Header2 31 2 2 2 3" xfId="13371" xr:uid="{00000000-0005-0000-0000-000018390000}"/>
    <cellStyle name="Header2 31 2 2 2 3 2" xfId="29359" xr:uid="{00000000-0005-0000-0000-000019390000}"/>
    <cellStyle name="Header2 31 2 2 2 3 2 2" xfId="38394" xr:uid="{00000000-0005-0000-0000-00001A390000}"/>
    <cellStyle name="Header2 31 2 2 2 3 3" xfId="31759" xr:uid="{00000000-0005-0000-0000-00001B390000}"/>
    <cellStyle name="Header2 31 2 2 2 4" xfId="15681" xr:uid="{00000000-0005-0000-0000-00001C390000}"/>
    <cellStyle name="Header2 31 2 2 2 5" xfId="6415" xr:uid="{00000000-0005-0000-0000-00001D390000}"/>
    <cellStyle name="Header2 31 2 2 3" xfId="2712" xr:uid="{00000000-0005-0000-0000-00001E390000}"/>
    <cellStyle name="Header2 31 2 2 3 2" xfId="5053" xr:uid="{00000000-0005-0000-0000-00001F390000}"/>
    <cellStyle name="Header2 31 2 2 3 2 2" xfId="10265" xr:uid="{00000000-0005-0000-0000-000020390000}"/>
    <cellStyle name="Header2 31 2 2 3 2 2 2" xfId="26263" xr:uid="{00000000-0005-0000-0000-000021390000}"/>
    <cellStyle name="Header2 31 2 2 3 2 2 2 2" xfId="35298" xr:uid="{00000000-0005-0000-0000-000022390000}"/>
    <cellStyle name="Header2 31 2 2 3 2 2 3" xfId="20636" xr:uid="{00000000-0005-0000-0000-000023390000}"/>
    <cellStyle name="Header2 31 2 2 3 2 3" xfId="19551" xr:uid="{00000000-0005-0000-0000-000024390000}"/>
    <cellStyle name="Header2 31 2 2 3 2 4" xfId="9843" xr:uid="{00000000-0005-0000-0000-000025390000}"/>
    <cellStyle name="Header2 31 2 2 3 3" xfId="20384" xr:uid="{00000000-0005-0000-0000-000026390000}"/>
    <cellStyle name="Header2 31 2 2 3 4" xfId="7502" xr:uid="{00000000-0005-0000-0000-000027390000}"/>
    <cellStyle name="Header2 31 2 2 4" xfId="3407" xr:uid="{00000000-0005-0000-0000-000028390000}"/>
    <cellStyle name="Header2 31 2 2 4 2" xfId="13348" xr:uid="{00000000-0005-0000-0000-000029390000}"/>
    <cellStyle name="Header2 31 2 2 4 2 2" xfId="29336" xr:uid="{00000000-0005-0000-0000-00002A390000}"/>
    <cellStyle name="Header2 31 2 2 4 2 2 2" xfId="38371" xr:uid="{00000000-0005-0000-0000-00002B390000}"/>
    <cellStyle name="Header2 31 2 2 4 2 3" xfId="31736" xr:uid="{00000000-0005-0000-0000-00002C390000}"/>
    <cellStyle name="Header2 31 2 2 4 3" xfId="15540" xr:uid="{00000000-0005-0000-0000-00002D390000}"/>
    <cellStyle name="Header2 31 2 2 4 4" xfId="8197" xr:uid="{00000000-0005-0000-0000-00002E390000}"/>
    <cellStyle name="Header2 31 2 2 5" xfId="18993" xr:uid="{00000000-0005-0000-0000-00002F390000}"/>
    <cellStyle name="Header2 31 2 2 6" xfId="5858" xr:uid="{00000000-0005-0000-0000-000030390000}"/>
    <cellStyle name="Header2 31 2 3" xfId="1785" xr:uid="{00000000-0005-0000-0000-000031390000}"/>
    <cellStyle name="Header2 31 2 3 2" xfId="2692" xr:uid="{00000000-0005-0000-0000-000032390000}"/>
    <cellStyle name="Header2 31 2 3 2 2" xfId="5033" xr:uid="{00000000-0005-0000-0000-000033390000}"/>
    <cellStyle name="Header2 31 2 3 2 2 2" xfId="10274" xr:uid="{00000000-0005-0000-0000-000034390000}"/>
    <cellStyle name="Header2 31 2 3 2 2 2 2" xfId="26272" xr:uid="{00000000-0005-0000-0000-000035390000}"/>
    <cellStyle name="Header2 31 2 3 2 2 2 2 2" xfId="35307" xr:uid="{00000000-0005-0000-0000-000036390000}"/>
    <cellStyle name="Header2 31 2 3 2 2 2 3" xfId="19505" xr:uid="{00000000-0005-0000-0000-000037390000}"/>
    <cellStyle name="Header2 31 2 3 2 2 3" xfId="18755" xr:uid="{00000000-0005-0000-0000-000038390000}"/>
    <cellStyle name="Header2 31 2 3 2 2 4" xfId="9823" xr:uid="{00000000-0005-0000-0000-000039390000}"/>
    <cellStyle name="Header2 31 2 3 2 3" xfId="12278" xr:uid="{00000000-0005-0000-0000-00003A390000}"/>
    <cellStyle name="Header2 31 2 3 2 3 2" xfId="28273" xr:uid="{00000000-0005-0000-0000-00003B390000}"/>
    <cellStyle name="Header2 31 2 3 2 3 2 2" xfId="37308" xr:uid="{00000000-0005-0000-0000-00003C390000}"/>
    <cellStyle name="Header2 31 2 3 2 3 3" xfId="30673" xr:uid="{00000000-0005-0000-0000-00003D390000}"/>
    <cellStyle name="Header2 31 2 3 2 4" xfId="21601" xr:uid="{00000000-0005-0000-0000-00003E390000}"/>
    <cellStyle name="Header2 31 2 3 2 5" xfId="7482" xr:uid="{00000000-0005-0000-0000-00003F390000}"/>
    <cellStyle name="Header2 31 2 3 3" xfId="4126" xr:uid="{00000000-0005-0000-0000-000040390000}"/>
    <cellStyle name="Header2 31 2 3 3 2" xfId="11597" xr:uid="{00000000-0005-0000-0000-000041390000}"/>
    <cellStyle name="Header2 31 2 3 3 2 2" xfId="27591" xr:uid="{00000000-0005-0000-0000-000042390000}"/>
    <cellStyle name="Header2 31 2 3 3 2 2 2" xfId="36626" xr:uid="{00000000-0005-0000-0000-000043390000}"/>
    <cellStyle name="Header2 31 2 3 3 2 3" xfId="22794" xr:uid="{00000000-0005-0000-0000-000044390000}"/>
    <cellStyle name="Header2 31 2 3 3 3" xfId="19077" xr:uid="{00000000-0005-0000-0000-000045390000}"/>
    <cellStyle name="Header2 31 2 3 3 4" xfId="8916" xr:uid="{00000000-0005-0000-0000-000046390000}"/>
    <cellStyle name="Header2 31 2 3 4" xfId="13958" xr:uid="{00000000-0005-0000-0000-000047390000}"/>
    <cellStyle name="Header2 31 2 3 4 2" xfId="29947" xr:uid="{00000000-0005-0000-0000-000048390000}"/>
    <cellStyle name="Header2 31 2 3 4 2 2" xfId="38982" xr:uid="{00000000-0005-0000-0000-000049390000}"/>
    <cellStyle name="Header2 31 2 3 4 3" xfId="32347" xr:uid="{00000000-0005-0000-0000-00004A390000}"/>
    <cellStyle name="Header2 31 2 3 5" xfId="18553" xr:uid="{00000000-0005-0000-0000-00004B390000}"/>
    <cellStyle name="Header2 31 2 3 6" xfId="6575" xr:uid="{00000000-0005-0000-0000-00004C390000}"/>
    <cellStyle name="Header2 31 2 4" xfId="1925" xr:uid="{00000000-0005-0000-0000-00004D390000}"/>
    <cellStyle name="Header2 31 2 4 2" xfId="4266" xr:uid="{00000000-0005-0000-0000-00004E390000}"/>
    <cellStyle name="Header2 31 2 4 2 2" xfId="10758" xr:uid="{00000000-0005-0000-0000-00004F390000}"/>
    <cellStyle name="Header2 31 2 4 2 2 2" xfId="26752" xr:uid="{00000000-0005-0000-0000-000050390000}"/>
    <cellStyle name="Header2 31 2 4 2 2 2 2" xfId="35787" xr:uid="{00000000-0005-0000-0000-000051390000}"/>
    <cellStyle name="Header2 31 2 4 2 2 3" xfId="21100" xr:uid="{00000000-0005-0000-0000-000052390000}"/>
    <cellStyle name="Header2 31 2 4 2 3" xfId="22562" xr:uid="{00000000-0005-0000-0000-000053390000}"/>
    <cellStyle name="Header2 31 2 4 2 4" xfId="9056" xr:uid="{00000000-0005-0000-0000-000054390000}"/>
    <cellStyle name="Header2 31 2 4 3" xfId="13712" xr:uid="{00000000-0005-0000-0000-000055390000}"/>
    <cellStyle name="Header2 31 2 4 3 2" xfId="29700" xr:uid="{00000000-0005-0000-0000-000056390000}"/>
    <cellStyle name="Header2 31 2 4 3 2 2" xfId="38735" xr:uid="{00000000-0005-0000-0000-000057390000}"/>
    <cellStyle name="Header2 31 2 4 3 3" xfId="32100" xr:uid="{00000000-0005-0000-0000-000058390000}"/>
    <cellStyle name="Header2 31 2 4 4" xfId="21632" xr:uid="{00000000-0005-0000-0000-000059390000}"/>
    <cellStyle name="Header2 31 2 4 5" xfId="6715" xr:uid="{00000000-0005-0000-0000-00005A390000}"/>
    <cellStyle name="Header2 31 2 5" xfId="2065" xr:uid="{00000000-0005-0000-0000-00005B390000}"/>
    <cellStyle name="Header2 31 2 5 2" xfId="4406" xr:uid="{00000000-0005-0000-0000-00005C390000}"/>
    <cellStyle name="Header2 31 2 5 2 2" xfId="11157" xr:uid="{00000000-0005-0000-0000-00005D390000}"/>
    <cellStyle name="Header2 31 2 5 2 2 2" xfId="27151" xr:uid="{00000000-0005-0000-0000-00005E390000}"/>
    <cellStyle name="Header2 31 2 5 2 2 2 2" xfId="36186" xr:uid="{00000000-0005-0000-0000-00005F390000}"/>
    <cellStyle name="Header2 31 2 5 2 2 3" xfId="22116" xr:uid="{00000000-0005-0000-0000-000060390000}"/>
    <cellStyle name="Header2 31 2 5 2 3" xfId="23358" xr:uid="{00000000-0005-0000-0000-000061390000}"/>
    <cellStyle name="Header2 31 2 5 2 4" xfId="9196" xr:uid="{00000000-0005-0000-0000-000062390000}"/>
    <cellStyle name="Header2 31 2 5 3" xfId="10596" xr:uid="{00000000-0005-0000-0000-000063390000}"/>
    <cellStyle name="Header2 31 2 5 3 2" xfId="26590" xr:uid="{00000000-0005-0000-0000-000064390000}"/>
    <cellStyle name="Header2 31 2 5 3 2 2" xfId="35625" xr:uid="{00000000-0005-0000-0000-000065390000}"/>
    <cellStyle name="Header2 31 2 5 3 3" xfId="17910" xr:uid="{00000000-0005-0000-0000-000066390000}"/>
    <cellStyle name="Header2 31 2 5 4" xfId="15935" xr:uid="{00000000-0005-0000-0000-000067390000}"/>
    <cellStyle name="Header2 31 2 5 5" xfId="6855" xr:uid="{00000000-0005-0000-0000-000068390000}"/>
    <cellStyle name="Header2 31 2 6" xfId="2190" xr:uid="{00000000-0005-0000-0000-000069390000}"/>
    <cellStyle name="Header2 31 2 6 2" xfId="4531" xr:uid="{00000000-0005-0000-0000-00006A390000}"/>
    <cellStyle name="Header2 31 2 6 2 2" xfId="12848" xr:uid="{00000000-0005-0000-0000-00006B390000}"/>
    <cellStyle name="Header2 31 2 6 2 2 2" xfId="28836" xr:uid="{00000000-0005-0000-0000-00006C390000}"/>
    <cellStyle name="Header2 31 2 6 2 2 2 2" xfId="37871" xr:uid="{00000000-0005-0000-0000-00006D390000}"/>
    <cellStyle name="Header2 31 2 6 2 2 3" xfId="31236" xr:uid="{00000000-0005-0000-0000-00006E390000}"/>
    <cellStyle name="Header2 31 2 6 2 3" xfId="19589" xr:uid="{00000000-0005-0000-0000-00006F390000}"/>
    <cellStyle name="Header2 31 2 6 2 4" xfId="9321" xr:uid="{00000000-0005-0000-0000-000070390000}"/>
    <cellStyle name="Header2 31 2 6 3" xfId="11679" xr:uid="{00000000-0005-0000-0000-000071390000}"/>
    <cellStyle name="Header2 31 2 6 3 2" xfId="27673" xr:uid="{00000000-0005-0000-0000-000072390000}"/>
    <cellStyle name="Header2 31 2 6 3 2 2" xfId="36708" xr:uid="{00000000-0005-0000-0000-000073390000}"/>
    <cellStyle name="Header2 31 2 6 3 3" xfId="14687" xr:uid="{00000000-0005-0000-0000-000074390000}"/>
    <cellStyle name="Header2 31 2 6 4" xfId="17526" xr:uid="{00000000-0005-0000-0000-000075390000}"/>
    <cellStyle name="Header2 31 2 6 5" xfId="6980" xr:uid="{00000000-0005-0000-0000-000076390000}"/>
    <cellStyle name="Header2 31 2 7" xfId="2323" xr:uid="{00000000-0005-0000-0000-000077390000}"/>
    <cellStyle name="Header2 31 2 7 2" xfId="4664" xr:uid="{00000000-0005-0000-0000-000078390000}"/>
    <cellStyle name="Header2 31 2 7 2 2" xfId="13142" xr:uid="{00000000-0005-0000-0000-000079390000}"/>
    <cellStyle name="Header2 31 2 7 2 2 2" xfId="29130" xr:uid="{00000000-0005-0000-0000-00007A390000}"/>
    <cellStyle name="Header2 31 2 7 2 2 2 2" xfId="38165" xr:uid="{00000000-0005-0000-0000-00007B390000}"/>
    <cellStyle name="Header2 31 2 7 2 2 3" xfId="31530" xr:uid="{00000000-0005-0000-0000-00007C390000}"/>
    <cellStyle name="Header2 31 2 7 2 3" xfId="20922" xr:uid="{00000000-0005-0000-0000-00007D390000}"/>
    <cellStyle name="Header2 31 2 7 2 4" xfId="9454" xr:uid="{00000000-0005-0000-0000-00007E390000}"/>
    <cellStyle name="Header2 31 2 7 3" xfId="10838" xr:uid="{00000000-0005-0000-0000-00007F390000}"/>
    <cellStyle name="Header2 31 2 7 3 2" xfId="26832" xr:uid="{00000000-0005-0000-0000-000080390000}"/>
    <cellStyle name="Header2 31 2 7 3 2 2" xfId="35867" xr:uid="{00000000-0005-0000-0000-000081390000}"/>
    <cellStyle name="Header2 31 2 7 3 3" xfId="18421" xr:uid="{00000000-0005-0000-0000-000082390000}"/>
    <cellStyle name="Header2 31 2 7 4" xfId="17303" xr:uid="{00000000-0005-0000-0000-000083390000}"/>
    <cellStyle name="Header2 31 2 7 5" xfId="7113" xr:uid="{00000000-0005-0000-0000-000084390000}"/>
    <cellStyle name="Header2 31 2 8" xfId="1194" xr:uid="{00000000-0005-0000-0000-000085390000}"/>
    <cellStyle name="Header2 31 2 8 2" xfId="3535" xr:uid="{00000000-0005-0000-0000-000086390000}"/>
    <cellStyle name="Header2 31 2 8 2 2" xfId="13346" xr:uid="{00000000-0005-0000-0000-000087390000}"/>
    <cellStyle name="Header2 31 2 8 2 2 2" xfId="29334" xr:uid="{00000000-0005-0000-0000-000088390000}"/>
    <cellStyle name="Header2 31 2 8 2 2 2 2" xfId="38369" xr:uid="{00000000-0005-0000-0000-000089390000}"/>
    <cellStyle name="Header2 31 2 8 2 2 3" xfId="31734" xr:uid="{00000000-0005-0000-0000-00008A390000}"/>
    <cellStyle name="Header2 31 2 8 2 3" xfId="17790" xr:uid="{00000000-0005-0000-0000-00008B390000}"/>
    <cellStyle name="Header2 31 2 8 2 4" xfId="8325" xr:uid="{00000000-0005-0000-0000-00008C390000}"/>
    <cellStyle name="Header2 31 2 8 3" xfId="12358" xr:uid="{00000000-0005-0000-0000-00008D390000}"/>
    <cellStyle name="Header2 31 2 8 3 2" xfId="28353" xr:uid="{00000000-0005-0000-0000-00008E390000}"/>
    <cellStyle name="Header2 31 2 8 3 2 2" xfId="37388" xr:uid="{00000000-0005-0000-0000-00008F390000}"/>
    <cellStyle name="Header2 31 2 8 3 3" xfId="30753" xr:uid="{00000000-0005-0000-0000-000090390000}"/>
    <cellStyle name="Header2 31 2 8 4" xfId="17885" xr:uid="{00000000-0005-0000-0000-000091390000}"/>
    <cellStyle name="Header2 31 2 8 5" xfId="5985" xr:uid="{00000000-0005-0000-0000-000092390000}"/>
    <cellStyle name="Header2 31 2 9" xfId="2832" xr:uid="{00000000-0005-0000-0000-000093390000}"/>
    <cellStyle name="Header2 31 2 9 2" xfId="5173" xr:uid="{00000000-0005-0000-0000-000094390000}"/>
    <cellStyle name="Header2 31 2 9 2 2" xfId="14291" xr:uid="{00000000-0005-0000-0000-000095390000}"/>
    <cellStyle name="Header2 31 2 9 2 2 2" xfId="30282" xr:uid="{00000000-0005-0000-0000-000096390000}"/>
    <cellStyle name="Header2 31 2 9 2 2 2 2" xfId="39317" xr:uid="{00000000-0005-0000-0000-000097390000}"/>
    <cellStyle name="Header2 31 2 9 2 2 3" xfId="32682" xr:uid="{00000000-0005-0000-0000-000098390000}"/>
    <cellStyle name="Header2 31 2 9 2 3" xfId="17721" xr:uid="{00000000-0005-0000-0000-000099390000}"/>
    <cellStyle name="Header2 31 2 9 2 4" xfId="9963" xr:uid="{00000000-0005-0000-0000-00009A390000}"/>
    <cellStyle name="Header2 31 2 9 3" xfId="16478" xr:uid="{00000000-0005-0000-0000-00009B390000}"/>
    <cellStyle name="Header2 31 2 9 4" xfId="7622" xr:uid="{00000000-0005-0000-0000-00009C390000}"/>
    <cellStyle name="Header2 31 3" xfId="1120" xr:uid="{00000000-0005-0000-0000-00009D390000}"/>
    <cellStyle name="Header2 31 3 10" xfId="18178" xr:uid="{00000000-0005-0000-0000-00009E390000}"/>
    <cellStyle name="Header2 31 3 11" xfId="5918" xr:uid="{00000000-0005-0000-0000-00009F390000}"/>
    <cellStyle name="Header2 31 3 12" xfId="41803" xr:uid="{00000000-0005-0000-0000-0000A0390000}"/>
    <cellStyle name="Header2 31 3 2" xfId="1858" xr:uid="{00000000-0005-0000-0000-0000A1390000}"/>
    <cellStyle name="Header2 31 3 2 2" xfId="2742" xr:uid="{00000000-0005-0000-0000-0000A2390000}"/>
    <cellStyle name="Header2 31 3 2 2 2" xfId="5083" xr:uid="{00000000-0005-0000-0000-0000A3390000}"/>
    <cellStyle name="Header2 31 3 2 2 2 2" xfId="10237" xr:uid="{00000000-0005-0000-0000-0000A4390000}"/>
    <cellStyle name="Header2 31 3 2 2 2 2 2" xfId="26235" xr:uid="{00000000-0005-0000-0000-0000A5390000}"/>
    <cellStyle name="Header2 31 3 2 2 2 2 2 2" xfId="35270" xr:uid="{00000000-0005-0000-0000-0000A6390000}"/>
    <cellStyle name="Header2 31 3 2 2 2 2 3" xfId="16007" xr:uid="{00000000-0005-0000-0000-0000A7390000}"/>
    <cellStyle name="Header2 31 3 2 2 2 3" xfId="18121" xr:uid="{00000000-0005-0000-0000-0000A8390000}"/>
    <cellStyle name="Header2 31 3 2 2 2 4" xfId="9873" xr:uid="{00000000-0005-0000-0000-0000A9390000}"/>
    <cellStyle name="Header2 31 3 2 2 3" xfId="12922" xr:uid="{00000000-0005-0000-0000-0000AA390000}"/>
    <cellStyle name="Header2 31 3 2 2 3 2" xfId="28910" xr:uid="{00000000-0005-0000-0000-0000AB390000}"/>
    <cellStyle name="Header2 31 3 2 2 3 2 2" xfId="37945" xr:uid="{00000000-0005-0000-0000-0000AC390000}"/>
    <cellStyle name="Header2 31 3 2 2 3 3" xfId="31310" xr:uid="{00000000-0005-0000-0000-0000AD390000}"/>
    <cellStyle name="Header2 31 3 2 2 4" xfId="18530" xr:uid="{00000000-0005-0000-0000-0000AE390000}"/>
    <cellStyle name="Header2 31 3 2 2 5" xfId="7532" xr:uid="{00000000-0005-0000-0000-0000AF390000}"/>
    <cellStyle name="Header2 31 3 2 3" xfId="4199" xr:uid="{00000000-0005-0000-0000-0000B0390000}"/>
    <cellStyle name="Header2 31 3 2 3 2" xfId="10601" xr:uid="{00000000-0005-0000-0000-0000B1390000}"/>
    <cellStyle name="Header2 31 3 2 3 2 2" xfId="26595" xr:uid="{00000000-0005-0000-0000-0000B2390000}"/>
    <cellStyle name="Header2 31 3 2 3 2 2 2" xfId="35630" xr:uid="{00000000-0005-0000-0000-0000B3390000}"/>
    <cellStyle name="Header2 31 3 2 3 2 3" xfId="16014" xr:uid="{00000000-0005-0000-0000-0000B4390000}"/>
    <cellStyle name="Header2 31 3 2 3 3" xfId="23534" xr:uid="{00000000-0005-0000-0000-0000B5390000}"/>
    <cellStyle name="Header2 31 3 2 3 4" xfId="8989" xr:uid="{00000000-0005-0000-0000-0000B6390000}"/>
    <cellStyle name="Header2 31 3 2 4" xfId="12939" xr:uid="{00000000-0005-0000-0000-0000B7390000}"/>
    <cellStyle name="Header2 31 3 2 4 2" xfId="28927" xr:uid="{00000000-0005-0000-0000-0000B8390000}"/>
    <cellStyle name="Header2 31 3 2 4 2 2" xfId="37962" xr:uid="{00000000-0005-0000-0000-0000B9390000}"/>
    <cellStyle name="Header2 31 3 2 4 3" xfId="31327" xr:uid="{00000000-0005-0000-0000-0000BA390000}"/>
    <cellStyle name="Header2 31 3 2 5" xfId="16485" xr:uid="{00000000-0005-0000-0000-0000BB390000}"/>
    <cellStyle name="Header2 31 3 2 6" xfId="6648" xr:uid="{00000000-0005-0000-0000-0000BC390000}"/>
    <cellStyle name="Header2 31 3 3" xfId="1999" xr:uid="{00000000-0005-0000-0000-0000BD390000}"/>
    <cellStyle name="Header2 31 3 3 2" xfId="4340" xr:uid="{00000000-0005-0000-0000-0000BE390000}"/>
    <cellStyle name="Header2 31 3 3 2 2" xfId="10929" xr:uid="{00000000-0005-0000-0000-0000BF390000}"/>
    <cellStyle name="Header2 31 3 3 2 2 2" xfId="26923" xr:uid="{00000000-0005-0000-0000-0000C0390000}"/>
    <cellStyle name="Header2 31 3 3 2 2 2 2" xfId="35958" xr:uid="{00000000-0005-0000-0000-0000C1390000}"/>
    <cellStyle name="Header2 31 3 3 2 2 3" xfId="17075" xr:uid="{00000000-0005-0000-0000-0000C2390000}"/>
    <cellStyle name="Header2 31 3 3 2 3" xfId="22707" xr:uid="{00000000-0005-0000-0000-0000C3390000}"/>
    <cellStyle name="Header2 31 3 3 2 4" xfId="9130" xr:uid="{00000000-0005-0000-0000-0000C4390000}"/>
    <cellStyle name="Header2 31 3 3 3" xfId="10842" xr:uid="{00000000-0005-0000-0000-0000C5390000}"/>
    <cellStyle name="Header2 31 3 3 3 2" xfId="26836" xr:uid="{00000000-0005-0000-0000-0000C6390000}"/>
    <cellStyle name="Header2 31 3 3 3 2 2" xfId="35871" xr:uid="{00000000-0005-0000-0000-0000C7390000}"/>
    <cellStyle name="Header2 31 3 3 3 3" xfId="18126" xr:uid="{00000000-0005-0000-0000-0000C8390000}"/>
    <cellStyle name="Header2 31 3 3 4" xfId="16783" xr:uid="{00000000-0005-0000-0000-0000C9390000}"/>
    <cellStyle name="Header2 31 3 3 5" xfId="6789" xr:uid="{00000000-0005-0000-0000-0000CA390000}"/>
    <cellStyle name="Header2 31 3 4" xfId="2136" xr:uid="{00000000-0005-0000-0000-0000CB390000}"/>
    <cellStyle name="Header2 31 3 4 2" xfId="4477" xr:uid="{00000000-0005-0000-0000-0000CC390000}"/>
    <cellStyle name="Header2 31 3 4 2 2" xfId="12547" xr:uid="{00000000-0005-0000-0000-0000CD390000}"/>
    <cellStyle name="Header2 31 3 4 2 2 2" xfId="28534" xr:uid="{00000000-0005-0000-0000-0000CE390000}"/>
    <cellStyle name="Header2 31 3 4 2 2 2 2" xfId="37569" xr:uid="{00000000-0005-0000-0000-0000CF390000}"/>
    <cellStyle name="Header2 31 3 4 2 2 3" xfId="30934" xr:uid="{00000000-0005-0000-0000-0000D0390000}"/>
    <cellStyle name="Header2 31 3 4 2 3" xfId="21963" xr:uid="{00000000-0005-0000-0000-0000D1390000}"/>
    <cellStyle name="Header2 31 3 4 2 4" xfId="9267" xr:uid="{00000000-0005-0000-0000-0000D2390000}"/>
    <cellStyle name="Header2 31 3 4 3" xfId="13541" xr:uid="{00000000-0005-0000-0000-0000D3390000}"/>
    <cellStyle name="Header2 31 3 4 3 2" xfId="29529" xr:uid="{00000000-0005-0000-0000-0000D4390000}"/>
    <cellStyle name="Header2 31 3 4 3 2 2" xfId="38564" xr:uid="{00000000-0005-0000-0000-0000D5390000}"/>
    <cellStyle name="Header2 31 3 4 3 3" xfId="31929" xr:uid="{00000000-0005-0000-0000-0000D6390000}"/>
    <cellStyle name="Header2 31 3 4 4" xfId="20187" xr:uid="{00000000-0005-0000-0000-0000D7390000}"/>
    <cellStyle name="Header2 31 3 4 5" xfId="6926" xr:uid="{00000000-0005-0000-0000-0000D8390000}"/>
    <cellStyle name="Header2 31 3 5" xfId="2265" xr:uid="{00000000-0005-0000-0000-0000D9390000}"/>
    <cellStyle name="Header2 31 3 5 2" xfId="4606" xr:uid="{00000000-0005-0000-0000-0000DA390000}"/>
    <cellStyle name="Header2 31 3 5 2 2" xfId="14241" xr:uid="{00000000-0005-0000-0000-0000DB390000}"/>
    <cellStyle name="Header2 31 3 5 2 2 2" xfId="30230" xr:uid="{00000000-0005-0000-0000-0000DC390000}"/>
    <cellStyle name="Header2 31 3 5 2 2 2 2" xfId="39265" xr:uid="{00000000-0005-0000-0000-0000DD390000}"/>
    <cellStyle name="Header2 31 3 5 2 2 3" xfId="32630" xr:uid="{00000000-0005-0000-0000-0000DE390000}"/>
    <cellStyle name="Header2 31 3 5 2 3" xfId="22091" xr:uid="{00000000-0005-0000-0000-0000DF390000}"/>
    <cellStyle name="Header2 31 3 5 2 4" xfId="9396" xr:uid="{00000000-0005-0000-0000-0000E0390000}"/>
    <cellStyle name="Header2 31 3 5 3" xfId="12258" xr:uid="{00000000-0005-0000-0000-0000E1390000}"/>
    <cellStyle name="Header2 31 3 5 3 2" xfId="28253" xr:uid="{00000000-0005-0000-0000-0000E2390000}"/>
    <cellStyle name="Header2 31 3 5 3 2 2" xfId="37288" xr:uid="{00000000-0005-0000-0000-0000E3390000}"/>
    <cellStyle name="Header2 31 3 5 3 3" xfId="30653" xr:uid="{00000000-0005-0000-0000-0000E4390000}"/>
    <cellStyle name="Header2 31 3 5 4" xfId="19290" xr:uid="{00000000-0005-0000-0000-0000E5390000}"/>
    <cellStyle name="Header2 31 3 5 5" xfId="7055" xr:uid="{00000000-0005-0000-0000-0000E6390000}"/>
    <cellStyle name="Header2 31 3 6" xfId="2394" xr:uid="{00000000-0005-0000-0000-0000E7390000}"/>
    <cellStyle name="Header2 31 3 6 2" xfId="4735" xr:uid="{00000000-0005-0000-0000-0000E8390000}"/>
    <cellStyle name="Header2 31 3 6 2 2" xfId="13267" xr:uid="{00000000-0005-0000-0000-0000E9390000}"/>
    <cellStyle name="Header2 31 3 6 2 2 2" xfId="29255" xr:uid="{00000000-0005-0000-0000-0000EA390000}"/>
    <cellStyle name="Header2 31 3 6 2 2 2 2" xfId="38290" xr:uid="{00000000-0005-0000-0000-0000EB390000}"/>
    <cellStyle name="Header2 31 3 6 2 2 3" xfId="31655" xr:uid="{00000000-0005-0000-0000-0000EC390000}"/>
    <cellStyle name="Header2 31 3 6 2 3" xfId="17582" xr:uid="{00000000-0005-0000-0000-0000ED390000}"/>
    <cellStyle name="Header2 31 3 6 2 4" xfId="9525" xr:uid="{00000000-0005-0000-0000-0000EE390000}"/>
    <cellStyle name="Header2 31 3 6 3" xfId="13648" xr:uid="{00000000-0005-0000-0000-0000EF390000}"/>
    <cellStyle name="Header2 31 3 6 3 2" xfId="29636" xr:uid="{00000000-0005-0000-0000-0000F0390000}"/>
    <cellStyle name="Header2 31 3 6 3 2 2" xfId="38671" xr:uid="{00000000-0005-0000-0000-0000F1390000}"/>
    <cellStyle name="Header2 31 3 6 3 3" xfId="32036" xr:uid="{00000000-0005-0000-0000-0000F2390000}"/>
    <cellStyle name="Header2 31 3 6 4" xfId="22875" xr:uid="{00000000-0005-0000-0000-0000F3390000}"/>
    <cellStyle name="Header2 31 3 6 5" xfId="7184" xr:uid="{00000000-0005-0000-0000-0000F4390000}"/>
    <cellStyle name="Header2 31 3 7" xfId="1699" xr:uid="{00000000-0005-0000-0000-0000F5390000}"/>
    <cellStyle name="Header2 31 3 7 2" xfId="4040" xr:uid="{00000000-0005-0000-0000-0000F6390000}"/>
    <cellStyle name="Header2 31 3 7 2 2" xfId="13787" xr:uid="{00000000-0005-0000-0000-0000F7390000}"/>
    <cellStyle name="Header2 31 3 7 2 2 2" xfId="29775" xr:uid="{00000000-0005-0000-0000-0000F8390000}"/>
    <cellStyle name="Header2 31 3 7 2 2 2 2" xfId="38810" xr:uid="{00000000-0005-0000-0000-0000F9390000}"/>
    <cellStyle name="Header2 31 3 7 2 2 3" xfId="32175" xr:uid="{00000000-0005-0000-0000-0000FA390000}"/>
    <cellStyle name="Header2 31 3 7 2 3" xfId="20282" xr:uid="{00000000-0005-0000-0000-0000FB390000}"/>
    <cellStyle name="Header2 31 3 7 2 4" xfId="8830" xr:uid="{00000000-0005-0000-0000-0000FC390000}"/>
    <cellStyle name="Header2 31 3 7 3" xfId="11530" xr:uid="{00000000-0005-0000-0000-0000FD390000}"/>
    <cellStyle name="Header2 31 3 7 3 2" xfId="27524" xr:uid="{00000000-0005-0000-0000-0000FE390000}"/>
    <cellStyle name="Header2 31 3 7 3 2 2" xfId="36559" xr:uid="{00000000-0005-0000-0000-0000FF390000}"/>
    <cellStyle name="Header2 31 3 7 3 3" xfId="18365" xr:uid="{00000000-0005-0000-0000-0000003A0000}"/>
    <cellStyle name="Header2 31 3 7 4" xfId="16419" xr:uid="{00000000-0005-0000-0000-0000013A0000}"/>
    <cellStyle name="Header2 31 3 7 5" xfId="6489" xr:uid="{00000000-0005-0000-0000-0000023A0000}"/>
    <cellStyle name="Header2 31 3 8" xfId="2663" xr:uid="{00000000-0005-0000-0000-0000033A0000}"/>
    <cellStyle name="Header2 31 3 8 2" xfId="5004" xr:uid="{00000000-0005-0000-0000-0000043A0000}"/>
    <cellStyle name="Header2 31 3 8 2 2" xfId="10141" xr:uid="{00000000-0005-0000-0000-0000053A0000}"/>
    <cellStyle name="Header2 31 3 8 2 2 2" xfId="26143" xr:uid="{00000000-0005-0000-0000-0000063A0000}"/>
    <cellStyle name="Header2 31 3 8 2 2 2 2" xfId="35178" xr:uid="{00000000-0005-0000-0000-0000073A0000}"/>
    <cellStyle name="Header2 31 3 8 2 2 3" xfId="19965" xr:uid="{00000000-0005-0000-0000-0000083A0000}"/>
    <cellStyle name="Header2 31 3 8 2 3" xfId="22424" xr:uid="{00000000-0005-0000-0000-0000093A0000}"/>
    <cellStyle name="Header2 31 3 8 2 4" xfId="9794" xr:uid="{00000000-0005-0000-0000-00000A3A0000}"/>
    <cellStyle name="Header2 31 3 8 3" xfId="18101" xr:uid="{00000000-0005-0000-0000-00000B3A0000}"/>
    <cellStyle name="Header2 31 3 8 4" xfId="7453" xr:uid="{00000000-0005-0000-0000-00000C3A0000}"/>
    <cellStyle name="Header2 31 3 9" xfId="3468" xr:uid="{00000000-0005-0000-0000-00000D3A0000}"/>
    <cellStyle name="Header2 31 3 9 2" xfId="11663" xr:uid="{00000000-0005-0000-0000-00000E3A0000}"/>
    <cellStyle name="Header2 31 3 9 2 2" xfId="27657" xr:uid="{00000000-0005-0000-0000-00000F3A0000}"/>
    <cellStyle name="Header2 31 3 9 2 2 2" xfId="36692" xr:uid="{00000000-0005-0000-0000-0000103A0000}"/>
    <cellStyle name="Header2 31 3 9 2 3" xfId="21637" xr:uid="{00000000-0005-0000-0000-0000113A0000}"/>
    <cellStyle name="Header2 31 3 9 3" xfId="18524" xr:uid="{00000000-0005-0000-0000-0000123A0000}"/>
    <cellStyle name="Header2 31 3 9 4" xfId="8258" xr:uid="{00000000-0005-0000-0000-0000133A0000}"/>
    <cellStyle name="Header2 31 4" xfId="898" xr:uid="{00000000-0005-0000-0000-0000143A0000}"/>
    <cellStyle name="Header2 31 4 2" xfId="1394" xr:uid="{00000000-0005-0000-0000-0000153A0000}"/>
    <cellStyle name="Header2 31 4 2 2" xfId="3735" xr:uid="{00000000-0005-0000-0000-0000163A0000}"/>
    <cellStyle name="Header2 31 4 2 2 2" xfId="10879" xr:uid="{00000000-0005-0000-0000-0000173A0000}"/>
    <cellStyle name="Header2 31 4 2 2 2 2" xfId="26873" xr:uid="{00000000-0005-0000-0000-0000183A0000}"/>
    <cellStyle name="Header2 31 4 2 2 2 2 2" xfId="35908" xr:uid="{00000000-0005-0000-0000-0000193A0000}"/>
    <cellStyle name="Header2 31 4 2 2 2 3" xfId="23019" xr:uid="{00000000-0005-0000-0000-00001A3A0000}"/>
    <cellStyle name="Header2 31 4 2 2 3" xfId="23485" xr:uid="{00000000-0005-0000-0000-00001B3A0000}"/>
    <cellStyle name="Header2 31 4 2 2 4" xfId="8525" xr:uid="{00000000-0005-0000-0000-00001C3A0000}"/>
    <cellStyle name="Header2 31 4 2 3" xfId="12877" xr:uid="{00000000-0005-0000-0000-00001D3A0000}"/>
    <cellStyle name="Header2 31 4 2 3 2" xfId="28865" xr:uid="{00000000-0005-0000-0000-00001E3A0000}"/>
    <cellStyle name="Header2 31 4 2 3 2 2" xfId="37900" xr:uid="{00000000-0005-0000-0000-00001F3A0000}"/>
    <cellStyle name="Header2 31 4 2 3 3" xfId="31265" xr:uid="{00000000-0005-0000-0000-0000203A0000}"/>
    <cellStyle name="Header2 31 4 2 4" xfId="19442" xr:uid="{00000000-0005-0000-0000-0000213A0000}"/>
    <cellStyle name="Header2 31 4 2 5" xfId="6185" xr:uid="{00000000-0005-0000-0000-0000223A0000}"/>
    <cellStyle name="Header2 31 4 3" xfId="2868" xr:uid="{00000000-0005-0000-0000-0000233A0000}"/>
    <cellStyle name="Header2 31 4 3 2" xfId="5209" xr:uid="{00000000-0005-0000-0000-0000243A0000}"/>
    <cellStyle name="Header2 31 4 3 2 2" xfId="14327" xr:uid="{00000000-0005-0000-0000-0000253A0000}"/>
    <cellStyle name="Header2 31 4 3 2 2 2" xfId="30318" xr:uid="{00000000-0005-0000-0000-0000263A0000}"/>
    <cellStyle name="Header2 31 4 3 2 2 2 2" xfId="39353" xr:uid="{00000000-0005-0000-0000-0000273A0000}"/>
    <cellStyle name="Header2 31 4 3 2 2 3" xfId="32718" xr:uid="{00000000-0005-0000-0000-0000283A0000}"/>
    <cellStyle name="Header2 31 4 3 2 3" xfId="15846" xr:uid="{00000000-0005-0000-0000-0000293A0000}"/>
    <cellStyle name="Header2 31 4 3 2 4" xfId="9999" xr:uid="{00000000-0005-0000-0000-00002A3A0000}"/>
    <cellStyle name="Header2 31 4 3 3" xfId="20917" xr:uid="{00000000-0005-0000-0000-00002B3A0000}"/>
    <cellStyle name="Header2 31 4 3 4" xfId="7658" xr:uid="{00000000-0005-0000-0000-00002C3A0000}"/>
    <cellStyle name="Header2 31 4 4" xfId="3246" xr:uid="{00000000-0005-0000-0000-00002D3A0000}"/>
    <cellStyle name="Header2 31 4 4 2" xfId="10684" xr:uid="{00000000-0005-0000-0000-00002E3A0000}"/>
    <cellStyle name="Header2 31 4 4 2 2" xfId="26678" xr:uid="{00000000-0005-0000-0000-00002F3A0000}"/>
    <cellStyle name="Header2 31 4 4 2 2 2" xfId="35713" xr:uid="{00000000-0005-0000-0000-0000303A0000}"/>
    <cellStyle name="Header2 31 4 4 2 3" xfId="20573" xr:uid="{00000000-0005-0000-0000-0000313A0000}"/>
    <cellStyle name="Header2 31 4 4 3" xfId="15337" xr:uid="{00000000-0005-0000-0000-0000323A0000}"/>
    <cellStyle name="Header2 31 4 4 4" xfId="8036" xr:uid="{00000000-0005-0000-0000-0000333A0000}"/>
    <cellStyle name="Header2 31 4 5" xfId="18214" xr:uid="{00000000-0005-0000-0000-0000343A0000}"/>
    <cellStyle name="Header2 31 4 6" xfId="5697" xr:uid="{00000000-0005-0000-0000-0000353A0000}"/>
    <cellStyle name="Header2 31 5" xfId="1429" xr:uid="{00000000-0005-0000-0000-0000363A0000}"/>
    <cellStyle name="Header2 31 5 2" xfId="2538" xr:uid="{00000000-0005-0000-0000-0000373A0000}"/>
    <cellStyle name="Header2 31 5 2 2" xfId="4879" xr:uid="{00000000-0005-0000-0000-0000383A0000}"/>
    <cellStyle name="Header2 31 5 2 2 2" xfId="13499" xr:uid="{00000000-0005-0000-0000-0000393A0000}"/>
    <cellStyle name="Header2 31 5 2 2 2 2" xfId="29487" xr:uid="{00000000-0005-0000-0000-00003A3A0000}"/>
    <cellStyle name="Header2 31 5 2 2 2 2 2" xfId="38522" xr:uid="{00000000-0005-0000-0000-00003B3A0000}"/>
    <cellStyle name="Header2 31 5 2 2 2 3" xfId="31887" xr:uid="{00000000-0005-0000-0000-00003C3A0000}"/>
    <cellStyle name="Header2 31 5 2 2 3" xfId="19706" xr:uid="{00000000-0005-0000-0000-00003D3A0000}"/>
    <cellStyle name="Header2 31 5 2 2 4" xfId="9669" xr:uid="{00000000-0005-0000-0000-00003E3A0000}"/>
    <cellStyle name="Header2 31 5 2 3" xfId="12467" xr:uid="{00000000-0005-0000-0000-00003F3A0000}"/>
    <cellStyle name="Header2 31 5 2 3 2" xfId="28458" xr:uid="{00000000-0005-0000-0000-0000403A0000}"/>
    <cellStyle name="Header2 31 5 2 3 2 2" xfId="37493" xr:uid="{00000000-0005-0000-0000-0000413A0000}"/>
    <cellStyle name="Header2 31 5 2 3 3" xfId="30858" xr:uid="{00000000-0005-0000-0000-0000423A0000}"/>
    <cellStyle name="Header2 31 5 2 4" xfId="18556" xr:uid="{00000000-0005-0000-0000-0000433A0000}"/>
    <cellStyle name="Header2 31 5 2 5" xfId="7328" xr:uid="{00000000-0005-0000-0000-0000443A0000}"/>
    <cellStyle name="Header2 31 5 3" xfId="3770" xr:uid="{00000000-0005-0000-0000-0000453A0000}"/>
    <cellStyle name="Header2 31 5 3 2" xfId="12012" xr:uid="{00000000-0005-0000-0000-0000463A0000}"/>
    <cellStyle name="Header2 31 5 3 2 2" xfId="28007" xr:uid="{00000000-0005-0000-0000-0000473A0000}"/>
    <cellStyle name="Header2 31 5 3 2 2 2" xfId="37042" xr:uid="{00000000-0005-0000-0000-0000483A0000}"/>
    <cellStyle name="Header2 31 5 3 2 3" xfId="17994" xr:uid="{00000000-0005-0000-0000-0000493A0000}"/>
    <cellStyle name="Header2 31 5 3 3" xfId="17041" xr:uid="{00000000-0005-0000-0000-00004A3A0000}"/>
    <cellStyle name="Header2 31 5 3 4" xfId="8560" xr:uid="{00000000-0005-0000-0000-00004B3A0000}"/>
    <cellStyle name="Header2 31 5 4" xfId="13766" xr:uid="{00000000-0005-0000-0000-00004C3A0000}"/>
    <cellStyle name="Header2 31 5 4 2" xfId="29754" xr:uid="{00000000-0005-0000-0000-00004D3A0000}"/>
    <cellStyle name="Header2 31 5 4 2 2" xfId="38789" xr:uid="{00000000-0005-0000-0000-00004E3A0000}"/>
    <cellStyle name="Header2 31 5 4 3" xfId="32154" xr:uid="{00000000-0005-0000-0000-00004F3A0000}"/>
    <cellStyle name="Header2 31 5 5" xfId="14991" xr:uid="{00000000-0005-0000-0000-0000503A0000}"/>
    <cellStyle name="Header2 31 5 6" xfId="6220" xr:uid="{00000000-0005-0000-0000-0000513A0000}"/>
    <cellStyle name="Header2 31 6" xfId="1331" xr:uid="{00000000-0005-0000-0000-0000523A0000}"/>
    <cellStyle name="Header2 31 6 2" xfId="3672" xr:uid="{00000000-0005-0000-0000-0000533A0000}"/>
    <cellStyle name="Header2 31 6 2 2" xfId="13741" xr:uid="{00000000-0005-0000-0000-0000543A0000}"/>
    <cellStyle name="Header2 31 6 2 2 2" xfId="29729" xr:uid="{00000000-0005-0000-0000-0000553A0000}"/>
    <cellStyle name="Header2 31 6 2 2 2 2" xfId="38764" xr:uid="{00000000-0005-0000-0000-0000563A0000}"/>
    <cellStyle name="Header2 31 6 2 2 3" xfId="32129" xr:uid="{00000000-0005-0000-0000-0000573A0000}"/>
    <cellStyle name="Header2 31 6 2 3" xfId="20865" xr:uid="{00000000-0005-0000-0000-0000583A0000}"/>
    <cellStyle name="Header2 31 6 2 4" xfId="8462" xr:uid="{00000000-0005-0000-0000-0000593A0000}"/>
    <cellStyle name="Header2 31 6 3" xfId="10166" xr:uid="{00000000-0005-0000-0000-00005A3A0000}"/>
    <cellStyle name="Header2 31 6 3 2" xfId="26168" xr:uid="{00000000-0005-0000-0000-00005B3A0000}"/>
    <cellStyle name="Header2 31 6 3 2 2" xfId="35203" xr:uid="{00000000-0005-0000-0000-00005C3A0000}"/>
    <cellStyle name="Header2 31 6 3 3" xfId="18445" xr:uid="{00000000-0005-0000-0000-00005D3A0000}"/>
    <cellStyle name="Header2 31 6 4" xfId="17199" xr:uid="{00000000-0005-0000-0000-00005E3A0000}"/>
    <cellStyle name="Header2 31 6 5" xfId="6122" xr:uid="{00000000-0005-0000-0000-00005F3A0000}"/>
    <cellStyle name="Header2 31 7" xfId="1471" xr:uid="{00000000-0005-0000-0000-0000603A0000}"/>
    <cellStyle name="Header2 31 7 2" xfId="3812" xr:uid="{00000000-0005-0000-0000-0000613A0000}"/>
    <cellStyle name="Header2 31 7 2 2" xfId="12686" xr:uid="{00000000-0005-0000-0000-0000623A0000}"/>
    <cellStyle name="Header2 31 7 2 2 2" xfId="28673" xr:uid="{00000000-0005-0000-0000-0000633A0000}"/>
    <cellStyle name="Header2 31 7 2 2 2 2" xfId="37708" xr:uid="{00000000-0005-0000-0000-0000643A0000}"/>
    <cellStyle name="Header2 31 7 2 2 3" xfId="31073" xr:uid="{00000000-0005-0000-0000-0000653A0000}"/>
    <cellStyle name="Header2 31 7 2 3" xfId="17316" xr:uid="{00000000-0005-0000-0000-0000663A0000}"/>
    <cellStyle name="Header2 31 7 2 4" xfId="8602" xr:uid="{00000000-0005-0000-0000-0000673A0000}"/>
    <cellStyle name="Header2 31 7 3" xfId="13986" xr:uid="{00000000-0005-0000-0000-0000683A0000}"/>
    <cellStyle name="Header2 31 7 3 2" xfId="29975" xr:uid="{00000000-0005-0000-0000-0000693A0000}"/>
    <cellStyle name="Header2 31 7 3 2 2" xfId="39010" xr:uid="{00000000-0005-0000-0000-00006A3A0000}"/>
    <cellStyle name="Header2 31 7 3 3" xfId="32375" xr:uid="{00000000-0005-0000-0000-00006B3A0000}"/>
    <cellStyle name="Header2 31 7 4" xfId="17688" xr:uid="{00000000-0005-0000-0000-00006C3A0000}"/>
    <cellStyle name="Header2 31 7 5" xfId="6262" xr:uid="{00000000-0005-0000-0000-00006D3A0000}"/>
    <cellStyle name="Header2 31 8" xfId="1289" xr:uid="{00000000-0005-0000-0000-00006E3A0000}"/>
    <cellStyle name="Header2 31 8 2" xfId="3630" xr:uid="{00000000-0005-0000-0000-00006F3A0000}"/>
    <cellStyle name="Header2 31 8 2 2" xfId="10690" xr:uid="{00000000-0005-0000-0000-0000703A0000}"/>
    <cellStyle name="Header2 31 8 2 2 2" xfId="26684" xr:uid="{00000000-0005-0000-0000-0000713A0000}"/>
    <cellStyle name="Header2 31 8 2 2 2 2" xfId="35719" xr:uid="{00000000-0005-0000-0000-0000723A0000}"/>
    <cellStyle name="Header2 31 8 2 2 3" xfId="17715" xr:uid="{00000000-0005-0000-0000-0000733A0000}"/>
    <cellStyle name="Header2 31 8 2 3" xfId="22635" xr:uid="{00000000-0005-0000-0000-0000743A0000}"/>
    <cellStyle name="Header2 31 8 2 4" xfId="8420" xr:uid="{00000000-0005-0000-0000-0000753A0000}"/>
    <cellStyle name="Header2 31 8 3" xfId="14116" xr:uid="{00000000-0005-0000-0000-0000763A0000}"/>
    <cellStyle name="Header2 31 8 3 2" xfId="30105" xr:uid="{00000000-0005-0000-0000-0000773A0000}"/>
    <cellStyle name="Header2 31 8 3 2 2" xfId="39140" xr:uid="{00000000-0005-0000-0000-0000783A0000}"/>
    <cellStyle name="Header2 31 8 3 3" xfId="32505" xr:uid="{00000000-0005-0000-0000-0000793A0000}"/>
    <cellStyle name="Header2 31 8 4" xfId="15770" xr:uid="{00000000-0005-0000-0000-00007A3A0000}"/>
    <cellStyle name="Header2 31 8 5" xfId="6080" xr:uid="{00000000-0005-0000-0000-00007B3A0000}"/>
    <cellStyle name="Header2 31 9" xfId="1514" xr:uid="{00000000-0005-0000-0000-00007C3A0000}"/>
    <cellStyle name="Header2 31 9 2" xfId="3855" xr:uid="{00000000-0005-0000-0000-00007D3A0000}"/>
    <cellStyle name="Header2 31 9 2 2" xfId="13341" xr:uid="{00000000-0005-0000-0000-00007E3A0000}"/>
    <cellStyle name="Header2 31 9 2 2 2" xfId="29329" xr:uid="{00000000-0005-0000-0000-00007F3A0000}"/>
    <cellStyle name="Header2 31 9 2 2 2 2" xfId="38364" xr:uid="{00000000-0005-0000-0000-0000803A0000}"/>
    <cellStyle name="Header2 31 9 2 2 3" xfId="31729" xr:uid="{00000000-0005-0000-0000-0000813A0000}"/>
    <cellStyle name="Header2 31 9 2 3" xfId="15248" xr:uid="{00000000-0005-0000-0000-0000823A0000}"/>
    <cellStyle name="Header2 31 9 2 4" xfId="8645" xr:uid="{00000000-0005-0000-0000-0000833A0000}"/>
    <cellStyle name="Header2 31 9 3" xfId="13433" xr:uid="{00000000-0005-0000-0000-0000843A0000}"/>
    <cellStyle name="Header2 31 9 3 2" xfId="29421" xr:uid="{00000000-0005-0000-0000-0000853A0000}"/>
    <cellStyle name="Header2 31 9 3 2 2" xfId="38456" xr:uid="{00000000-0005-0000-0000-0000863A0000}"/>
    <cellStyle name="Header2 31 9 3 3" xfId="31821" xr:uid="{00000000-0005-0000-0000-0000873A0000}"/>
    <cellStyle name="Header2 31 9 4" xfId="16910" xr:uid="{00000000-0005-0000-0000-0000883A0000}"/>
    <cellStyle name="Header2 31 9 5" xfId="6305" xr:uid="{00000000-0005-0000-0000-0000893A0000}"/>
    <cellStyle name="Header2 32" xfId="247" xr:uid="{00000000-0005-0000-0000-00008A3A0000}"/>
    <cellStyle name="Header2 32 10" xfId="941" xr:uid="{00000000-0005-0000-0000-00008B3A0000}"/>
    <cellStyle name="Header2 32 10 2" xfId="3289" xr:uid="{00000000-0005-0000-0000-00008C3A0000}"/>
    <cellStyle name="Header2 32 10 2 2" xfId="11830" xr:uid="{00000000-0005-0000-0000-00008D3A0000}"/>
    <cellStyle name="Header2 32 10 2 2 2" xfId="27824" xr:uid="{00000000-0005-0000-0000-00008E3A0000}"/>
    <cellStyle name="Header2 32 10 2 2 2 2" xfId="36859" xr:uid="{00000000-0005-0000-0000-00008F3A0000}"/>
    <cellStyle name="Header2 32 10 2 2 3" xfId="17365" xr:uid="{00000000-0005-0000-0000-0000903A0000}"/>
    <cellStyle name="Header2 32 10 2 3" xfId="18038" xr:uid="{00000000-0005-0000-0000-0000913A0000}"/>
    <cellStyle name="Header2 32 10 2 4" xfId="8079" xr:uid="{00000000-0005-0000-0000-0000923A0000}"/>
    <cellStyle name="Header2 32 10 3" xfId="11213" xr:uid="{00000000-0005-0000-0000-0000933A0000}"/>
    <cellStyle name="Header2 32 10 3 2" xfId="27207" xr:uid="{00000000-0005-0000-0000-0000943A0000}"/>
    <cellStyle name="Header2 32 10 3 2 2" xfId="36242" xr:uid="{00000000-0005-0000-0000-0000953A0000}"/>
    <cellStyle name="Header2 32 10 3 3" xfId="18090" xr:uid="{00000000-0005-0000-0000-0000963A0000}"/>
    <cellStyle name="Header2 32 10 4" xfId="18976" xr:uid="{00000000-0005-0000-0000-0000973A0000}"/>
    <cellStyle name="Header2 32 10 5" xfId="5740" xr:uid="{00000000-0005-0000-0000-0000983A0000}"/>
    <cellStyle name="Header2 32 11" xfId="3026" xr:uid="{00000000-0005-0000-0000-0000993A0000}"/>
    <cellStyle name="Header2 32 11 2" xfId="11439" xr:uid="{00000000-0005-0000-0000-00009A3A0000}"/>
    <cellStyle name="Header2 32 11 2 2" xfId="27433" xr:uid="{00000000-0005-0000-0000-00009B3A0000}"/>
    <cellStyle name="Header2 32 11 2 2 2" xfId="36468" xr:uid="{00000000-0005-0000-0000-00009C3A0000}"/>
    <cellStyle name="Header2 32 11 2 3" xfId="18162" xr:uid="{00000000-0005-0000-0000-00009D3A0000}"/>
    <cellStyle name="Header2 32 11 3" xfId="18211" xr:uid="{00000000-0005-0000-0000-00009E3A0000}"/>
    <cellStyle name="Header2 32 11 4" xfId="7816" xr:uid="{00000000-0005-0000-0000-00009F3A0000}"/>
    <cellStyle name="Header2 32 12" xfId="658" xr:uid="{00000000-0005-0000-0000-0000A03A0000}"/>
    <cellStyle name="Header2 32 12 2" xfId="24101" xr:uid="{00000000-0005-0000-0000-0000A13A0000}"/>
    <cellStyle name="Header2 32 12 2 2" xfId="33136" xr:uid="{00000000-0005-0000-0000-0000A23A0000}"/>
    <cellStyle name="Header2 32 12 3" xfId="18672" xr:uid="{00000000-0005-0000-0000-0000A33A0000}"/>
    <cellStyle name="Header2 32 12 4" xfId="5477" xr:uid="{00000000-0005-0000-0000-0000A43A0000}"/>
    <cellStyle name="Header2 32 13" xfId="18419" xr:uid="{00000000-0005-0000-0000-0000A53A0000}"/>
    <cellStyle name="Header2 32 2" xfId="548" xr:uid="{00000000-0005-0000-0000-0000A63A0000}"/>
    <cellStyle name="Header2 32 2 10" xfId="3099" xr:uid="{00000000-0005-0000-0000-0000A73A0000}"/>
    <cellStyle name="Header2 32 2 10 2" xfId="11720" xr:uid="{00000000-0005-0000-0000-0000A83A0000}"/>
    <cellStyle name="Header2 32 2 10 2 2" xfId="27714" xr:uid="{00000000-0005-0000-0000-0000A93A0000}"/>
    <cellStyle name="Header2 32 2 10 2 2 2" xfId="36749" xr:uid="{00000000-0005-0000-0000-0000AA3A0000}"/>
    <cellStyle name="Header2 32 2 10 2 3" xfId="15395" xr:uid="{00000000-0005-0000-0000-0000AB3A0000}"/>
    <cellStyle name="Header2 32 2 10 3" xfId="20978" xr:uid="{00000000-0005-0000-0000-0000AC3A0000}"/>
    <cellStyle name="Header2 32 2 10 4" xfId="7889" xr:uid="{00000000-0005-0000-0000-0000AD3A0000}"/>
    <cellStyle name="Header2 32 2 11" xfId="751" xr:uid="{00000000-0005-0000-0000-0000AE3A0000}"/>
    <cellStyle name="Header2 32 2 11 2" xfId="24174" xr:uid="{00000000-0005-0000-0000-0000AF3A0000}"/>
    <cellStyle name="Header2 32 2 11 2 2" xfId="33209" xr:uid="{00000000-0005-0000-0000-0000B03A0000}"/>
    <cellStyle name="Header2 32 2 11 3" xfId="15075" xr:uid="{00000000-0005-0000-0000-0000B13A0000}"/>
    <cellStyle name="Header2 32 2 11 4" xfId="5550" xr:uid="{00000000-0005-0000-0000-0000B23A0000}"/>
    <cellStyle name="Header2 32 2 12" xfId="19156" xr:uid="{00000000-0005-0000-0000-0000B33A0000}"/>
    <cellStyle name="Header2 32 2 13" xfId="5397" xr:uid="{00000000-0005-0000-0000-0000B43A0000}"/>
    <cellStyle name="Header2 32 2 14" xfId="41570" xr:uid="{00000000-0005-0000-0000-0000B53A0000}"/>
    <cellStyle name="Header2 32 2 2" xfId="1060" xr:uid="{00000000-0005-0000-0000-0000B63A0000}"/>
    <cellStyle name="Header2 32 2 2 2" xfId="1625" xr:uid="{00000000-0005-0000-0000-0000B73A0000}"/>
    <cellStyle name="Header2 32 2 2 2 2" xfId="3966" xr:uid="{00000000-0005-0000-0000-0000B83A0000}"/>
    <cellStyle name="Header2 32 2 2 2 2 2" xfId="13854" xr:uid="{00000000-0005-0000-0000-0000B93A0000}"/>
    <cellStyle name="Header2 32 2 2 2 2 2 2" xfId="29843" xr:uid="{00000000-0005-0000-0000-0000BA3A0000}"/>
    <cellStyle name="Header2 32 2 2 2 2 2 2 2" xfId="38878" xr:uid="{00000000-0005-0000-0000-0000BB3A0000}"/>
    <cellStyle name="Header2 32 2 2 2 2 2 3" xfId="32243" xr:uid="{00000000-0005-0000-0000-0000BC3A0000}"/>
    <cellStyle name="Header2 32 2 2 2 2 3" xfId="17015" xr:uid="{00000000-0005-0000-0000-0000BD3A0000}"/>
    <cellStyle name="Header2 32 2 2 2 2 4" xfId="8756" xr:uid="{00000000-0005-0000-0000-0000BE3A0000}"/>
    <cellStyle name="Header2 32 2 2 2 3" xfId="14209" xr:uid="{00000000-0005-0000-0000-0000BF3A0000}"/>
    <cellStyle name="Header2 32 2 2 2 3 2" xfId="30198" xr:uid="{00000000-0005-0000-0000-0000C03A0000}"/>
    <cellStyle name="Header2 32 2 2 2 3 2 2" xfId="39233" xr:uid="{00000000-0005-0000-0000-0000C13A0000}"/>
    <cellStyle name="Header2 32 2 2 2 3 3" xfId="32598" xr:uid="{00000000-0005-0000-0000-0000C23A0000}"/>
    <cellStyle name="Header2 32 2 2 2 4" xfId="17481" xr:uid="{00000000-0005-0000-0000-0000C33A0000}"/>
    <cellStyle name="Header2 32 2 2 2 5" xfId="6416" xr:uid="{00000000-0005-0000-0000-0000C43A0000}"/>
    <cellStyle name="Header2 32 2 2 3" xfId="2598" xr:uid="{00000000-0005-0000-0000-0000C53A0000}"/>
    <cellStyle name="Header2 32 2 2 3 2" xfId="4939" xr:uid="{00000000-0005-0000-0000-0000C63A0000}"/>
    <cellStyle name="Header2 32 2 2 3 2 2" xfId="13610" xr:uid="{00000000-0005-0000-0000-0000C73A0000}"/>
    <cellStyle name="Header2 32 2 2 3 2 2 2" xfId="29598" xr:uid="{00000000-0005-0000-0000-0000C83A0000}"/>
    <cellStyle name="Header2 32 2 2 3 2 2 2 2" xfId="38633" xr:uid="{00000000-0005-0000-0000-0000C93A0000}"/>
    <cellStyle name="Header2 32 2 2 3 2 2 3" xfId="31998" xr:uid="{00000000-0005-0000-0000-0000CA3A0000}"/>
    <cellStyle name="Header2 32 2 2 3 2 3" xfId="15598" xr:uid="{00000000-0005-0000-0000-0000CB3A0000}"/>
    <cellStyle name="Header2 32 2 2 3 2 4" xfId="9729" xr:uid="{00000000-0005-0000-0000-0000CC3A0000}"/>
    <cellStyle name="Header2 32 2 2 3 3" xfId="16347" xr:uid="{00000000-0005-0000-0000-0000CD3A0000}"/>
    <cellStyle name="Header2 32 2 2 3 4" xfId="7388" xr:uid="{00000000-0005-0000-0000-0000CE3A0000}"/>
    <cellStyle name="Header2 32 2 2 4" xfId="3408" xr:uid="{00000000-0005-0000-0000-0000CF3A0000}"/>
    <cellStyle name="Header2 32 2 2 4 2" xfId="14076" xr:uid="{00000000-0005-0000-0000-0000D03A0000}"/>
    <cellStyle name="Header2 32 2 2 4 2 2" xfId="30065" xr:uid="{00000000-0005-0000-0000-0000D13A0000}"/>
    <cellStyle name="Header2 32 2 2 4 2 2 2" xfId="39100" xr:uid="{00000000-0005-0000-0000-0000D23A0000}"/>
    <cellStyle name="Header2 32 2 2 4 2 3" xfId="32465" xr:uid="{00000000-0005-0000-0000-0000D33A0000}"/>
    <cellStyle name="Header2 32 2 2 4 3" xfId="23493" xr:uid="{00000000-0005-0000-0000-0000D43A0000}"/>
    <cellStyle name="Header2 32 2 2 4 4" xfId="8198" xr:uid="{00000000-0005-0000-0000-0000D53A0000}"/>
    <cellStyle name="Header2 32 2 2 5" xfId="16876" xr:uid="{00000000-0005-0000-0000-0000D63A0000}"/>
    <cellStyle name="Header2 32 2 2 6" xfId="5859" xr:uid="{00000000-0005-0000-0000-0000D73A0000}"/>
    <cellStyle name="Header2 32 2 3" xfId="1786" xr:uid="{00000000-0005-0000-0000-0000D83A0000}"/>
    <cellStyle name="Header2 32 2 3 2" xfId="2693" xr:uid="{00000000-0005-0000-0000-0000D93A0000}"/>
    <cellStyle name="Header2 32 2 3 2 2" xfId="5034" xr:uid="{00000000-0005-0000-0000-0000DA3A0000}"/>
    <cellStyle name="Header2 32 2 3 2 2 2" xfId="10281" xr:uid="{00000000-0005-0000-0000-0000DB3A0000}"/>
    <cellStyle name="Header2 32 2 3 2 2 2 2" xfId="26279" xr:uid="{00000000-0005-0000-0000-0000DC3A0000}"/>
    <cellStyle name="Header2 32 2 3 2 2 2 2 2" xfId="35314" xr:uid="{00000000-0005-0000-0000-0000DD3A0000}"/>
    <cellStyle name="Header2 32 2 3 2 2 2 3" xfId="23168" xr:uid="{00000000-0005-0000-0000-0000DE3A0000}"/>
    <cellStyle name="Header2 32 2 3 2 2 3" xfId="16636" xr:uid="{00000000-0005-0000-0000-0000DF3A0000}"/>
    <cellStyle name="Header2 32 2 3 2 2 4" xfId="9824" xr:uid="{00000000-0005-0000-0000-0000E03A0000}"/>
    <cellStyle name="Header2 32 2 3 2 3" xfId="13229" xr:uid="{00000000-0005-0000-0000-0000E13A0000}"/>
    <cellStyle name="Header2 32 2 3 2 3 2" xfId="29217" xr:uid="{00000000-0005-0000-0000-0000E23A0000}"/>
    <cellStyle name="Header2 32 2 3 2 3 2 2" xfId="38252" xr:uid="{00000000-0005-0000-0000-0000E33A0000}"/>
    <cellStyle name="Header2 32 2 3 2 3 3" xfId="31617" xr:uid="{00000000-0005-0000-0000-0000E43A0000}"/>
    <cellStyle name="Header2 32 2 3 2 4" xfId="20775" xr:uid="{00000000-0005-0000-0000-0000E53A0000}"/>
    <cellStyle name="Header2 32 2 3 2 5" xfId="7483" xr:uid="{00000000-0005-0000-0000-0000E63A0000}"/>
    <cellStyle name="Header2 32 2 3 3" xfId="4127" xr:uid="{00000000-0005-0000-0000-0000E73A0000}"/>
    <cellStyle name="Header2 32 2 3 3 2" xfId="13399" xr:uid="{00000000-0005-0000-0000-0000E83A0000}"/>
    <cellStyle name="Header2 32 2 3 3 2 2" xfId="29387" xr:uid="{00000000-0005-0000-0000-0000E93A0000}"/>
    <cellStyle name="Header2 32 2 3 3 2 2 2" xfId="38422" xr:uid="{00000000-0005-0000-0000-0000EA3A0000}"/>
    <cellStyle name="Header2 32 2 3 3 2 3" xfId="31787" xr:uid="{00000000-0005-0000-0000-0000EB3A0000}"/>
    <cellStyle name="Header2 32 2 3 3 3" xfId="16961" xr:uid="{00000000-0005-0000-0000-0000EC3A0000}"/>
    <cellStyle name="Header2 32 2 3 3 4" xfId="8917" xr:uid="{00000000-0005-0000-0000-0000ED3A0000}"/>
    <cellStyle name="Header2 32 2 3 4" xfId="12045" xr:uid="{00000000-0005-0000-0000-0000EE3A0000}"/>
    <cellStyle name="Header2 32 2 3 4 2" xfId="28040" xr:uid="{00000000-0005-0000-0000-0000EF3A0000}"/>
    <cellStyle name="Header2 32 2 3 4 2 2" xfId="37075" xr:uid="{00000000-0005-0000-0000-0000F03A0000}"/>
    <cellStyle name="Header2 32 2 3 4 3" xfId="17557" xr:uid="{00000000-0005-0000-0000-0000F13A0000}"/>
    <cellStyle name="Header2 32 2 3 5" xfId="18985" xr:uid="{00000000-0005-0000-0000-0000F23A0000}"/>
    <cellStyle name="Header2 32 2 3 6" xfId="6576" xr:uid="{00000000-0005-0000-0000-0000F33A0000}"/>
    <cellStyle name="Header2 32 2 4" xfId="1926" xr:uid="{00000000-0005-0000-0000-0000F43A0000}"/>
    <cellStyle name="Header2 32 2 4 2" xfId="4267" xr:uid="{00000000-0005-0000-0000-0000F53A0000}"/>
    <cellStyle name="Header2 32 2 4 2 2" xfId="12441" xr:uid="{00000000-0005-0000-0000-0000F63A0000}"/>
    <cellStyle name="Header2 32 2 4 2 2 2" xfId="28432" xr:uid="{00000000-0005-0000-0000-0000F73A0000}"/>
    <cellStyle name="Header2 32 2 4 2 2 2 2" xfId="37467" xr:uid="{00000000-0005-0000-0000-0000F83A0000}"/>
    <cellStyle name="Header2 32 2 4 2 2 3" xfId="30832" xr:uid="{00000000-0005-0000-0000-0000F93A0000}"/>
    <cellStyle name="Header2 32 2 4 2 3" xfId="18312" xr:uid="{00000000-0005-0000-0000-0000FA3A0000}"/>
    <cellStyle name="Header2 32 2 4 2 4" xfId="9057" xr:uid="{00000000-0005-0000-0000-0000FB3A0000}"/>
    <cellStyle name="Header2 32 2 4 3" xfId="11795" xr:uid="{00000000-0005-0000-0000-0000FC3A0000}"/>
    <cellStyle name="Header2 32 2 4 3 2" xfId="27789" xr:uid="{00000000-0005-0000-0000-0000FD3A0000}"/>
    <cellStyle name="Header2 32 2 4 3 2 2" xfId="36824" xr:uid="{00000000-0005-0000-0000-0000FE3A0000}"/>
    <cellStyle name="Header2 32 2 4 3 3" xfId="17167" xr:uid="{00000000-0005-0000-0000-0000FF3A0000}"/>
    <cellStyle name="Header2 32 2 4 4" xfId="21369" xr:uid="{00000000-0005-0000-0000-0000003B0000}"/>
    <cellStyle name="Header2 32 2 4 5" xfId="6716" xr:uid="{00000000-0005-0000-0000-0000013B0000}"/>
    <cellStyle name="Header2 32 2 5" xfId="2066" xr:uid="{00000000-0005-0000-0000-0000023B0000}"/>
    <cellStyle name="Header2 32 2 5 2" xfId="4407" xr:uid="{00000000-0005-0000-0000-0000033B0000}"/>
    <cellStyle name="Header2 32 2 5 2 2" xfId="12895" xr:uid="{00000000-0005-0000-0000-0000043B0000}"/>
    <cellStyle name="Header2 32 2 5 2 2 2" xfId="28883" xr:uid="{00000000-0005-0000-0000-0000053B0000}"/>
    <cellStyle name="Header2 32 2 5 2 2 2 2" xfId="37918" xr:uid="{00000000-0005-0000-0000-0000063B0000}"/>
    <cellStyle name="Header2 32 2 5 2 2 3" xfId="31283" xr:uid="{00000000-0005-0000-0000-0000073B0000}"/>
    <cellStyle name="Header2 32 2 5 2 3" xfId="20716" xr:uid="{00000000-0005-0000-0000-0000083B0000}"/>
    <cellStyle name="Header2 32 2 5 2 4" xfId="9197" xr:uid="{00000000-0005-0000-0000-0000093B0000}"/>
    <cellStyle name="Header2 32 2 5 3" xfId="12821" xr:uid="{00000000-0005-0000-0000-00000A3B0000}"/>
    <cellStyle name="Header2 32 2 5 3 2" xfId="28809" xr:uid="{00000000-0005-0000-0000-00000B3B0000}"/>
    <cellStyle name="Header2 32 2 5 3 2 2" xfId="37844" xr:uid="{00000000-0005-0000-0000-00000C3B0000}"/>
    <cellStyle name="Header2 32 2 5 3 3" xfId="31209" xr:uid="{00000000-0005-0000-0000-00000D3B0000}"/>
    <cellStyle name="Header2 32 2 5 4" xfId="23505" xr:uid="{00000000-0005-0000-0000-00000E3B0000}"/>
    <cellStyle name="Header2 32 2 5 5" xfId="6856" xr:uid="{00000000-0005-0000-0000-00000F3B0000}"/>
    <cellStyle name="Header2 32 2 6" xfId="2191" xr:uid="{00000000-0005-0000-0000-0000103B0000}"/>
    <cellStyle name="Header2 32 2 6 2" xfId="4532" xr:uid="{00000000-0005-0000-0000-0000113B0000}"/>
    <cellStyle name="Header2 32 2 6 2 2" xfId="10930" xr:uid="{00000000-0005-0000-0000-0000123B0000}"/>
    <cellStyle name="Header2 32 2 6 2 2 2" xfId="26924" xr:uid="{00000000-0005-0000-0000-0000133B0000}"/>
    <cellStyle name="Header2 32 2 6 2 2 2 2" xfId="35959" xr:uid="{00000000-0005-0000-0000-0000143B0000}"/>
    <cellStyle name="Header2 32 2 6 2 2 3" xfId="16250" xr:uid="{00000000-0005-0000-0000-0000153B0000}"/>
    <cellStyle name="Header2 32 2 6 2 3" xfId="19254" xr:uid="{00000000-0005-0000-0000-0000163B0000}"/>
    <cellStyle name="Header2 32 2 6 2 4" xfId="9322" xr:uid="{00000000-0005-0000-0000-0000173B0000}"/>
    <cellStyle name="Header2 32 2 6 3" xfId="13484" xr:uid="{00000000-0005-0000-0000-0000183B0000}"/>
    <cellStyle name="Header2 32 2 6 3 2" xfId="29472" xr:uid="{00000000-0005-0000-0000-0000193B0000}"/>
    <cellStyle name="Header2 32 2 6 3 2 2" xfId="38507" xr:uid="{00000000-0005-0000-0000-00001A3B0000}"/>
    <cellStyle name="Header2 32 2 6 3 3" xfId="31872" xr:uid="{00000000-0005-0000-0000-00001B3B0000}"/>
    <cellStyle name="Header2 32 2 6 4" xfId="15400" xr:uid="{00000000-0005-0000-0000-00001C3B0000}"/>
    <cellStyle name="Header2 32 2 6 5" xfId="6981" xr:uid="{00000000-0005-0000-0000-00001D3B0000}"/>
    <cellStyle name="Header2 32 2 7" xfId="2324" xr:uid="{00000000-0005-0000-0000-00001E3B0000}"/>
    <cellStyle name="Header2 32 2 7 2" xfId="4665" xr:uid="{00000000-0005-0000-0000-00001F3B0000}"/>
    <cellStyle name="Header2 32 2 7 2 2" xfId="13965" xr:uid="{00000000-0005-0000-0000-0000203B0000}"/>
    <cellStyle name="Header2 32 2 7 2 2 2" xfId="29954" xr:uid="{00000000-0005-0000-0000-0000213B0000}"/>
    <cellStyle name="Header2 32 2 7 2 2 2 2" xfId="38989" xr:uid="{00000000-0005-0000-0000-0000223B0000}"/>
    <cellStyle name="Header2 32 2 7 2 2 3" xfId="32354" xr:uid="{00000000-0005-0000-0000-0000233B0000}"/>
    <cellStyle name="Header2 32 2 7 2 3" xfId="20826" xr:uid="{00000000-0005-0000-0000-0000243B0000}"/>
    <cellStyle name="Header2 32 2 7 2 4" xfId="9455" xr:uid="{00000000-0005-0000-0000-0000253B0000}"/>
    <cellStyle name="Header2 32 2 7 3" xfId="14208" xr:uid="{00000000-0005-0000-0000-0000263B0000}"/>
    <cellStyle name="Header2 32 2 7 3 2" xfId="30197" xr:uid="{00000000-0005-0000-0000-0000273B0000}"/>
    <cellStyle name="Header2 32 2 7 3 2 2" xfId="39232" xr:uid="{00000000-0005-0000-0000-0000283B0000}"/>
    <cellStyle name="Header2 32 2 7 3 3" xfId="32597" xr:uid="{00000000-0005-0000-0000-0000293B0000}"/>
    <cellStyle name="Header2 32 2 7 4" xfId="23453" xr:uid="{00000000-0005-0000-0000-00002A3B0000}"/>
    <cellStyle name="Header2 32 2 7 5" xfId="7114" xr:uid="{00000000-0005-0000-0000-00002B3B0000}"/>
    <cellStyle name="Header2 32 2 8" xfId="1195" xr:uid="{00000000-0005-0000-0000-00002C3B0000}"/>
    <cellStyle name="Header2 32 2 8 2" xfId="3536" xr:uid="{00000000-0005-0000-0000-00002D3B0000}"/>
    <cellStyle name="Header2 32 2 8 2 2" xfId="14074" xr:uid="{00000000-0005-0000-0000-00002E3B0000}"/>
    <cellStyle name="Header2 32 2 8 2 2 2" xfId="30063" xr:uid="{00000000-0005-0000-0000-00002F3B0000}"/>
    <cellStyle name="Header2 32 2 8 2 2 2 2" xfId="39098" xr:uid="{00000000-0005-0000-0000-0000303B0000}"/>
    <cellStyle name="Header2 32 2 8 2 2 3" xfId="32463" xr:uid="{00000000-0005-0000-0000-0000313B0000}"/>
    <cellStyle name="Header2 32 2 8 2 3" xfId="21962" xr:uid="{00000000-0005-0000-0000-0000323B0000}"/>
    <cellStyle name="Header2 32 2 8 2 4" xfId="8326" xr:uid="{00000000-0005-0000-0000-0000333B0000}"/>
    <cellStyle name="Header2 32 2 8 3" xfId="11219" xr:uid="{00000000-0005-0000-0000-0000343B0000}"/>
    <cellStyle name="Header2 32 2 8 3 2" xfId="27213" xr:uid="{00000000-0005-0000-0000-0000353B0000}"/>
    <cellStyle name="Header2 32 2 8 3 2 2" xfId="36248" xr:uid="{00000000-0005-0000-0000-0000363B0000}"/>
    <cellStyle name="Header2 32 2 8 3 3" xfId="22990" xr:uid="{00000000-0005-0000-0000-0000373B0000}"/>
    <cellStyle name="Header2 32 2 8 4" xfId="17685" xr:uid="{00000000-0005-0000-0000-0000383B0000}"/>
    <cellStyle name="Header2 32 2 8 5" xfId="5986" xr:uid="{00000000-0005-0000-0000-0000393B0000}"/>
    <cellStyle name="Header2 32 2 9" xfId="2809" xr:uid="{00000000-0005-0000-0000-00003A3B0000}"/>
    <cellStyle name="Header2 32 2 9 2" xfId="5150" xr:uid="{00000000-0005-0000-0000-00003B3B0000}"/>
    <cellStyle name="Header2 32 2 9 2 2" xfId="10179" xr:uid="{00000000-0005-0000-0000-00003C3B0000}"/>
    <cellStyle name="Header2 32 2 9 2 2 2" xfId="26177" xr:uid="{00000000-0005-0000-0000-00003D3B0000}"/>
    <cellStyle name="Header2 32 2 9 2 2 2 2" xfId="35212" xr:uid="{00000000-0005-0000-0000-00003E3B0000}"/>
    <cellStyle name="Header2 32 2 9 2 2 3" xfId="15722" xr:uid="{00000000-0005-0000-0000-00003F3B0000}"/>
    <cellStyle name="Header2 32 2 9 2 3" xfId="18877" xr:uid="{00000000-0005-0000-0000-0000403B0000}"/>
    <cellStyle name="Header2 32 2 9 2 4" xfId="9940" xr:uid="{00000000-0005-0000-0000-0000413B0000}"/>
    <cellStyle name="Header2 32 2 9 3" xfId="17796" xr:uid="{00000000-0005-0000-0000-0000423B0000}"/>
    <cellStyle name="Header2 32 2 9 4" xfId="7599" xr:uid="{00000000-0005-0000-0000-0000433B0000}"/>
    <cellStyle name="Header2 32 3" xfId="1121" xr:uid="{00000000-0005-0000-0000-0000443B0000}"/>
    <cellStyle name="Header2 32 3 10" xfId="19400" xr:uid="{00000000-0005-0000-0000-0000453B0000}"/>
    <cellStyle name="Header2 32 3 11" xfId="5919" xr:uid="{00000000-0005-0000-0000-0000463B0000}"/>
    <cellStyle name="Header2 32 3 12" xfId="41804" xr:uid="{00000000-0005-0000-0000-0000473B0000}"/>
    <cellStyle name="Header2 32 3 2" xfId="1859" xr:uid="{00000000-0005-0000-0000-0000483B0000}"/>
    <cellStyle name="Header2 32 3 2 2" xfId="2743" xr:uid="{00000000-0005-0000-0000-0000493B0000}"/>
    <cellStyle name="Header2 32 3 2 2 2" xfId="5084" xr:uid="{00000000-0005-0000-0000-00004A3B0000}"/>
    <cellStyle name="Header2 32 3 2 2 2 2" xfId="10236" xr:uid="{00000000-0005-0000-0000-00004B3B0000}"/>
    <cellStyle name="Header2 32 3 2 2 2 2 2" xfId="26234" xr:uid="{00000000-0005-0000-0000-00004C3B0000}"/>
    <cellStyle name="Header2 32 3 2 2 2 2 2 2" xfId="35269" xr:uid="{00000000-0005-0000-0000-00004D3B0000}"/>
    <cellStyle name="Header2 32 3 2 2 2 2 3" xfId="18124" xr:uid="{00000000-0005-0000-0000-00004E3B0000}"/>
    <cellStyle name="Header2 32 3 2 2 2 3" xfId="16004" xr:uid="{00000000-0005-0000-0000-00004F3B0000}"/>
    <cellStyle name="Header2 32 3 2 2 2 4" xfId="9874" xr:uid="{00000000-0005-0000-0000-0000503B0000}"/>
    <cellStyle name="Header2 32 3 2 2 3" xfId="11009" xr:uid="{00000000-0005-0000-0000-0000513B0000}"/>
    <cellStyle name="Header2 32 3 2 2 3 2" xfId="27003" xr:uid="{00000000-0005-0000-0000-0000523B0000}"/>
    <cellStyle name="Header2 32 3 2 2 3 2 2" xfId="36038" xr:uid="{00000000-0005-0000-0000-0000533B0000}"/>
    <cellStyle name="Header2 32 3 2 2 3 3" xfId="23371" xr:uid="{00000000-0005-0000-0000-0000543B0000}"/>
    <cellStyle name="Header2 32 3 2 2 4" xfId="16411" xr:uid="{00000000-0005-0000-0000-0000553B0000}"/>
    <cellStyle name="Header2 32 3 2 2 5" xfId="7533" xr:uid="{00000000-0005-0000-0000-0000563B0000}"/>
    <cellStyle name="Header2 32 3 2 3" xfId="4200" xr:uid="{00000000-0005-0000-0000-0000573B0000}"/>
    <cellStyle name="Header2 32 3 2 3 2" xfId="13150" xr:uid="{00000000-0005-0000-0000-0000583B0000}"/>
    <cellStyle name="Header2 32 3 2 3 2 2" xfId="29138" xr:uid="{00000000-0005-0000-0000-0000593B0000}"/>
    <cellStyle name="Header2 32 3 2 3 2 2 2" xfId="38173" xr:uid="{00000000-0005-0000-0000-00005A3B0000}"/>
    <cellStyle name="Header2 32 3 2 3 2 3" xfId="31538" xr:uid="{00000000-0005-0000-0000-00005B3B0000}"/>
    <cellStyle name="Header2 32 3 2 3 3" xfId="19495" xr:uid="{00000000-0005-0000-0000-00005C3B0000}"/>
    <cellStyle name="Header2 32 3 2 3 4" xfId="8990" xr:uid="{00000000-0005-0000-0000-00005D3B0000}"/>
    <cellStyle name="Header2 32 3 2 4" xfId="14012" xr:uid="{00000000-0005-0000-0000-00005E3B0000}"/>
    <cellStyle name="Header2 32 3 2 4 2" xfId="30001" xr:uid="{00000000-0005-0000-0000-00005F3B0000}"/>
    <cellStyle name="Header2 32 3 2 4 2 2" xfId="39036" xr:uid="{00000000-0005-0000-0000-0000603B0000}"/>
    <cellStyle name="Header2 32 3 2 4 3" xfId="32401" xr:uid="{00000000-0005-0000-0000-0000613B0000}"/>
    <cellStyle name="Header2 32 3 2 5" xfId="22546" xr:uid="{00000000-0005-0000-0000-0000623B0000}"/>
    <cellStyle name="Header2 32 3 2 6" xfId="6649" xr:uid="{00000000-0005-0000-0000-0000633B0000}"/>
    <cellStyle name="Header2 32 3 3" xfId="2000" xr:uid="{00000000-0005-0000-0000-0000643B0000}"/>
    <cellStyle name="Header2 32 3 3 2" xfId="4341" xr:uid="{00000000-0005-0000-0000-0000653B0000}"/>
    <cellStyle name="Header2 32 3 3 2 2" xfId="13062" xr:uid="{00000000-0005-0000-0000-0000663B0000}"/>
    <cellStyle name="Header2 32 3 3 2 2 2" xfId="29050" xr:uid="{00000000-0005-0000-0000-0000673B0000}"/>
    <cellStyle name="Header2 32 3 3 2 2 2 2" xfId="38085" xr:uid="{00000000-0005-0000-0000-0000683B0000}"/>
    <cellStyle name="Header2 32 3 3 2 2 3" xfId="31450" xr:uid="{00000000-0005-0000-0000-0000693B0000}"/>
    <cellStyle name="Header2 32 3 3 2 3" xfId="17389" xr:uid="{00000000-0005-0000-0000-00006A3B0000}"/>
    <cellStyle name="Header2 32 3 3 2 4" xfId="9131" xr:uid="{00000000-0005-0000-0000-00006B3B0000}"/>
    <cellStyle name="Header2 32 3 3 3" xfId="13890" xr:uid="{00000000-0005-0000-0000-00006C3B0000}"/>
    <cellStyle name="Header2 32 3 3 3 2" xfId="29879" xr:uid="{00000000-0005-0000-0000-00006D3B0000}"/>
    <cellStyle name="Header2 32 3 3 3 2 2" xfId="38914" xr:uid="{00000000-0005-0000-0000-00006E3B0000}"/>
    <cellStyle name="Header2 32 3 3 3 3" xfId="32279" xr:uid="{00000000-0005-0000-0000-00006F3B0000}"/>
    <cellStyle name="Header2 32 3 3 4" xfId="22893" xr:uid="{00000000-0005-0000-0000-0000703B0000}"/>
    <cellStyle name="Header2 32 3 3 5" xfId="6790" xr:uid="{00000000-0005-0000-0000-0000713B0000}"/>
    <cellStyle name="Header2 32 3 4" xfId="2137" xr:uid="{00000000-0005-0000-0000-0000723B0000}"/>
    <cellStyle name="Header2 32 3 4 2" xfId="4478" xr:uid="{00000000-0005-0000-0000-0000733B0000}"/>
    <cellStyle name="Header2 32 3 4 2 2" xfId="12534" xr:uid="{00000000-0005-0000-0000-0000743B0000}"/>
    <cellStyle name="Header2 32 3 4 2 2 2" xfId="28521" xr:uid="{00000000-0005-0000-0000-0000753B0000}"/>
    <cellStyle name="Header2 32 3 4 2 2 2 2" xfId="37556" xr:uid="{00000000-0005-0000-0000-0000763B0000}"/>
    <cellStyle name="Header2 32 3 4 2 2 3" xfId="30921" xr:uid="{00000000-0005-0000-0000-0000773B0000}"/>
    <cellStyle name="Header2 32 3 4 2 3" xfId="18117" xr:uid="{00000000-0005-0000-0000-0000783B0000}"/>
    <cellStyle name="Header2 32 3 4 2 4" xfId="9268" xr:uid="{00000000-0005-0000-0000-0000793B0000}"/>
    <cellStyle name="Header2 32 3 4 3" xfId="11625" xr:uid="{00000000-0005-0000-0000-00007A3B0000}"/>
    <cellStyle name="Header2 32 3 4 3 2" xfId="27619" xr:uid="{00000000-0005-0000-0000-00007B3B0000}"/>
    <cellStyle name="Header2 32 3 4 3 2 2" xfId="36654" xr:uid="{00000000-0005-0000-0000-00007C3B0000}"/>
    <cellStyle name="Header2 32 3 4 3 3" xfId="15640" xr:uid="{00000000-0005-0000-0000-00007D3B0000}"/>
    <cellStyle name="Header2 32 3 4 4" xfId="19624" xr:uid="{00000000-0005-0000-0000-00007E3B0000}"/>
    <cellStyle name="Header2 32 3 4 5" xfId="6927" xr:uid="{00000000-0005-0000-0000-00007F3B0000}"/>
    <cellStyle name="Header2 32 3 5" xfId="2266" xr:uid="{00000000-0005-0000-0000-0000803B0000}"/>
    <cellStyle name="Header2 32 3 5 2" xfId="4607" xr:uid="{00000000-0005-0000-0000-0000813B0000}"/>
    <cellStyle name="Header2 32 3 5 2 2" xfId="12338" xr:uid="{00000000-0005-0000-0000-0000823B0000}"/>
    <cellStyle name="Header2 32 3 5 2 2 2" xfId="28333" xr:uid="{00000000-0005-0000-0000-0000833B0000}"/>
    <cellStyle name="Header2 32 3 5 2 2 2 2" xfId="37368" xr:uid="{00000000-0005-0000-0000-0000843B0000}"/>
    <cellStyle name="Header2 32 3 5 2 2 3" xfId="30733" xr:uid="{00000000-0005-0000-0000-0000853B0000}"/>
    <cellStyle name="Header2 32 3 5 2 3" xfId="18075" xr:uid="{00000000-0005-0000-0000-0000863B0000}"/>
    <cellStyle name="Header2 32 3 5 2 4" xfId="9397" xr:uid="{00000000-0005-0000-0000-0000873B0000}"/>
    <cellStyle name="Header2 32 3 5 3" xfId="12784" xr:uid="{00000000-0005-0000-0000-0000883B0000}"/>
    <cellStyle name="Header2 32 3 5 3 2" xfId="28772" xr:uid="{00000000-0005-0000-0000-0000893B0000}"/>
    <cellStyle name="Header2 32 3 5 3 2 2" xfId="37807" xr:uid="{00000000-0005-0000-0000-00008A3B0000}"/>
    <cellStyle name="Header2 32 3 5 3 3" xfId="31172" xr:uid="{00000000-0005-0000-0000-00008B3B0000}"/>
    <cellStyle name="Header2 32 3 5 4" xfId="17170" xr:uid="{00000000-0005-0000-0000-00008C3B0000}"/>
    <cellStyle name="Header2 32 3 5 5" xfId="7056" xr:uid="{00000000-0005-0000-0000-00008D3B0000}"/>
    <cellStyle name="Header2 32 3 6" xfId="2395" xr:uid="{00000000-0005-0000-0000-00008E3B0000}"/>
    <cellStyle name="Header2 32 3 6 2" xfId="4736" xr:uid="{00000000-0005-0000-0000-00008F3B0000}"/>
    <cellStyle name="Header2 32 3 6 2 2" xfId="12658" xr:uid="{00000000-0005-0000-0000-0000903B0000}"/>
    <cellStyle name="Header2 32 3 6 2 2 2" xfId="28645" xr:uid="{00000000-0005-0000-0000-0000913B0000}"/>
    <cellStyle name="Header2 32 3 6 2 2 2 2" xfId="37680" xr:uid="{00000000-0005-0000-0000-0000923B0000}"/>
    <cellStyle name="Header2 32 3 6 2 2 3" xfId="31045" xr:uid="{00000000-0005-0000-0000-0000933B0000}"/>
    <cellStyle name="Header2 32 3 6 2 3" xfId="23571" xr:uid="{00000000-0005-0000-0000-0000943B0000}"/>
    <cellStyle name="Header2 32 3 6 2 4" xfId="9526" xr:uid="{00000000-0005-0000-0000-0000953B0000}"/>
    <cellStyle name="Header2 32 3 6 3" xfId="11730" xr:uid="{00000000-0005-0000-0000-0000963B0000}"/>
    <cellStyle name="Header2 32 3 6 3 2" xfId="27724" xr:uid="{00000000-0005-0000-0000-0000973B0000}"/>
    <cellStyle name="Header2 32 3 6 3 2 2" xfId="36759" xr:uid="{00000000-0005-0000-0000-0000983B0000}"/>
    <cellStyle name="Header2 32 3 6 3 3" xfId="18861" xr:uid="{00000000-0005-0000-0000-0000993B0000}"/>
    <cellStyle name="Header2 32 3 6 4" xfId="17742" xr:uid="{00000000-0005-0000-0000-00009A3B0000}"/>
    <cellStyle name="Header2 32 3 6 5" xfId="7185" xr:uid="{00000000-0005-0000-0000-00009B3B0000}"/>
    <cellStyle name="Header2 32 3 7" xfId="1700" xr:uid="{00000000-0005-0000-0000-00009C3B0000}"/>
    <cellStyle name="Header2 32 3 7 2" xfId="4041" xr:uid="{00000000-0005-0000-0000-00009D3B0000}"/>
    <cellStyle name="Header2 32 3 7 2 2" xfId="11871" xr:uid="{00000000-0005-0000-0000-00009E3B0000}"/>
    <cellStyle name="Header2 32 3 7 2 2 2" xfId="27865" xr:uid="{00000000-0005-0000-0000-00009F3B0000}"/>
    <cellStyle name="Header2 32 3 7 2 2 2 2" xfId="36900" xr:uid="{00000000-0005-0000-0000-0000A03B0000}"/>
    <cellStyle name="Header2 32 3 7 2 2 3" xfId="17659" xr:uid="{00000000-0005-0000-0000-0000A13B0000}"/>
    <cellStyle name="Header2 32 3 7 2 3" xfId="18584" xr:uid="{00000000-0005-0000-0000-0000A23B0000}"/>
    <cellStyle name="Header2 32 3 7 2 4" xfId="8831" xr:uid="{00000000-0005-0000-0000-0000A33B0000}"/>
    <cellStyle name="Header2 32 3 7 3" xfId="13324" xr:uid="{00000000-0005-0000-0000-0000A43B0000}"/>
    <cellStyle name="Header2 32 3 7 3 2" xfId="29312" xr:uid="{00000000-0005-0000-0000-0000A53B0000}"/>
    <cellStyle name="Header2 32 3 7 3 2 2" xfId="38347" xr:uid="{00000000-0005-0000-0000-0000A63B0000}"/>
    <cellStyle name="Header2 32 3 7 3 3" xfId="31712" xr:uid="{00000000-0005-0000-0000-0000A73B0000}"/>
    <cellStyle name="Header2 32 3 7 4" xfId="18406" xr:uid="{00000000-0005-0000-0000-0000A83B0000}"/>
    <cellStyle name="Header2 32 3 7 5" xfId="6490" xr:uid="{00000000-0005-0000-0000-0000A93B0000}"/>
    <cellStyle name="Header2 32 3 8" xfId="2469" xr:uid="{00000000-0005-0000-0000-0000AA3B0000}"/>
    <cellStyle name="Header2 32 3 8 2" xfId="4810" xr:uid="{00000000-0005-0000-0000-0000AB3B0000}"/>
    <cellStyle name="Header2 32 3 8 2 2" xfId="11973" xr:uid="{00000000-0005-0000-0000-0000AC3B0000}"/>
    <cellStyle name="Header2 32 3 8 2 2 2" xfId="27968" xr:uid="{00000000-0005-0000-0000-0000AD3B0000}"/>
    <cellStyle name="Header2 32 3 8 2 2 2 2" xfId="37003" xr:uid="{00000000-0005-0000-0000-0000AE3B0000}"/>
    <cellStyle name="Header2 32 3 8 2 2 3" xfId="17545" xr:uid="{00000000-0005-0000-0000-0000AF3B0000}"/>
    <cellStyle name="Header2 32 3 8 2 3" xfId="17724" xr:uid="{00000000-0005-0000-0000-0000B03B0000}"/>
    <cellStyle name="Header2 32 3 8 2 4" xfId="9600" xr:uid="{00000000-0005-0000-0000-0000B13B0000}"/>
    <cellStyle name="Header2 32 3 8 3" xfId="21297" xr:uid="{00000000-0005-0000-0000-0000B23B0000}"/>
    <cellStyle name="Header2 32 3 8 4" xfId="7259" xr:uid="{00000000-0005-0000-0000-0000B33B0000}"/>
    <cellStyle name="Header2 32 3 9" xfId="3469" xr:uid="{00000000-0005-0000-0000-0000B43B0000}"/>
    <cellStyle name="Header2 32 3 9 2" xfId="13467" xr:uid="{00000000-0005-0000-0000-0000B53B0000}"/>
    <cellStyle name="Header2 32 3 9 2 2" xfId="29455" xr:uid="{00000000-0005-0000-0000-0000B63B0000}"/>
    <cellStyle name="Header2 32 3 9 2 2 2" xfId="38490" xr:uid="{00000000-0005-0000-0000-0000B73B0000}"/>
    <cellStyle name="Header2 32 3 9 2 3" xfId="31855" xr:uid="{00000000-0005-0000-0000-0000B83B0000}"/>
    <cellStyle name="Header2 32 3 9 3" xfId="16405" xr:uid="{00000000-0005-0000-0000-0000B93B0000}"/>
    <cellStyle name="Header2 32 3 9 4" xfId="8259" xr:uid="{00000000-0005-0000-0000-0000BA3B0000}"/>
    <cellStyle name="Header2 32 4" xfId="899" xr:uid="{00000000-0005-0000-0000-0000BB3B0000}"/>
    <cellStyle name="Header2 32 4 2" xfId="1395" xr:uid="{00000000-0005-0000-0000-0000BC3B0000}"/>
    <cellStyle name="Header2 32 4 2 2" xfId="3736" xr:uid="{00000000-0005-0000-0000-0000BD3B0000}"/>
    <cellStyle name="Header2 32 4 2 2 2" xfId="13740" xr:uid="{00000000-0005-0000-0000-0000BE3B0000}"/>
    <cellStyle name="Header2 32 4 2 2 2 2" xfId="29728" xr:uid="{00000000-0005-0000-0000-0000BF3B0000}"/>
    <cellStyle name="Header2 32 4 2 2 2 2 2" xfId="38763" xr:uid="{00000000-0005-0000-0000-0000C03B0000}"/>
    <cellStyle name="Header2 32 4 2 2 2 3" xfId="32128" xr:uid="{00000000-0005-0000-0000-0000C13B0000}"/>
    <cellStyle name="Header2 32 4 2 2 3" xfId="17394" xr:uid="{00000000-0005-0000-0000-0000C23B0000}"/>
    <cellStyle name="Header2 32 4 2 2 4" xfId="8526" xr:uid="{00000000-0005-0000-0000-0000C33B0000}"/>
    <cellStyle name="Header2 32 4 2 3" xfId="13829" xr:uid="{00000000-0005-0000-0000-0000C43B0000}"/>
    <cellStyle name="Header2 32 4 2 3 2" xfId="29818" xr:uid="{00000000-0005-0000-0000-0000C53B0000}"/>
    <cellStyle name="Header2 32 4 2 3 2 2" xfId="38853" xr:uid="{00000000-0005-0000-0000-0000C63B0000}"/>
    <cellStyle name="Header2 32 4 2 3 3" xfId="32218" xr:uid="{00000000-0005-0000-0000-0000C73B0000}"/>
    <cellStyle name="Header2 32 4 2 4" xfId="17321" xr:uid="{00000000-0005-0000-0000-0000C83B0000}"/>
    <cellStyle name="Header2 32 4 2 5" xfId="6186" xr:uid="{00000000-0005-0000-0000-0000C93B0000}"/>
    <cellStyle name="Header2 32 4 3" xfId="2579" xr:uid="{00000000-0005-0000-0000-0000CA3B0000}"/>
    <cellStyle name="Header2 32 4 3 2" xfId="4920" xr:uid="{00000000-0005-0000-0000-0000CB3B0000}"/>
    <cellStyle name="Header2 32 4 3 2 2" xfId="12537" xr:uid="{00000000-0005-0000-0000-0000CC3B0000}"/>
    <cellStyle name="Header2 32 4 3 2 2 2" xfId="28524" xr:uid="{00000000-0005-0000-0000-0000CD3B0000}"/>
    <cellStyle name="Header2 32 4 3 2 2 2 2" xfId="37559" xr:uid="{00000000-0005-0000-0000-0000CE3B0000}"/>
    <cellStyle name="Header2 32 4 3 2 2 3" xfId="30924" xr:uid="{00000000-0005-0000-0000-0000CF3B0000}"/>
    <cellStyle name="Header2 32 4 3 2 3" xfId="18512" xr:uid="{00000000-0005-0000-0000-0000D03B0000}"/>
    <cellStyle name="Header2 32 4 3 2 4" xfId="9710" xr:uid="{00000000-0005-0000-0000-0000D13B0000}"/>
    <cellStyle name="Header2 32 4 3 3" xfId="23366" xr:uid="{00000000-0005-0000-0000-0000D23B0000}"/>
    <cellStyle name="Header2 32 4 3 4" xfId="7369" xr:uid="{00000000-0005-0000-0000-0000D33B0000}"/>
    <cellStyle name="Header2 32 4 4" xfId="3247" xr:uid="{00000000-0005-0000-0000-0000D43B0000}"/>
    <cellStyle name="Header2 32 4 4 2" xfId="10379" xr:uid="{00000000-0005-0000-0000-0000D53B0000}"/>
    <cellStyle name="Header2 32 4 4 2 2" xfId="26377" xr:uid="{00000000-0005-0000-0000-0000D63B0000}"/>
    <cellStyle name="Header2 32 4 4 2 2 2" xfId="35412" xr:uid="{00000000-0005-0000-0000-0000D73B0000}"/>
    <cellStyle name="Header2 32 4 4 2 3" xfId="15902" xr:uid="{00000000-0005-0000-0000-0000D83B0000}"/>
    <cellStyle name="Header2 32 4 4 3" xfId="23390" xr:uid="{00000000-0005-0000-0000-0000D93B0000}"/>
    <cellStyle name="Header2 32 4 4 4" xfId="8037" xr:uid="{00000000-0005-0000-0000-0000DA3B0000}"/>
    <cellStyle name="Header2 32 4 5" xfId="17556" xr:uid="{00000000-0005-0000-0000-0000DB3B0000}"/>
    <cellStyle name="Header2 32 4 6" xfId="5698" xr:uid="{00000000-0005-0000-0000-0000DC3B0000}"/>
    <cellStyle name="Header2 32 5" xfId="1428" xr:uid="{00000000-0005-0000-0000-0000DD3B0000}"/>
    <cellStyle name="Header2 32 5 2" xfId="2537" xr:uid="{00000000-0005-0000-0000-0000DE3B0000}"/>
    <cellStyle name="Header2 32 5 2 2" xfId="4878" xr:uid="{00000000-0005-0000-0000-0000DF3B0000}"/>
    <cellStyle name="Header2 32 5 2 2 2" xfId="11692" xr:uid="{00000000-0005-0000-0000-0000E03B0000}"/>
    <cellStyle name="Header2 32 5 2 2 2 2" xfId="27686" xr:uid="{00000000-0005-0000-0000-0000E13B0000}"/>
    <cellStyle name="Header2 32 5 2 2 2 2 2" xfId="36721" xr:uid="{00000000-0005-0000-0000-0000E23B0000}"/>
    <cellStyle name="Header2 32 5 2 2 2 3" xfId="19446" xr:uid="{00000000-0005-0000-0000-0000E33B0000}"/>
    <cellStyle name="Header2 32 5 2 2 3" xfId="22544" xr:uid="{00000000-0005-0000-0000-0000E43B0000}"/>
    <cellStyle name="Header2 32 5 2 2 4" xfId="9668" xr:uid="{00000000-0005-0000-0000-0000E53B0000}"/>
    <cellStyle name="Header2 32 5 2 3" xfId="10783" xr:uid="{00000000-0005-0000-0000-0000E63B0000}"/>
    <cellStyle name="Header2 32 5 2 3 2" xfId="26777" xr:uid="{00000000-0005-0000-0000-0000E73B0000}"/>
    <cellStyle name="Header2 32 5 2 3 2 2" xfId="35812" xr:uid="{00000000-0005-0000-0000-0000E83B0000}"/>
    <cellStyle name="Header2 32 5 2 3 3" xfId="22319" xr:uid="{00000000-0005-0000-0000-0000E93B0000}"/>
    <cellStyle name="Header2 32 5 2 4" xfId="20224" xr:uid="{00000000-0005-0000-0000-0000EA3B0000}"/>
    <cellStyle name="Header2 32 5 2 5" xfId="7327" xr:uid="{00000000-0005-0000-0000-0000EB3B0000}"/>
    <cellStyle name="Header2 32 5 3" xfId="3769" xr:uid="{00000000-0005-0000-0000-0000EC3B0000}"/>
    <cellStyle name="Header2 32 5 3 2" xfId="13925" xr:uid="{00000000-0005-0000-0000-0000ED3B0000}"/>
    <cellStyle name="Header2 32 5 3 2 2" xfId="29914" xr:uid="{00000000-0005-0000-0000-0000EE3B0000}"/>
    <cellStyle name="Header2 32 5 3 2 2 2" xfId="38949" xr:uid="{00000000-0005-0000-0000-0000EF3B0000}"/>
    <cellStyle name="Header2 32 5 3 2 3" xfId="32314" xr:uid="{00000000-0005-0000-0000-0000F03B0000}"/>
    <cellStyle name="Header2 32 5 3 3" xfId="19159" xr:uid="{00000000-0005-0000-0000-0000F13B0000}"/>
    <cellStyle name="Header2 32 5 3 4" xfId="8559" xr:uid="{00000000-0005-0000-0000-0000F23B0000}"/>
    <cellStyle name="Header2 32 5 4" xfId="10749" xr:uid="{00000000-0005-0000-0000-0000F33B0000}"/>
    <cellStyle name="Header2 32 5 4 2" xfId="26743" xr:uid="{00000000-0005-0000-0000-0000F43B0000}"/>
    <cellStyle name="Header2 32 5 4 2 2" xfId="35778" xr:uid="{00000000-0005-0000-0000-0000F53B0000}"/>
    <cellStyle name="Header2 32 5 4 3" xfId="15379" xr:uid="{00000000-0005-0000-0000-0000F63B0000}"/>
    <cellStyle name="Header2 32 5 5" xfId="17412" xr:uid="{00000000-0005-0000-0000-0000F73B0000}"/>
    <cellStyle name="Header2 32 5 6" xfId="6219" xr:uid="{00000000-0005-0000-0000-0000F83B0000}"/>
    <cellStyle name="Header2 32 6" xfId="1337" xr:uid="{00000000-0005-0000-0000-0000F93B0000}"/>
    <cellStyle name="Header2 32 6 2" xfId="3678" xr:uid="{00000000-0005-0000-0000-0000FA3B0000}"/>
    <cellStyle name="Header2 32 6 2 2" xfId="13406" xr:uid="{00000000-0005-0000-0000-0000FB3B0000}"/>
    <cellStyle name="Header2 32 6 2 2 2" xfId="29394" xr:uid="{00000000-0005-0000-0000-0000FC3B0000}"/>
    <cellStyle name="Header2 32 6 2 2 2 2" xfId="38429" xr:uid="{00000000-0005-0000-0000-0000FD3B0000}"/>
    <cellStyle name="Header2 32 6 2 2 3" xfId="31794" xr:uid="{00000000-0005-0000-0000-0000FE3B0000}"/>
    <cellStyle name="Header2 32 6 2 3" xfId="18587" xr:uid="{00000000-0005-0000-0000-0000FF3B0000}"/>
    <cellStyle name="Header2 32 6 2 4" xfId="8468" xr:uid="{00000000-0005-0000-0000-0000003C0000}"/>
    <cellStyle name="Header2 32 6 3" xfId="10466" xr:uid="{00000000-0005-0000-0000-0000013C0000}"/>
    <cellStyle name="Header2 32 6 3 2" xfId="26464" xr:uid="{00000000-0005-0000-0000-0000023C0000}"/>
    <cellStyle name="Header2 32 6 3 2 2" xfId="35499" xr:uid="{00000000-0005-0000-0000-0000033C0000}"/>
    <cellStyle name="Header2 32 6 3 3" xfId="17642" xr:uid="{00000000-0005-0000-0000-0000043C0000}"/>
    <cellStyle name="Header2 32 6 4" xfId="18666" xr:uid="{00000000-0005-0000-0000-0000053C0000}"/>
    <cellStyle name="Header2 32 6 5" xfId="6128" xr:uid="{00000000-0005-0000-0000-0000063C0000}"/>
    <cellStyle name="Header2 32 7" xfId="1830" xr:uid="{00000000-0005-0000-0000-0000073C0000}"/>
    <cellStyle name="Header2 32 7 2" xfId="4171" xr:uid="{00000000-0005-0000-0000-0000083C0000}"/>
    <cellStyle name="Header2 32 7 2 2" xfId="11764" xr:uid="{00000000-0005-0000-0000-0000093C0000}"/>
    <cellStyle name="Header2 32 7 2 2 2" xfId="27758" xr:uid="{00000000-0005-0000-0000-00000A3C0000}"/>
    <cellStyle name="Header2 32 7 2 2 2 2" xfId="36793" xr:uid="{00000000-0005-0000-0000-00000B3C0000}"/>
    <cellStyle name="Header2 32 7 2 2 3" xfId="17327" xr:uid="{00000000-0005-0000-0000-00000C3C0000}"/>
    <cellStyle name="Header2 32 7 2 3" xfId="16334" xr:uid="{00000000-0005-0000-0000-00000D3C0000}"/>
    <cellStyle name="Header2 32 7 2 4" xfId="8961" xr:uid="{00000000-0005-0000-0000-00000E3C0000}"/>
    <cellStyle name="Header2 32 7 3" xfId="11629" xr:uid="{00000000-0005-0000-0000-00000F3C0000}"/>
    <cellStyle name="Header2 32 7 3 2" xfId="27623" xr:uid="{00000000-0005-0000-0000-0000103C0000}"/>
    <cellStyle name="Header2 32 7 3 2 2" xfId="36658" xr:uid="{00000000-0005-0000-0000-0000113C0000}"/>
    <cellStyle name="Header2 32 7 3 3" xfId="20552" xr:uid="{00000000-0005-0000-0000-0000123C0000}"/>
    <cellStyle name="Header2 32 7 4" xfId="20597" xr:uid="{00000000-0005-0000-0000-0000133C0000}"/>
    <cellStyle name="Header2 32 7 5" xfId="6620" xr:uid="{00000000-0005-0000-0000-0000143C0000}"/>
    <cellStyle name="Header2 32 8" xfId="1290" xr:uid="{00000000-0005-0000-0000-0000153C0000}"/>
    <cellStyle name="Header2 32 8 2" xfId="3631" xr:uid="{00000000-0005-0000-0000-0000163C0000}"/>
    <cellStyle name="Header2 32 8 2 2" xfId="10373" xr:uid="{00000000-0005-0000-0000-0000173C0000}"/>
    <cellStyle name="Header2 32 8 2 2 2" xfId="26371" xr:uid="{00000000-0005-0000-0000-0000183C0000}"/>
    <cellStyle name="Header2 32 8 2 2 2 2" xfId="35406" xr:uid="{00000000-0005-0000-0000-0000193C0000}"/>
    <cellStyle name="Header2 32 8 2 2 3" xfId="23726" xr:uid="{00000000-0005-0000-0000-00001A3C0000}"/>
    <cellStyle name="Header2 32 8 2 3" xfId="18104" xr:uid="{00000000-0005-0000-0000-00001B3C0000}"/>
    <cellStyle name="Header2 32 8 2 4" xfId="8421" xr:uid="{00000000-0005-0000-0000-00001C3C0000}"/>
    <cellStyle name="Header2 32 8 3" xfId="12211" xr:uid="{00000000-0005-0000-0000-00001D3C0000}"/>
    <cellStyle name="Header2 32 8 3 2" xfId="28206" xr:uid="{00000000-0005-0000-0000-00001E3C0000}"/>
    <cellStyle name="Header2 32 8 3 2 2" xfId="37241" xr:uid="{00000000-0005-0000-0000-00001F3C0000}"/>
    <cellStyle name="Header2 32 8 3 3" xfId="14778" xr:uid="{00000000-0005-0000-0000-0000203C0000}"/>
    <cellStyle name="Header2 32 8 4" xfId="18486" xr:uid="{00000000-0005-0000-0000-0000213C0000}"/>
    <cellStyle name="Header2 32 8 5" xfId="6081" xr:uid="{00000000-0005-0000-0000-0000223C0000}"/>
    <cellStyle name="Header2 32 9" xfId="2112" xr:uid="{00000000-0005-0000-0000-0000233C0000}"/>
    <cellStyle name="Header2 32 9 2" xfId="4453" xr:uid="{00000000-0005-0000-0000-0000243C0000}"/>
    <cellStyle name="Header2 32 9 2 2" xfId="12676" xr:uid="{00000000-0005-0000-0000-0000253C0000}"/>
    <cellStyle name="Header2 32 9 2 2 2" xfId="28663" xr:uid="{00000000-0005-0000-0000-0000263C0000}"/>
    <cellStyle name="Header2 32 9 2 2 2 2" xfId="37698" xr:uid="{00000000-0005-0000-0000-0000273C0000}"/>
    <cellStyle name="Header2 32 9 2 2 3" xfId="31063" xr:uid="{00000000-0005-0000-0000-0000283C0000}"/>
    <cellStyle name="Header2 32 9 2 3" xfId="18242" xr:uid="{00000000-0005-0000-0000-0000293C0000}"/>
    <cellStyle name="Header2 32 9 2 4" xfId="9243" xr:uid="{00000000-0005-0000-0000-00002A3C0000}"/>
    <cellStyle name="Header2 32 9 3" xfId="11977" xr:uid="{00000000-0005-0000-0000-00002B3C0000}"/>
    <cellStyle name="Header2 32 9 3 2" xfId="27972" xr:uid="{00000000-0005-0000-0000-00002C3C0000}"/>
    <cellStyle name="Header2 32 9 3 2 2" xfId="37007" xr:uid="{00000000-0005-0000-0000-00002D3C0000}"/>
    <cellStyle name="Header2 32 9 3 3" xfId="19473" xr:uid="{00000000-0005-0000-0000-00002E3C0000}"/>
    <cellStyle name="Header2 32 9 4" xfId="15403" xr:uid="{00000000-0005-0000-0000-00002F3C0000}"/>
    <cellStyle name="Header2 32 9 5" xfId="6902" xr:uid="{00000000-0005-0000-0000-0000303C0000}"/>
    <cellStyle name="Header2 33" xfId="248" xr:uid="{00000000-0005-0000-0000-0000313C0000}"/>
    <cellStyle name="Header2 33 10" xfId="940" xr:uid="{00000000-0005-0000-0000-0000323C0000}"/>
    <cellStyle name="Header2 33 10 2" xfId="3288" xr:uid="{00000000-0005-0000-0000-0000333C0000}"/>
    <cellStyle name="Header2 33 10 2 2" xfId="13747" xr:uid="{00000000-0005-0000-0000-0000343C0000}"/>
    <cellStyle name="Header2 33 10 2 2 2" xfId="29735" xr:uid="{00000000-0005-0000-0000-0000353C0000}"/>
    <cellStyle name="Header2 33 10 2 2 2 2" xfId="38770" xr:uid="{00000000-0005-0000-0000-0000363C0000}"/>
    <cellStyle name="Header2 33 10 2 2 3" xfId="32135" xr:uid="{00000000-0005-0000-0000-0000373C0000}"/>
    <cellStyle name="Header2 33 10 2 3" xfId="20955" xr:uid="{00000000-0005-0000-0000-0000383C0000}"/>
    <cellStyle name="Header2 33 10 2 4" xfId="8078" xr:uid="{00000000-0005-0000-0000-0000393C0000}"/>
    <cellStyle name="Header2 33 10 3" xfId="12342" xr:uid="{00000000-0005-0000-0000-00003A3C0000}"/>
    <cellStyle name="Header2 33 10 3 2" xfId="28337" xr:uid="{00000000-0005-0000-0000-00003B3C0000}"/>
    <cellStyle name="Header2 33 10 3 2 2" xfId="37372" xr:uid="{00000000-0005-0000-0000-00003C3C0000}"/>
    <cellStyle name="Header2 33 10 3 3" xfId="30737" xr:uid="{00000000-0005-0000-0000-00003D3C0000}"/>
    <cellStyle name="Header2 33 10 4" xfId="18787" xr:uid="{00000000-0005-0000-0000-00003E3C0000}"/>
    <cellStyle name="Header2 33 10 5" xfId="5739" xr:uid="{00000000-0005-0000-0000-00003F3C0000}"/>
    <cellStyle name="Header2 33 11" xfId="3027" xr:uid="{00000000-0005-0000-0000-0000403C0000}"/>
    <cellStyle name="Header2 33 11 2" xfId="10829" xr:uid="{00000000-0005-0000-0000-0000413C0000}"/>
    <cellStyle name="Header2 33 11 2 2" xfId="26823" xr:uid="{00000000-0005-0000-0000-0000423C0000}"/>
    <cellStyle name="Header2 33 11 2 2 2" xfId="35858" xr:uid="{00000000-0005-0000-0000-0000433C0000}"/>
    <cellStyle name="Header2 33 11 2 3" xfId="17645" xr:uid="{00000000-0005-0000-0000-0000443C0000}"/>
    <cellStyle name="Header2 33 11 3" xfId="16090" xr:uid="{00000000-0005-0000-0000-0000453C0000}"/>
    <cellStyle name="Header2 33 11 4" xfId="7817" xr:uid="{00000000-0005-0000-0000-0000463C0000}"/>
    <cellStyle name="Header2 33 12" xfId="659" xr:uid="{00000000-0005-0000-0000-0000473C0000}"/>
    <cellStyle name="Header2 33 12 2" xfId="24102" xr:uid="{00000000-0005-0000-0000-0000483C0000}"/>
    <cellStyle name="Header2 33 12 2 2" xfId="33137" xr:uid="{00000000-0005-0000-0000-0000493C0000}"/>
    <cellStyle name="Header2 33 12 3" xfId="17531" xr:uid="{00000000-0005-0000-0000-00004A3C0000}"/>
    <cellStyle name="Header2 33 12 4" xfId="5478" xr:uid="{00000000-0005-0000-0000-00004B3C0000}"/>
    <cellStyle name="Header2 33 13" xfId="19025" xr:uid="{00000000-0005-0000-0000-00004C3C0000}"/>
    <cellStyle name="Header2 33 2" xfId="549" xr:uid="{00000000-0005-0000-0000-00004D3C0000}"/>
    <cellStyle name="Header2 33 2 10" xfId="3100" xr:uid="{00000000-0005-0000-0000-00004E3C0000}"/>
    <cellStyle name="Header2 33 2 10 2" xfId="13527" xr:uid="{00000000-0005-0000-0000-00004F3C0000}"/>
    <cellStyle name="Header2 33 2 10 2 2" xfId="29515" xr:uid="{00000000-0005-0000-0000-0000503C0000}"/>
    <cellStyle name="Header2 33 2 10 2 2 2" xfId="38550" xr:uid="{00000000-0005-0000-0000-0000513C0000}"/>
    <cellStyle name="Header2 33 2 10 2 3" xfId="31915" xr:uid="{00000000-0005-0000-0000-0000523C0000}"/>
    <cellStyle name="Header2 33 2 10 3" xfId="23611" xr:uid="{00000000-0005-0000-0000-0000533C0000}"/>
    <cellStyle name="Header2 33 2 10 4" xfId="7890" xr:uid="{00000000-0005-0000-0000-0000543C0000}"/>
    <cellStyle name="Header2 33 2 11" xfId="752" xr:uid="{00000000-0005-0000-0000-0000553C0000}"/>
    <cellStyle name="Header2 33 2 11 2" xfId="24175" xr:uid="{00000000-0005-0000-0000-0000563C0000}"/>
    <cellStyle name="Header2 33 2 11 2 2" xfId="33210" xr:uid="{00000000-0005-0000-0000-0000573C0000}"/>
    <cellStyle name="Header2 33 2 11 3" xfId="15080" xr:uid="{00000000-0005-0000-0000-0000583C0000}"/>
    <cellStyle name="Header2 33 2 11 4" xfId="5551" xr:uid="{00000000-0005-0000-0000-0000593C0000}"/>
    <cellStyle name="Header2 33 2 12" xfId="17038" xr:uid="{00000000-0005-0000-0000-00005A3C0000}"/>
    <cellStyle name="Header2 33 2 13" xfId="5398" xr:uid="{00000000-0005-0000-0000-00005B3C0000}"/>
    <cellStyle name="Header2 33 2 14" xfId="41571" xr:uid="{00000000-0005-0000-0000-00005C3C0000}"/>
    <cellStyle name="Header2 33 2 2" xfId="1061" xr:uid="{00000000-0005-0000-0000-00005D3C0000}"/>
    <cellStyle name="Header2 33 2 2 2" xfId="1626" xr:uid="{00000000-0005-0000-0000-00005E3C0000}"/>
    <cellStyle name="Header2 33 2 2 2 2" xfId="3967" xr:uid="{00000000-0005-0000-0000-00005F3C0000}"/>
    <cellStyle name="Header2 33 2 2 2 2 2" xfId="11938" xr:uid="{00000000-0005-0000-0000-0000603C0000}"/>
    <cellStyle name="Header2 33 2 2 2 2 2 2" xfId="27933" xr:uid="{00000000-0005-0000-0000-0000613C0000}"/>
    <cellStyle name="Header2 33 2 2 2 2 2 2 2" xfId="36968" xr:uid="{00000000-0005-0000-0000-0000623C0000}"/>
    <cellStyle name="Header2 33 2 2 2 2 2 3" xfId="19284" xr:uid="{00000000-0005-0000-0000-0000633C0000}"/>
    <cellStyle name="Header2 33 2 2 2 2 3" xfId="23562" xr:uid="{00000000-0005-0000-0000-0000643C0000}"/>
    <cellStyle name="Header2 33 2 2 2 2 4" xfId="8757" xr:uid="{00000000-0005-0000-0000-0000653C0000}"/>
    <cellStyle name="Header2 33 2 2 2 3" xfId="12306" xr:uid="{00000000-0005-0000-0000-0000663C0000}"/>
    <cellStyle name="Header2 33 2 2 2 3 2" xfId="28301" xr:uid="{00000000-0005-0000-0000-0000673C0000}"/>
    <cellStyle name="Header2 33 2 2 2 3 2 2" xfId="37336" xr:uid="{00000000-0005-0000-0000-0000683C0000}"/>
    <cellStyle name="Header2 33 2 2 2 3 3" xfId="30701" xr:uid="{00000000-0005-0000-0000-0000693C0000}"/>
    <cellStyle name="Header2 33 2 2 2 4" xfId="19464" xr:uid="{00000000-0005-0000-0000-00006A3C0000}"/>
    <cellStyle name="Header2 33 2 2 2 5" xfId="6417" xr:uid="{00000000-0005-0000-0000-00006B3C0000}"/>
    <cellStyle name="Header2 33 2 2 3" xfId="844" xr:uid="{00000000-0005-0000-0000-00006C3C0000}"/>
    <cellStyle name="Header2 33 2 2 3 2" xfId="3192" xr:uid="{00000000-0005-0000-0000-00006D3C0000}"/>
    <cellStyle name="Header2 33 2 2 3 2 2" xfId="13004" xr:uid="{00000000-0005-0000-0000-00006E3C0000}"/>
    <cellStyle name="Header2 33 2 2 3 2 2 2" xfId="28992" xr:uid="{00000000-0005-0000-0000-00006F3C0000}"/>
    <cellStyle name="Header2 33 2 2 3 2 2 2 2" xfId="38027" xr:uid="{00000000-0005-0000-0000-0000703C0000}"/>
    <cellStyle name="Header2 33 2 2 3 2 2 3" xfId="31392" xr:uid="{00000000-0005-0000-0000-0000713C0000}"/>
    <cellStyle name="Header2 33 2 2 3 2 3" xfId="23006" xr:uid="{00000000-0005-0000-0000-0000723C0000}"/>
    <cellStyle name="Header2 33 2 2 3 2 4" xfId="7982" xr:uid="{00000000-0005-0000-0000-0000733C0000}"/>
    <cellStyle name="Header2 33 2 2 3 3" xfId="19450" xr:uid="{00000000-0005-0000-0000-0000743C0000}"/>
    <cellStyle name="Header2 33 2 2 3 4" xfId="5643" xr:uid="{00000000-0005-0000-0000-0000753C0000}"/>
    <cellStyle name="Header2 33 2 2 4" xfId="3409" xr:uid="{00000000-0005-0000-0000-0000763C0000}"/>
    <cellStyle name="Header2 33 2 2 4 2" xfId="12168" xr:uid="{00000000-0005-0000-0000-0000773C0000}"/>
    <cellStyle name="Header2 33 2 2 4 2 2" xfId="28163" xr:uid="{00000000-0005-0000-0000-0000783C0000}"/>
    <cellStyle name="Header2 33 2 2 4 2 2 2" xfId="37198" xr:uid="{00000000-0005-0000-0000-0000793C0000}"/>
    <cellStyle name="Header2 33 2 2 4 2 3" xfId="14815" xr:uid="{00000000-0005-0000-0000-00007A3C0000}"/>
    <cellStyle name="Header2 33 2 2 4 3" xfId="22870" xr:uid="{00000000-0005-0000-0000-00007B3C0000}"/>
    <cellStyle name="Header2 33 2 2 4 4" xfId="8199" xr:uid="{00000000-0005-0000-0000-00007C3C0000}"/>
    <cellStyle name="Header2 33 2 2 5" xfId="16366" xr:uid="{00000000-0005-0000-0000-00007D3C0000}"/>
    <cellStyle name="Header2 33 2 2 6" xfId="5860" xr:uid="{00000000-0005-0000-0000-00007E3C0000}"/>
    <cellStyle name="Header2 33 2 3" xfId="1787" xr:uid="{00000000-0005-0000-0000-00007F3C0000}"/>
    <cellStyle name="Header2 33 2 3 2" xfId="2694" xr:uid="{00000000-0005-0000-0000-0000803C0000}"/>
    <cellStyle name="Header2 33 2 3 2 2" xfId="5035" xr:uid="{00000000-0005-0000-0000-0000813C0000}"/>
    <cellStyle name="Header2 33 2 3 2 2 2" xfId="10280" xr:uid="{00000000-0005-0000-0000-0000823C0000}"/>
    <cellStyle name="Header2 33 2 3 2 2 2 2" xfId="26278" xr:uid="{00000000-0005-0000-0000-0000833C0000}"/>
    <cellStyle name="Header2 33 2 3 2 2 2 2 2" xfId="35313" xr:uid="{00000000-0005-0000-0000-0000843C0000}"/>
    <cellStyle name="Header2 33 2 3 2 2 2 3" xfId="16578" xr:uid="{00000000-0005-0000-0000-0000853C0000}"/>
    <cellStyle name="Header2 33 2 3 2 2 3" xfId="22839" xr:uid="{00000000-0005-0000-0000-0000863C0000}"/>
    <cellStyle name="Header2 33 2 3 2 2 4" xfId="9825" xr:uid="{00000000-0005-0000-0000-0000873C0000}"/>
    <cellStyle name="Header2 33 2 3 2 3" xfId="11318" xr:uid="{00000000-0005-0000-0000-0000883C0000}"/>
    <cellStyle name="Header2 33 2 3 2 3 2" xfId="27312" xr:uid="{00000000-0005-0000-0000-0000893C0000}"/>
    <cellStyle name="Header2 33 2 3 2 3 2 2" xfId="36347" xr:uid="{00000000-0005-0000-0000-00008A3C0000}"/>
    <cellStyle name="Header2 33 2 3 2 3 3" xfId="18171" xr:uid="{00000000-0005-0000-0000-00008B3C0000}"/>
    <cellStyle name="Header2 33 2 3 2 4" xfId="18325" xr:uid="{00000000-0005-0000-0000-00008C3C0000}"/>
    <cellStyle name="Header2 33 2 3 2 5" xfId="7484" xr:uid="{00000000-0005-0000-0000-00008D3C0000}"/>
    <cellStyle name="Header2 33 2 3 3" xfId="4128" xr:uid="{00000000-0005-0000-0000-00008E3C0000}"/>
    <cellStyle name="Header2 33 2 3 3 2" xfId="11483" xr:uid="{00000000-0005-0000-0000-00008F3C0000}"/>
    <cellStyle name="Header2 33 2 3 3 2 2" xfId="27477" xr:uid="{00000000-0005-0000-0000-0000903C0000}"/>
    <cellStyle name="Header2 33 2 3 3 2 2 2" xfId="36512" xr:uid="{00000000-0005-0000-0000-0000913C0000}"/>
    <cellStyle name="Header2 33 2 3 3 2 3" xfId="16810" xr:uid="{00000000-0005-0000-0000-0000923C0000}"/>
    <cellStyle name="Header2 33 2 3 3 3" xfId="15951" xr:uid="{00000000-0005-0000-0000-0000933C0000}"/>
    <cellStyle name="Header2 33 2 3 3 4" xfId="8918" xr:uid="{00000000-0005-0000-0000-0000943C0000}"/>
    <cellStyle name="Header2 33 2 3 4" xfId="11848" xr:uid="{00000000-0005-0000-0000-0000953C0000}"/>
    <cellStyle name="Header2 33 2 3 4 2" xfId="27842" xr:uid="{00000000-0005-0000-0000-0000963C0000}"/>
    <cellStyle name="Header2 33 2 3 4 2 2" xfId="36877" xr:uid="{00000000-0005-0000-0000-0000973C0000}"/>
    <cellStyle name="Header2 33 2 3 4 3" xfId="17681" xr:uid="{00000000-0005-0000-0000-0000983C0000}"/>
    <cellStyle name="Header2 33 2 3 5" xfId="16867" xr:uid="{00000000-0005-0000-0000-0000993C0000}"/>
    <cellStyle name="Header2 33 2 3 6" xfId="6577" xr:uid="{00000000-0005-0000-0000-00009A3C0000}"/>
    <cellStyle name="Header2 33 2 4" xfId="1927" xr:uid="{00000000-0005-0000-0000-00009B3C0000}"/>
    <cellStyle name="Header2 33 2 4 2" xfId="4268" xr:uid="{00000000-0005-0000-0000-00009C3C0000}"/>
    <cellStyle name="Header2 33 2 4 2 2" xfId="10522" xr:uid="{00000000-0005-0000-0000-00009D3C0000}"/>
    <cellStyle name="Header2 33 2 4 2 2 2" xfId="26520" xr:uid="{00000000-0005-0000-0000-00009E3C0000}"/>
    <cellStyle name="Header2 33 2 4 2 2 2 2" xfId="35555" xr:uid="{00000000-0005-0000-0000-00009F3C0000}"/>
    <cellStyle name="Header2 33 2 4 2 2 3" xfId="18695" xr:uid="{00000000-0005-0000-0000-0000A03C0000}"/>
    <cellStyle name="Header2 33 2 4 2 3" xfId="16190" xr:uid="{00000000-0005-0000-0000-0000A13C0000}"/>
    <cellStyle name="Header2 33 2 4 2 4" xfId="9058" xr:uid="{00000000-0005-0000-0000-0000A23C0000}"/>
    <cellStyle name="Header2 33 2 4 3" xfId="13602" xr:uid="{00000000-0005-0000-0000-0000A33C0000}"/>
    <cellStyle name="Header2 33 2 4 3 2" xfId="29590" xr:uid="{00000000-0005-0000-0000-0000A43C0000}"/>
    <cellStyle name="Header2 33 2 4 3 2 2" xfId="38625" xr:uid="{00000000-0005-0000-0000-0000A53C0000}"/>
    <cellStyle name="Header2 33 2 4 3 3" xfId="31990" xr:uid="{00000000-0005-0000-0000-0000A63C0000}"/>
    <cellStyle name="Header2 33 2 4 4" xfId="18352" xr:uid="{00000000-0005-0000-0000-0000A73C0000}"/>
    <cellStyle name="Header2 33 2 4 5" xfId="6717" xr:uid="{00000000-0005-0000-0000-0000A83C0000}"/>
    <cellStyle name="Header2 33 2 5" xfId="2067" xr:uid="{00000000-0005-0000-0000-0000A93C0000}"/>
    <cellStyle name="Header2 33 2 5 2" xfId="4408" xr:uid="{00000000-0005-0000-0000-0000AA3C0000}"/>
    <cellStyle name="Header2 33 2 5 2 2" xfId="10981" xr:uid="{00000000-0005-0000-0000-0000AB3C0000}"/>
    <cellStyle name="Header2 33 2 5 2 2 2" xfId="26975" xr:uid="{00000000-0005-0000-0000-0000AC3C0000}"/>
    <cellStyle name="Header2 33 2 5 2 2 2 2" xfId="36010" xr:uid="{00000000-0005-0000-0000-0000AD3C0000}"/>
    <cellStyle name="Header2 33 2 5 2 2 3" xfId="15436" xr:uid="{00000000-0005-0000-0000-0000AE3C0000}"/>
    <cellStyle name="Header2 33 2 5 2 3" xfId="18453" xr:uid="{00000000-0005-0000-0000-0000AF3C0000}"/>
    <cellStyle name="Header2 33 2 5 2 4" xfId="9198" xr:uid="{00000000-0005-0000-0000-0000B03C0000}"/>
    <cellStyle name="Header2 33 2 5 3" xfId="10900" xr:uid="{00000000-0005-0000-0000-0000B13C0000}"/>
    <cellStyle name="Header2 33 2 5 3 2" xfId="26894" xr:uid="{00000000-0005-0000-0000-0000B23C0000}"/>
    <cellStyle name="Header2 33 2 5 3 2 2" xfId="35929" xr:uid="{00000000-0005-0000-0000-0000B33C0000}"/>
    <cellStyle name="Header2 33 2 5 3 3" xfId="21638" xr:uid="{00000000-0005-0000-0000-0000B43C0000}"/>
    <cellStyle name="Header2 33 2 5 4" xfId="17603" xr:uid="{00000000-0005-0000-0000-0000B53C0000}"/>
    <cellStyle name="Header2 33 2 5 5" xfId="6857" xr:uid="{00000000-0005-0000-0000-0000B63C0000}"/>
    <cellStyle name="Header2 33 2 6" xfId="2192" xr:uid="{00000000-0005-0000-0000-0000B73C0000}"/>
    <cellStyle name="Header2 33 2 6 2" xfId="4533" xr:uid="{00000000-0005-0000-0000-0000B83C0000}"/>
    <cellStyle name="Header2 33 2 6 2 2" xfId="13068" xr:uid="{00000000-0005-0000-0000-0000B93C0000}"/>
    <cellStyle name="Header2 33 2 6 2 2 2" xfId="29056" xr:uid="{00000000-0005-0000-0000-0000BA3C0000}"/>
    <cellStyle name="Header2 33 2 6 2 2 2 2" xfId="38091" xr:uid="{00000000-0005-0000-0000-0000BB3C0000}"/>
    <cellStyle name="Header2 33 2 6 2 2 3" xfId="31456" xr:uid="{00000000-0005-0000-0000-0000BC3C0000}"/>
    <cellStyle name="Header2 33 2 6 2 3" xfId="17134" xr:uid="{00000000-0005-0000-0000-0000BD3C0000}"/>
    <cellStyle name="Header2 33 2 6 2 4" xfId="9323" xr:uid="{00000000-0005-0000-0000-0000BE3C0000}"/>
    <cellStyle name="Header2 33 2 6 3" xfId="11571" xr:uid="{00000000-0005-0000-0000-0000BF3C0000}"/>
    <cellStyle name="Header2 33 2 6 3 2" xfId="27565" xr:uid="{00000000-0005-0000-0000-0000C03C0000}"/>
    <cellStyle name="Header2 33 2 6 3 2 2" xfId="36600" xr:uid="{00000000-0005-0000-0000-0000C13C0000}"/>
    <cellStyle name="Header2 33 2 6 3 3" xfId="19993" xr:uid="{00000000-0005-0000-0000-0000C23C0000}"/>
    <cellStyle name="Header2 33 2 6 4" xfId="21546" xr:uid="{00000000-0005-0000-0000-0000C33C0000}"/>
    <cellStyle name="Header2 33 2 6 5" xfId="6982" xr:uid="{00000000-0005-0000-0000-0000C43C0000}"/>
    <cellStyle name="Header2 33 2 7" xfId="2325" xr:uid="{00000000-0005-0000-0000-0000C53C0000}"/>
    <cellStyle name="Header2 33 2 7 2" xfId="4666" xr:uid="{00000000-0005-0000-0000-0000C63C0000}"/>
    <cellStyle name="Header2 33 2 7 2 2" xfId="12051" xr:uid="{00000000-0005-0000-0000-0000C73C0000}"/>
    <cellStyle name="Header2 33 2 7 2 2 2" xfId="28046" xr:uid="{00000000-0005-0000-0000-0000C83C0000}"/>
    <cellStyle name="Header2 33 2 7 2 2 2 2" xfId="37081" xr:uid="{00000000-0005-0000-0000-0000C93C0000}"/>
    <cellStyle name="Header2 33 2 7 2 2 3" xfId="16095" xr:uid="{00000000-0005-0000-0000-0000CA3C0000}"/>
    <cellStyle name="Header2 33 2 7 2 3" xfId="18881" xr:uid="{00000000-0005-0000-0000-0000CB3C0000}"/>
    <cellStyle name="Header2 33 2 7 2 4" xfId="9456" xr:uid="{00000000-0005-0000-0000-0000CC3C0000}"/>
    <cellStyle name="Header2 33 2 7 3" xfId="12305" xr:uid="{00000000-0005-0000-0000-0000CD3C0000}"/>
    <cellStyle name="Header2 33 2 7 3 2" xfId="28300" xr:uid="{00000000-0005-0000-0000-0000CE3C0000}"/>
    <cellStyle name="Header2 33 2 7 3 2 2" xfId="37335" xr:uid="{00000000-0005-0000-0000-0000CF3C0000}"/>
    <cellStyle name="Header2 33 2 7 3 3" xfId="30700" xr:uid="{00000000-0005-0000-0000-0000D03C0000}"/>
    <cellStyle name="Header2 33 2 7 4" xfId="22039" xr:uid="{00000000-0005-0000-0000-0000D13C0000}"/>
    <cellStyle name="Header2 33 2 7 5" xfId="7115" xr:uid="{00000000-0005-0000-0000-0000D23C0000}"/>
    <cellStyle name="Header2 33 2 8" xfId="1196" xr:uid="{00000000-0005-0000-0000-0000D33C0000}"/>
    <cellStyle name="Header2 33 2 8 2" xfId="3537" xr:uid="{00000000-0005-0000-0000-0000D43C0000}"/>
    <cellStyle name="Header2 33 2 8 2 2" xfId="12166" xr:uid="{00000000-0005-0000-0000-0000D53C0000}"/>
    <cellStyle name="Header2 33 2 8 2 2 2" xfId="28161" xr:uid="{00000000-0005-0000-0000-0000D63C0000}"/>
    <cellStyle name="Header2 33 2 8 2 2 2 2" xfId="37196" xr:uid="{00000000-0005-0000-0000-0000D73C0000}"/>
    <cellStyle name="Header2 33 2 8 2 2 3" xfId="14817" xr:uid="{00000000-0005-0000-0000-0000D83C0000}"/>
    <cellStyle name="Header2 33 2 8 2 3" xfId="17816" xr:uid="{00000000-0005-0000-0000-0000D93C0000}"/>
    <cellStyle name="Header2 33 2 8 2 4" xfId="8327" xr:uid="{00000000-0005-0000-0000-0000DA3C0000}"/>
    <cellStyle name="Header2 33 2 8 3" xfId="13115" xr:uid="{00000000-0005-0000-0000-0000DB3C0000}"/>
    <cellStyle name="Header2 33 2 8 3 2" xfId="29103" xr:uid="{00000000-0005-0000-0000-0000DC3C0000}"/>
    <cellStyle name="Header2 33 2 8 3 2 2" xfId="38138" xr:uid="{00000000-0005-0000-0000-0000DD3C0000}"/>
    <cellStyle name="Header2 33 2 8 3 3" xfId="31503" xr:uid="{00000000-0005-0000-0000-0000DE3C0000}"/>
    <cellStyle name="Header2 33 2 8 4" xfId="15560" xr:uid="{00000000-0005-0000-0000-0000DF3C0000}"/>
    <cellStyle name="Header2 33 2 8 5" xfId="5987" xr:uid="{00000000-0005-0000-0000-0000E03C0000}"/>
    <cellStyle name="Header2 33 2 9" xfId="2943" xr:uid="{00000000-0005-0000-0000-0000E13C0000}"/>
    <cellStyle name="Header2 33 2 9 2" xfId="5284" xr:uid="{00000000-0005-0000-0000-0000E23C0000}"/>
    <cellStyle name="Header2 33 2 9 2 2" xfId="14402" xr:uid="{00000000-0005-0000-0000-0000E33C0000}"/>
    <cellStyle name="Header2 33 2 9 2 2 2" xfId="30393" xr:uid="{00000000-0005-0000-0000-0000E43C0000}"/>
    <cellStyle name="Header2 33 2 9 2 2 2 2" xfId="39428" xr:uid="{00000000-0005-0000-0000-0000E53C0000}"/>
    <cellStyle name="Header2 33 2 9 2 2 3" xfId="32793" xr:uid="{00000000-0005-0000-0000-0000E63C0000}"/>
    <cellStyle name="Header2 33 2 9 2 3" xfId="16390" xr:uid="{00000000-0005-0000-0000-0000E73C0000}"/>
    <cellStyle name="Header2 33 2 9 2 4" xfId="10074" xr:uid="{00000000-0005-0000-0000-0000E83C0000}"/>
    <cellStyle name="Header2 33 2 9 3" xfId="21623" xr:uid="{00000000-0005-0000-0000-0000E93C0000}"/>
    <cellStyle name="Header2 33 2 9 4" xfId="7733" xr:uid="{00000000-0005-0000-0000-0000EA3C0000}"/>
    <cellStyle name="Header2 33 3" xfId="1122" xr:uid="{00000000-0005-0000-0000-0000EB3C0000}"/>
    <cellStyle name="Header2 33 3 10" xfId="17279" xr:uid="{00000000-0005-0000-0000-0000EC3C0000}"/>
    <cellStyle name="Header2 33 3 11" xfId="5920" xr:uid="{00000000-0005-0000-0000-0000ED3C0000}"/>
    <cellStyle name="Header2 33 3 12" xfId="41805" xr:uid="{00000000-0005-0000-0000-0000EE3C0000}"/>
    <cellStyle name="Header2 33 3 2" xfId="1860" xr:uid="{00000000-0005-0000-0000-0000EF3C0000}"/>
    <cellStyle name="Header2 33 3 2 2" xfId="2744" xr:uid="{00000000-0005-0000-0000-0000F03C0000}"/>
    <cellStyle name="Header2 33 3 2 2 2" xfId="5085" xr:uid="{00000000-0005-0000-0000-0000F13C0000}"/>
    <cellStyle name="Header2 33 3 2 2 2 2" xfId="10134" xr:uid="{00000000-0005-0000-0000-0000F23C0000}"/>
    <cellStyle name="Header2 33 3 2 2 2 2 2" xfId="26136" xr:uid="{00000000-0005-0000-0000-0000F33C0000}"/>
    <cellStyle name="Header2 33 3 2 2 2 2 2 2" xfId="35171" xr:uid="{00000000-0005-0000-0000-0000F43C0000}"/>
    <cellStyle name="Header2 33 3 2 2 2 2 3" xfId="19782" xr:uid="{00000000-0005-0000-0000-0000F53C0000}"/>
    <cellStyle name="Header2 33 3 2 2 2 3" xfId="19830" xr:uid="{00000000-0005-0000-0000-0000F63C0000}"/>
    <cellStyle name="Header2 33 3 2 2 2 4" xfId="9875" xr:uid="{00000000-0005-0000-0000-0000F73C0000}"/>
    <cellStyle name="Header2 33 3 2 2 3" xfId="12997" xr:uid="{00000000-0005-0000-0000-0000F83C0000}"/>
    <cellStyle name="Header2 33 3 2 2 3 2" xfId="28985" xr:uid="{00000000-0005-0000-0000-0000F93C0000}"/>
    <cellStyle name="Header2 33 3 2 2 3 2 2" xfId="38020" xr:uid="{00000000-0005-0000-0000-0000FA3C0000}"/>
    <cellStyle name="Header2 33 3 2 2 3 3" xfId="31385" xr:uid="{00000000-0005-0000-0000-0000FB3C0000}"/>
    <cellStyle name="Header2 33 3 2 2 4" xfId="22784" xr:uid="{00000000-0005-0000-0000-0000FC3C0000}"/>
    <cellStyle name="Header2 33 3 2 2 5" xfId="7534" xr:uid="{00000000-0005-0000-0000-0000FD3C0000}"/>
    <cellStyle name="Header2 33 3 2 3" xfId="4201" xr:uid="{00000000-0005-0000-0000-0000FE3C0000}"/>
    <cellStyle name="Header2 33 3 2 3 2" xfId="11237" xr:uid="{00000000-0005-0000-0000-0000FF3C0000}"/>
    <cellStyle name="Header2 33 3 2 3 2 2" xfId="27231" xr:uid="{00000000-0005-0000-0000-0000003D0000}"/>
    <cellStyle name="Header2 33 3 2 3 2 2 2" xfId="36266" xr:uid="{00000000-0005-0000-0000-0000013D0000}"/>
    <cellStyle name="Header2 33 3 2 3 2 3" xfId="16172" xr:uid="{00000000-0005-0000-0000-0000023D0000}"/>
    <cellStyle name="Header2 33 3 2 3 3" xfId="19209" xr:uid="{00000000-0005-0000-0000-0000033D0000}"/>
    <cellStyle name="Header2 33 3 2 3 4" xfId="8991" xr:uid="{00000000-0005-0000-0000-0000043D0000}"/>
    <cellStyle name="Header2 33 3 2 4" xfId="12100" xr:uid="{00000000-0005-0000-0000-0000053D0000}"/>
    <cellStyle name="Header2 33 3 2 4 2" xfId="28095" xr:uid="{00000000-0005-0000-0000-0000063D0000}"/>
    <cellStyle name="Header2 33 3 2 4 2 2" xfId="37130" xr:uid="{00000000-0005-0000-0000-0000073D0000}"/>
    <cellStyle name="Header2 33 3 2 4 3" xfId="14877" xr:uid="{00000000-0005-0000-0000-0000083D0000}"/>
    <cellStyle name="Header2 33 3 2 5" xfId="20337" xr:uid="{00000000-0005-0000-0000-0000093D0000}"/>
    <cellStyle name="Header2 33 3 2 6" xfId="6650" xr:uid="{00000000-0005-0000-0000-00000A3D0000}"/>
    <cellStyle name="Header2 33 3 3" xfId="2001" xr:uid="{00000000-0005-0000-0000-00000B3D0000}"/>
    <cellStyle name="Header2 33 3 3 2" xfId="4342" xr:uid="{00000000-0005-0000-0000-00000C3D0000}"/>
    <cellStyle name="Header2 33 3 3 2 2" xfId="11153" xr:uid="{00000000-0005-0000-0000-00000D3D0000}"/>
    <cellStyle name="Header2 33 3 3 2 2 2" xfId="27147" xr:uid="{00000000-0005-0000-0000-00000E3D0000}"/>
    <cellStyle name="Header2 33 3 3 2 2 2 2" xfId="36182" xr:uid="{00000000-0005-0000-0000-00000F3D0000}"/>
    <cellStyle name="Header2 33 3 3 2 2 3" xfId="23258" xr:uid="{00000000-0005-0000-0000-0000103D0000}"/>
    <cellStyle name="Header2 33 3 3 2 3" xfId="20576" xr:uid="{00000000-0005-0000-0000-0000113D0000}"/>
    <cellStyle name="Header2 33 3 3 2 4" xfId="9132" xr:uid="{00000000-0005-0000-0000-0000123D0000}"/>
    <cellStyle name="Header2 33 3 3 3" xfId="11976" xr:uid="{00000000-0005-0000-0000-0000133D0000}"/>
    <cellStyle name="Header2 33 3 3 3 2" xfId="27971" xr:uid="{00000000-0005-0000-0000-0000143D0000}"/>
    <cellStyle name="Header2 33 3 3 3 2 2" xfId="37006" xr:uid="{00000000-0005-0000-0000-0000153D0000}"/>
    <cellStyle name="Header2 33 3 3 3 3" xfId="18491" xr:uid="{00000000-0005-0000-0000-0000163D0000}"/>
    <cellStyle name="Header2 33 3 3 4" xfId="22079" xr:uid="{00000000-0005-0000-0000-0000173D0000}"/>
    <cellStyle name="Header2 33 3 3 5" xfId="6791" xr:uid="{00000000-0005-0000-0000-0000183D0000}"/>
    <cellStyle name="Header2 33 3 4" xfId="2138" xr:uid="{00000000-0005-0000-0000-0000193D0000}"/>
    <cellStyle name="Header2 33 3 4 2" xfId="4479" xr:uid="{00000000-0005-0000-0000-00001A3D0000}"/>
    <cellStyle name="Header2 33 3 4 2 2" xfId="10613" xr:uid="{00000000-0005-0000-0000-00001B3D0000}"/>
    <cellStyle name="Header2 33 3 4 2 2 2" xfId="26607" xr:uid="{00000000-0005-0000-0000-00001C3D0000}"/>
    <cellStyle name="Header2 33 3 4 2 2 2 2" xfId="35642" xr:uid="{00000000-0005-0000-0000-00001D3D0000}"/>
    <cellStyle name="Header2 33 3 4 2 2 3" xfId="15968" xr:uid="{00000000-0005-0000-0000-00001E3D0000}"/>
    <cellStyle name="Header2 33 3 4 2 3" xfId="16000" xr:uid="{00000000-0005-0000-0000-00001F3D0000}"/>
    <cellStyle name="Header2 33 3 4 2 4" xfId="9269" xr:uid="{00000000-0005-0000-0000-0000203D0000}"/>
    <cellStyle name="Header2 33 3 4 3" xfId="13426" xr:uid="{00000000-0005-0000-0000-0000213D0000}"/>
    <cellStyle name="Header2 33 3 4 3 2" xfId="29414" xr:uid="{00000000-0005-0000-0000-0000223D0000}"/>
    <cellStyle name="Header2 33 3 4 3 2 2" xfId="38449" xr:uid="{00000000-0005-0000-0000-0000233D0000}"/>
    <cellStyle name="Header2 33 3 4 3 3" xfId="31814" xr:uid="{00000000-0005-0000-0000-0000243D0000}"/>
    <cellStyle name="Header2 33 3 4 4" xfId="19225" xr:uid="{00000000-0005-0000-0000-0000253D0000}"/>
    <cellStyle name="Header2 33 3 4 5" xfId="6928" xr:uid="{00000000-0005-0000-0000-0000263D0000}"/>
    <cellStyle name="Header2 33 3 5" xfId="2267" xr:uid="{00000000-0005-0000-0000-0000273D0000}"/>
    <cellStyle name="Header2 33 3 5 2" xfId="4608" xr:uid="{00000000-0005-0000-0000-0000283D0000}"/>
    <cellStyle name="Header2 33 3 5 2 2" xfId="10925" xr:uid="{00000000-0005-0000-0000-0000293D0000}"/>
    <cellStyle name="Header2 33 3 5 2 2 2" xfId="26919" xr:uid="{00000000-0005-0000-0000-00002A3D0000}"/>
    <cellStyle name="Header2 33 3 5 2 2 2 2" xfId="35954" xr:uid="{00000000-0005-0000-0000-00002B3D0000}"/>
    <cellStyle name="Header2 33 3 5 2 2 3" xfId="18370" xr:uid="{00000000-0005-0000-0000-00002C3D0000}"/>
    <cellStyle name="Header2 33 3 5 2 3" xfId="22298" xr:uid="{00000000-0005-0000-0000-00002D3D0000}"/>
    <cellStyle name="Header2 33 3 5 2 4" xfId="9398" xr:uid="{00000000-0005-0000-0000-00002E3D0000}"/>
    <cellStyle name="Header2 33 3 5 3" xfId="10865" xr:uid="{00000000-0005-0000-0000-00002F3D0000}"/>
    <cellStyle name="Header2 33 3 5 3 2" xfId="26859" xr:uid="{00000000-0005-0000-0000-0000303D0000}"/>
    <cellStyle name="Header2 33 3 5 3 2 2" xfId="35894" xr:uid="{00000000-0005-0000-0000-0000313D0000}"/>
    <cellStyle name="Header2 33 3 5 3 3" xfId="15445" xr:uid="{00000000-0005-0000-0000-0000323D0000}"/>
    <cellStyle name="Header2 33 3 5 4" xfId="19764" xr:uid="{00000000-0005-0000-0000-0000333D0000}"/>
    <cellStyle name="Header2 33 3 5 5" xfId="7057" xr:uid="{00000000-0005-0000-0000-0000343D0000}"/>
    <cellStyle name="Header2 33 3 6" xfId="2396" xr:uid="{00000000-0005-0000-0000-0000353D0000}"/>
    <cellStyle name="Header2 33 3 6 2" xfId="4737" xr:uid="{00000000-0005-0000-0000-0000363D0000}"/>
    <cellStyle name="Header2 33 3 6 2 2" xfId="10738" xr:uid="{00000000-0005-0000-0000-0000373D0000}"/>
    <cellStyle name="Header2 33 3 6 2 2 2" xfId="26732" xr:uid="{00000000-0005-0000-0000-0000383D0000}"/>
    <cellStyle name="Header2 33 3 6 2 2 2 2" xfId="35767" xr:uid="{00000000-0005-0000-0000-0000393D0000}"/>
    <cellStyle name="Header2 33 3 6 2 2 3" xfId="17513" xr:uid="{00000000-0005-0000-0000-00003A3D0000}"/>
    <cellStyle name="Header2 33 3 6 2 3" xfId="19028" xr:uid="{00000000-0005-0000-0000-00003B3D0000}"/>
    <cellStyle name="Header2 33 3 6 2 4" xfId="9527" xr:uid="{00000000-0005-0000-0000-00003C3D0000}"/>
    <cellStyle name="Header2 33 3 6 3" xfId="13538" xr:uid="{00000000-0005-0000-0000-00003D3D0000}"/>
    <cellStyle name="Header2 33 3 6 3 2" xfId="29526" xr:uid="{00000000-0005-0000-0000-00003E3D0000}"/>
    <cellStyle name="Header2 33 3 6 3 2 2" xfId="38561" xr:uid="{00000000-0005-0000-0000-00003F3D0000}"/>
    <cellStyle name="Header2 33 3 6 3 3" xfId="31926" xr:uid="{00000000-0005-0000-0000-0000403D0000}"/>
    <cellStyle name="Header2 33 3 6 4" xfId="19616" xr:uid="{00000000-0005-0000-0000-0000413D0000}"/>
    <cellStyle name="Header2 33 3 6 5" xfId="7186" xr:uid="{00000000-0005-0000-0000-0000423D0000}"/>
    <cellStyle name="Header2 33 3 7" xfId="1701" xr:uid="{00000000-0005-0000-0000-0000433D0000}"/>
    <cellStyle name="Header2 33 3 7 2" xfId="4042" xr:uid="{00000000-0005-0000-0000-0000443D0000}"/>
    <cellStyle name="Header2 33 3 7 2 2" xfId="13684" xr:uid="{00000000-0005-0000-0000-0000453D0000}"/>
    <cellStyle name="Header2 33 3 7 2 2 2" xfId="29672" xr:uid="{00000000-0005-0000-0000-0000463D0000}"/>
    <cellStyle name="Header2 33 3 7 2 2 2 2" xfId="38707" xr:uid="{00000000-0005-0000-0000-0000473D0000}"/>
    <cellStyle name="Header2 33 3 7 2 2 3" xfId="32072" xr:uid="{00000000-0005-0000-0000-0000483D0000}"/>
    <cellStyle name="Header2 33 3 7 2 3" xfId="16468" xr:uid="{00000000-0005-0000-0000-0000493D0000}"/>
    <cellStyle name="Header2 33 3 7 2 4" xfId="8832" xr:uid="{00000000-0005-0000-0000-00004A3D0000}"/>
    <cellStyle name="Header2 33 3 7 3" xfId="14207" xr:uid="{00000000-0005-0000-0000-00004B3D0000}"/>
    <cellStyle name="Header2 33 3 7 3 2" xfId="30196" xr:uid="{00000000-0005-0000-0000-00004C3D0000}"/>
    <cellStyle name="Header2 33 3 7 3 2 2" xfId="39231" xr:uid="{00000000-0005-0000-0000-00004D3D0000}"/>
    <cellStyle name="Header2 33 3 7 3 3" xfId="32596" xr:uid="{00000000-0005-0000-0000-00004E3D0000}"/>
    <cellStyle name="Header2 33 3 7 4" xfId="19307" xr:uid="{00000000-0005-0000-0000-00004F3D0000}"/>
    <cellStyle name="Header2 33 3 7 5" xfId="6491" xr:uid="{00000000-0005-0000-0000-0000503D0000}"/>
    <cellStyle name="Header2 33 3 8" xfId="818" xr:uid="{00000000-0005-0000-0000-0000513D0000}"/>
    <cellStyle name="Header2 33 3 8 2" xfId="3166" xr:uid="{00000000-0005-0000-0000-0000523D0000}"/>
    <cellStyle name="Header2 33 3 8 2 2" xfId="13414" xr:uid="{00000000-0005-0000-0000-0000533D0000}"/>
    <cellStyle name="Header2 33 3 8 2 2 2" xfId="29402" xr:uid="{00000000-0005-0000-0000-0000543D0000}"/>
    <cellStyle name="Header2 33 3 8 2 2 2 2" xfId="38437" xr:uid="{00000000-0005-0000-0000-0000553D0000}"/>
    <cellStyle name="Header2 33 3 8 2 2 3" xfId="31802" xr:uid="{00000000-0005-0000-0000-0000563D0000}"/>
    <cellStyle name="Header2 33 3 8 2 3" xfId="20489" xr:uid="{00000000-0005-0000-0000-0000573D0000}"/>
    <cellStyle name="Header2 33 3 8 2 4" xfId="7956" xr:uid="{00000000-0005-0000-0000-0000583D0000}"/>
    <cellStyle name="Header2 33 3 8 3" xfId="17280" xr:uid="{00000000-0005-0000-0000-0000593D0000}"/>
    <cellStyle name="Header2 33 3 8 4" xfId="5617" xr:uid="{00000000-0005-0000-0000-00005A3D0000}"/>
    <cellStyle name="Header2 33 3 9" xfId="3470" xr:uid="{00000000-0005-0000-0000-00005B3D0000}"/>
    <cellStyle name="Header2 33 3 9 2" xfId="11553" xr:uid="{00000000-0005-0000-0000-00005C3D0000}"/>
    <cellStyle name="Header2 33 3 9 2 2" xfId="27547" xr:uid="{00000000-0005-0000-0000-00005D3D0000}"/>
    <cellStyle name="Header2 33 3 9 2 2 2" xfId="36582" xr:uid="{00000000-0005-0000-0000-00005E3D0000}"/>
    <cellStyle name="Header2 33 3 9 2 3" xfId="23014" xr:uid="{00000000-0005-0000-0000-00005F3D0000}"/>
    <cellStyle name="Header2 33 3 9 3" xfId="21399" xr:uid="{00000000-0005-0000-0000-0000603D0000}"/>
    <cellStyle name="Header2 33 3 9 4" xfId="8260" xr:uid="{00000000-0005-0000-0000-0000613D0000}"/>
    <cellStyle name="Header2 33 4" xfId="900" xr:uid="{00000000-0005-0000-0000-0000623D0000}"/>
    <cellStyle name="Header2 33 4 2" xfId="1396" xr:uid="{00000000-0005-0000-0000-0000633D0000}"/>
    <cellStyle name="Header2 33 4 2 2" xfId="3737" xr:uid="{00000000-0005-0000-0000-0000643D0000}"/>
    <cellStyle name="Header2 33 4 2 2 2" xfId="11823" xr:uid="{00000000-0005-0000-0000-0000653D0000}"/>
    <cellStyle name="Header2 33 4 2 2 2 2" xfId="27817" xr:uid="{00000000-0005-0000-0000-0000663D0000}"/>
    <cellStyle name="Header2 33 4 2 2 2 2 2" xfId="36852" xr:uid="{00000000-0005-0000-0000-0000673D0000}"/>
    <cellStyle name="Header2 33 4 2 2 2 3" xfId="15565" xr:uid="{00000000-0005-0000-0000-0000683D0000}"/>
    <cellStyle name="Header2 33 4 2 2 3" xfId="23599" xr:uid="{00000000-0005-0000-0000-0000693D0000}"/>
    <cellStyle name="Header2 33 4 2 2 4" xfId="8527" xr:uid="{00000000-0005-0000-0000-00006A3D0000}"/>
    <cellStyle name="Header2 33 4 2 3" xfId="11912" xr:uid="{00000000-0005-0000-0000-00006B3D0000}"/>
    <cellStyle name="Header2 33 4 2 3 2" xfId="27907" xr:uid="{00000000-0005-0000-0000-00006C3D0000}"/>
    <cellStyle name="Header2 33 4 2 3 2 2" xfId="36942" xr:uid="{00000000-0005-0000-0000-00006D3D0000}"/>
    <cellStyle name="Header2 33 4 2 3 3" xfId="16097" xr:uid="{00000000-0005-0000-0000-00006E3D0000}"/>
    <cellStyle name="Header2 33 4 2 4" xfId="16732" xr:uid="{00000000-0005-0000-0000-00006F3D0000}"/>
    <cellStyle name="Header2 33 4 2 5" xfId="6187" xr:uid="{00000000-0005-0000-0000-0000703D0000}"/>
    <cellStyle name="Header2 33 4 3" xfId="2633" xr:uid="{00000000-0005-0000-0000-0000713D0000}"/>
    <cellStyle name="Header2 33 4 3 2" xfId="4974" xr:uid="{00000000-0005-0000-0000-0000723D0000}"/>
    <cellStyle name="Header2 33 4 3 2 2" xfId="10332" xr:uid="{00000000-0005-0000-0000-0000733D0000}"/>
    <cellStyle name="Header2 33 4 3 2 2 2" xfId="26330" xr:uid="{00000000-0005-0000-0000-0000743D0000}"/>
    <cellStyle name="Header2 33 4 3 2 2 2 2" xfId="35365" xr:uid="{00000000-0005-0000-0000-0000753D0000}"/>
    <cellStyle name="Header2 33 4 3 2 2 3" xfId="18233" xr:uid="{00000000-0005-0000-0000-0000763D0000}"/>
    <cellStyle name="Header2 33 4 3 2 3" xfId="16969" xr:uid="{00000000-0005-0000-0000-0000773D0000}"/>
    <cellStyle name="Header2 33 4 3 2 4" xfId="9764" xr:uid="{00000000-0005-0000-0000-0000783D0000}"/>
    <cellStyle name="Header2 33 4 3 3" xfId="20205" xr:uid="{00000000-0005-0000-0000-0000793D0000}"/>
    <cellStyle name="Header2 33 4 3 4" xfId="7423" xr:uid="{00000000-0005-0000-0000-00007A3D0000}"/>
    <cellStyle name="Header2 33 4 4" xfId="3248" xr:uid="{00000000-0005-0000-0000-00007B3D0000}"/>
    <cellStyle name="Header2 33 4 4 2" xfId="13378" xr:uid="{00000000-0005-0000-0000-00007C3D0000}"/>
    <cellStyle name="Header2 33 4 4 2 2" xfId="29366" xr:uid="{00000000-0005-0000-0000-00007D3D0000}"/>
    <cellStyle name="Header2 33 4 4 2 2 2" xfId="38401" xr:uid="{00000000-0005-0000-0000-00007E3D0000}"/>
    <cellStyle name="Header2 33 4 4 2 3" xfId="31766" xr:uid="{00000000-0005-0000-0000-00007F3D0000}"/>
    <cellStyle name="Header2 33 4 4 3" xfId="17468" xr:uid="{00000000-0005-0000-0000-0000803D0000}"/>
    <cellStyle name="Header2 33 4 4 4" xfId="8038" xr:uid="{00000000-0005-0000-0000-0000813D0000}"/>
    <cellStyle name="Header2 33 4 5" xfId="15430" xr:uid="{00000000-0005-0000-0000-0000823D0000}"/>
    <cellStyle name="Header2 33 4 6" xfId="5699" xr:uid="{00000000-0005-0000-0000-0000833D0000}"/>
    <cellStyle name="Header2 33 5" xfId="1427" xr:uid="{00000000-0005-0000-0000-0000843D0000}"/>
    <cellStyle name="Header2 33 5 2" xfId="2536" xr:uid="{00000000-0005-0000-0000-0000853D0000}"/>
    <cellStyle name="Header2 33 5 2 2" xfId="4877" xr:uid="{00000000-0005-0000-0000-0000863D0000}"/>
    <cellStyle name="Header2 33 5 2 2 2" xfId="11949" xr:uid="{00000000-0005-0000-0000-0000873D0000}"/>
    <cellStyle name="Header2 33 5 2 2 2 2" xfId="27944" xr:uid="{00000000-0005-0000-0000-0000883D0000}"/>
    <cellStyle name="Header2 33 5 2 2 2 2 2" xfId="36979" xr:uid="{00000000-0005-0000-0000-0000893D0000}"/>
    <cellStyle name="Header2 33 5 2 2 2 3" xfId="18994" xr:uid="{00000000-0005-0000-0000-00008A3D0000}"/>
    <cellStyle name="Header2 33 5 2 2 3" xfId="16825" xr:uid="{00000000-0005-0000-0000-00008B3D0000}"/>
    <cellStyle name="Header2 33 5 2 2 4" xfId="9667" xr:uid="{00000000-0005-0000-0000-00008C3D0000}"/>
    <cellStyle name="Header2 33 5 2 3" xfId="11262" xr:uid="{00000000-0005-0000-0000-00008D3D0000}"/>
    <cellStyle name="Header2 33 5 2 3 2" xfId="27256" xr:uid="{00000000-0005-0000-0000-00008E3D0000}"/>
    <cellStyle name="Header2 33 5 2 3 2 2" xfId="36291" xr:uid="{00000000-0005-0000-0000-00008F3D0000}"/>
    <cellStyle name="Header2 33 5 2 3 3" xfId="15643" xr:uid="{00000000-0005-0000-0000-0000903D0000}"/>
    <cellStyle name="Header2 33 5 2 4" xfId="20372" xr:uid="{00000000-0005-0000-0000-0000913D0000}"/>
    <cellStyle name="Header2 33 5 2 5" xfId="7326" xr:uid="{00000000-0005-0000-0000-0000923D0000}"/>
    <cellStyle name="Header2 33 5 3" xfId="3768" xr:uid="{00000000-0005-0000-0000-0000933D0000}"/>
    <cellStyle name="Header2 33 5 3 2" xfId="13016" xr:uid="{00000000-0005-0000-0000-0000943D0000}"/>
    <cellStyle name="Header2 33 5 3 2 2" xfId="29004" xr:uid="{00000000-0005-0000-0000-0000953D0000}"/>
    <cellStyle name="Header2 33 5 3 2 2 2" xfId="38039" xr:uid="{00000000-0005-0000-0000-0000963D0000}"/>
    <cellStyle name="Header2 33 5 3 2 3" xfId="31404" xr:uid="{00000000-0005-0000-0000-0000973D0000}"/>
    <cellStyle name="Header2 33 5 3 3" xfId="19687" xr:uid="{00000000-0005-0000-0000-0000983D0000}"/>
    <cellStyle name="Header2 33 5 3 4" xfId="8558" xr:uid="{00000000-0005-0000-0000-0000993D0000}"/>
    <cellStyle name="Header2 33 5 4" xfId="12670" xr:uid="{00000000-0005-0000-0000-00009A3D0000}"/>
    <cellStyle name="Header2 33 5 4 2" xfId="28657" xr:uid="{00000000-0005-0000-0000-00009B3D0000}"/>
    <cellStyle name="Header2 33 5 4 2 2" xfId="37692" xr:uid="{00000000-0005-0000-0000-00009C3D0000}"/>
    <cellStyle name="Header2 33 5 4 3" xfId="31057" xr:uid="{00000000-0005-0000-0000-00009D3D0000}"/>
    <cellStyle name="Header2 33 5 5" xfId="15168" xr:uid="{00000000-0005-0000-0000-00009E3D0000}"/>
    <cellStyle name="Header2 33 5 6" xfId="6218" xr:uid="{00000000-0005-0000-0000-00009F3D0000}"/>
    <cellStyle name="Header2 33 6" xfId="1338" xr:uid="{00000000-0005-0000-0000-0000A03D0000}"/>
    <cellStyle name="Header2 33 6 2" xfId="3679" xr:uid="{00000000-0005-0000-0000-0000A13D0000}"/>
    <cellStyle name="Header2 33 6 2 2" xfId="11490" xr:uid="{00000000-0005-0000-0000-0000A23D0000}"/>
    <cellStyle name="Header2 33 6 2 2 2" xfId="27484" xr:uid="{00000000-0005-0000-0000-0000A33D0000}"/>
    <cellStyle name="Header2 33 6 2 2 2 2" xfId="36519" xr:uid="{00000000-0005-0000-0000-0000A43D0000}"/>
    <cellStyle name="Header2 33 6 2 2 3" xfId="18687" xr:uid="{00000000-0005-0000-0000-0000A53D0000}"/>
    <cellStyle name="Header2 33 6 2 3" xfId="16471" xr:uid="{00000000-0005-0000-0000-0000A63D0000}"/>
    <cellStyle name="Header2 33 6 2 4" xfId="8469" xr:uid="{00000000-0005-0000-0000-0000A73D0000}"/>
    <cellStyle name="Header2 33 6 3" xfId="10467" xr:uid="{00000000-0005-0000-0000-0000A83D0000}"/>
    <cellStyle name="Header2 33 6 3 2" xfId="26465" xr:uid="{00000000-0005-0000-0000-0000A93D0000}"/>
    <cellStyle name="Header2 33 6 3 2 2" xfId="35500" xr:uid="{00000000-0005-0000-0000-0000AA3D0000}"/>
    <cellStyle name="Header2 33 6 3 3" xfId="15516" xr:uid="{00000000-0005-0000-0000-0000AB3D0000}"/>
    <cellStyle name="Header2 33 6 4" xfId="18983" xr:uid="{00000000-0005-0000-0000-0000AC3D0000}"/>
    <cellStyle name="Header2 33 6 5" xfId="6129" xr:uid="{00000000-0005-0000-0000-0000AD3D0000}"/>
    <cellStyle name="Header2 33 7" xfId="1473" xr:uid="{00000000-0005-0000-0000-0000AE3D0000}"/>
    <cellStyle name="Header2 33 7 2" xfId="3814" xr:uid="{00000000-0005-0000-0000-0000AF3D0000}"/>
    <cellStyle name="Header2 33 7 2 2" xfId="11953" xr:uid="{00000000-0005-0000-0000-0000B03D0000}"/>
    <cellStyle name="Header2 33 7 2 2 2" xfId="27948" xr:uid="{00000000-0005-0000-0000-0000B13D0000}"/>
    <cellStyle name="Header2 33 7 2 2 2 2" xfId="36983" xr:uid="{00000000-0005-0000-0000-0000B23D0000}"/>
    <cellStyle name="Header2 33 7 2 2 3" xfId="19426" xr:uid="{00000000-0005-0000-0000-0000B33D0000}"/>
    <cellStyle name="Header2 33 7 2 3" xfId="21518" xr:uid="{00000000-0005-0000-0000-0000B43D0000}"/>
    <cellStyle name="Header2 33 7 2 4" xfId="8604" xr:uid="{00000000-0005-0000-0000-0000B53D0000}"/>
    <cellStyle name="Header2 33 7 3" xfId="11160" xr:uid="{00000000-0005-0000-0000-0000B63D0000}"/>
    <cellStyle name="Header2 33 7 3 2" xfId="27154" xr:uid="{00000000-0005-0000-0000-0000B73D0000}"/>
    <cellStyle name="Header2 33 7 3 2 2" xfId="36189" xr:uid="{00000000-0005-0000-0000-0000B83D0000}"/>
    <cellStyle name="Header2 33 7 3 3" xfId="16508" xr:uid="{00000000-0005-0000-0000-0000B93D0000}"/>
    <cellStyle name="Header2 33 7 4" xfId="16488" xr:uid="{00000000-0005-0000-0000-0000BA3D0000}"/>
    <cellStyle name="Header2 33 7 5" xfId="6264" xr:uid="{00000000-0005-0000-0000-0000BB3D0000}"/>
    <cellStyle name="Header2 33 8" xfId="1291" xr:uid="{00000000-0005-0000-0000-0000BC3D0000}"/>
    <cellStyle name="Header2 33 8 2" xfId="3632" xr:uid="{00000000-0005-0000-0000-0000BD3D0000}"/>
    <cellStyle name="Header2 33 8 2 2" xfId="13088" xr:uid="{00000000-0005-0000-0000-0000BE3D0000}"/>
    <cellStyle name="Header2 33 8 2 2 2" xfId="29076" xr:uid="{00000000-0005-0000-0000-0000BF3D0000}"/>
    <cellStyle name="Header2 33 8 2 2 2 2" xfId="38111" xr:uid="{00000000-0005-0000-0000-0000C03D0000}"/>
    <cellStyle name="Header2 33 8 2 2 3" xfId="31476" xr:uid="{00000000-0005-0000-0000-0000C13D0000}"/>
    <cellStyle name="Header2 33 8 2 3" xfId="15987" xr:uid="{00000000-0005-0000-0000-0000C23D0000}"/>
    <cellStyle name="Header2 33 8 2 4" xfId="8422" xr:uid="{00000000-0005-0000-0000-0000C33D0000}"/>
    <cellStyle name="Header2 33 8 3" xfId="11582" xr:uid="{00000000-0005-0000-0000-0000C43D0000}"/>
    <cellStyle name="Header2 33 8 3 2" xfId="27576" xr:uid="{00000000-0005-0000-0000-0000C53D0000}"/>
    <cellStyle name="Header2 33 8 3 2 2" xfId="36611" xr:uid="{00000000-0005-0000-0000-0000C63D0000}"/>
    <cellStyle name="Header2 33 8 3 3" xfId="20241" xr:uid="{00000000-0005-0000-0000-0000C73D0000}"/>
    <cellStyle name="Header2 33 8 4" xfId="19441" xr:uid="{00000000-0005-0000-0000-0000C83D0000}"/>
    <cellStyle name="Header2 33 8 5" xfId="6082" xr:uid="{00000000-0005-0000-0000-0000C93D0000}"/>
    <cellStyle name="Header2 33 9" xfId="1511" xr:uid="{00000000-0005-0000-0000-0000CA3D0000}"/>
    <cellStyle name="Header2 33 9 2" xfId="3852" xr:uid="{00000000-0005-0000-0000-0000CB3D0000}"/>
    <cellStyle name="Header2 33 9 2 2" xfId="11657" xr:uid="{00000000-0005-0000-0000-0000CC3D0000}"/>
    <cellStyle name="Header2 33 9 2 2 2" xfId="27651" xr:uid="{00000000-0005-0000-0000-0000CD3D0000}"/>
    <cellStyle name="Header2 33 9 2 2 2 2" xfId="36686" xr:uid="{00000000-0005-0000-0000-0000CE3D0000}"/>
    <cellStyle name="Header2 33 9 2 2 3" xfId="22363" xr:uid="{00000000-0005-0000-0000-0000CF3D0000}"/>
    <cellStyle name="Header2 33 9 2 3" xfId="22880" xr:uid="{00000000-0005-0000-0000-0000D03D0000}"/>
    <cellStyle name="Header2 33 9 2 4" xfId="8642" xr:uid="{00000000-0005-0000-0000-0000D13D0000}"/>
    <cellStyle name="Header2 33 9 3" xfId="13947" xr:uid="{00000000-0005-0000-0000-0000D23D0000}"/>
    <cellStyle name="Header2 33 9 3 2" xfId="29936" xr:uid="{00000000-0005-0000-0000-0000D33D0000}"/>
    <cellStyle name="Header2 33 9 3 2 2" xfId="38971" xr:uid="{00000000-0005-0000-0000-0000D43D0000}"/>
    <cellStyle name="Header2 33 9 3 3" xfId="32336" xr:uid="{00000000-0005-0000-0000-0000D53D0000}"/>
    <cellStyle name="Header2 33 9 4" xfId="16851" xr:uid="{00000000-0005-0000-0000-0000D63D0000}"/>
    <cellStyle name="Header2 33 9 5" xfId="6302" xr:uid="{00000000-0005-0000-0000-0000D73D0000}"/>
    <cellStyle name="Header2 34" xfId="249" xr:uid="{00000000-0005-0000-0000-0000D83D0000}"/>
    <cellStyle name="Header2 34 10" xfId="939" xr:uid="{00000000-0005-0000-0000-0000D93D0000}"/>
    <cellStyle name="Header2 34 10 2" xfId="3287" xr:uid="{00000000-0005-0000-0000-0000DA3D0000}"/>
    <cellStyle name="Header2 34 10 2 2" xfId="10886" xr:uid="{00000000-0005-0000-0000-0000DB3D0000}"/>
    <cellStyle name="Header2 34 10 2 2 2" xfId="26880" xr:uid="{00000000-0005-0000-0000-0000DC3D0000}"/>
    <cellStyle name="Header2 34 10 2 2 2 2" xfId="35915" xr:uid="{00000000-0005-0000-0000-0000DD3D0000}"/>
    <cellStyle name="Header2 34 10 2 2 3" xfId="16573" xr:uid="{00000000-0005-0000-0000-0000DE3D0000}"/>
    <cellStyle name="Header2 34 10 2 3" xfId="21588" xr:uid="{00000000-0005-0000-0000-0000DF3D0000}"/>
    <cellStyle name="Header2 34 10 2 4" xfId="8077" xr:uid="{00000000-0005-0000-0000-0000E03D0000}"/>
    <cellStyle name="Header2 34 10 3" xfId="14245" xr:uid="{00000000-0005-0000-0000-0000E13D0000}"/>
    <cellStyle name="Header2 34 10 3 2" xfId="30235" xr:uid="{00000000-0005-0000-0000-0000E23D0000}"/>
    <cellStyle name="Header2 34 10 3 2 2" xfId="39270" xr:uid="{00000000-0005-0000-0000-0000E33D0000}"/>
    <cellStyle name="Header2 34 10 3 3" xfId="32635" xr:uid="{00000000-0005-0000-0000-0000E43D0000}"/>
    <cellStyle name="Header2 34 10 4" xfId="16791" xr:uid="{00000000-0005-0000-0000-0000E53D0000}"/>
    <cellStyle name="Header2 34 10 5" xfId="5738" xr:uid="{00000000-0005-0000-0000-0000E63D0000}"/>
    <cellStyle name="Header2 34 11" xfId="3028" xr:uid="{00000000-0005-0000-0000-0000E73D0000}"/>
    <cellStyle name="Header2 34 11 2" xfId="14132" xr:uid="{00000000-0005-0000-0000-0000E83D0000}"/>
    <cellStyle name="Header2 34 11 2 2" xfId="30121" xr:uid="{00000000-0005-0000-0000-0000E93D0000}"/>
    <cellStyle name="Header2 34 11 2 2 2" xfId="39156" xr:uid="{00000000-0005-0000-0000-0000EA3D0000}"/>
    <cellStyle name="Header2 34 11 2 3" xfId="32521" xr:uid="{00000000-0005-0000-0000-0000EB3D0000}"/>
    <cellStyle name="Header2 34 11 3" xfId="19816" xr:uid="{00000000-0005-0000-0000-0000EC3D0000}"/>
    <cellStyle name="Header2 34 11 4" xfId="7818" xr:uid="{00000000-0005-0000-0000-0000ED3D0000}"/>
    <cellStyle name="Header2 34 12" xfId="660" xr:uid="{00000000-0005-0000-0000-0000EE3D0000}"/>
    <cellStyle name="Header2 34 12 2" xfId="24103" xr:uid="{00000000-0005-0000-0000-0000EF3D0000}"/>
    <cellStyle name="Header2 34 12 2 2" xfId="33138" xr:uid="{00000000-0005-0000-0000-0000F03D0000}"/>
    <cellStyle name="Header2 34 12 3" xfId="15405" xr:uid="{00000000-0005-0000-0000-0000F13D0000}"/>
    <cellStyle name="Header2 34 12 4" xfId="5479" xr:uid="{00000000-0005-0000-0000-0000F23D0000}"/>
    <cellStyle name="Header2 34 13" xfId="16909" xr:uid="{00000000-0005-0000-0000-0000F33D0000}"/>
    <cellStyle name="Header2 34 2" xfId="550" xr:uid="{00000000-0005-0000-0000-0000F43D0000}"/>
    <cellStyle name="Header2 34 2 10" xfId="3101" xr:uid="{00000000-0005-0000-0000-0000F53D0000}"/>
    <cellStyle name="Header2 34 2 10 2" xfId="11613" xr:uid="{00000000-0005-0000-0000-0000F63D0000}"/>
    <cellStyle name="Header2 34 2 10 2 2" xfId="27607" xr:uid="{00000000-0005-0000-0000-0000F73D0000}"/>
    <cellStyle name="Header2 34 2 10 2 2 2" xfId="36642" xr:uid="{00000000-0005-0000-0000-0000F83D0000}"/>
    <cellStyle name="Header2 34 2 10 2 3" xfId="21933" xr:uid="{00000000-0005-0000-0000-0000F93D0000}"/>
    <cellStyle name="Header2 34 2 10 3" xfId="18652" xr:uid="{00000000-0005-0000-0000-0000FA3D0000}"/>
    <cellStyle name="Header2 34 2 10 4" xfId="7891" xr:uid="{00000000-0005-0000-0000-0000FB3D0000}"/>
    <cellStyle name="Header2 34 2 11" xfId="753" xr:uid="{00000000-0005-0000-0000-0000FC3D0000}"/>
    <cellStyle name="Header2 34 2 11 2" xfId="24176" xr:uid="{00000000-0005-0000-0000-0000FD3D0000}"/>
    <cellStyle name="Header2 34 2 11 2 2" xfId="33211" xr:uid="{00000000-0005-0000-0000-0000FE3D0000}"/>
    <cellStyle name="Header2 34 2 11 3" xfId="15079" xr:uid="{00000000-0005-0000-0000-0000FF3D0000}"/>
    <cellStyle name="Header2 34 2 11 4" xfId="5552" xr:uid="{00000000-0005-0000-0000-0000003E0000}"/>
    <cellStyle name="Header2 34 2 12" xfId="16156" xr:uid="{00000000-0005-0000-0000-0000013E0000}"/>
    <cellStyle name="Header2 34 2 13" xfId="5399" xr:uid="{00000000-0005-0000-0000-0000023E0000}"/>
    <cellStyle name="Header2 34 2 14" xfId="41572" xr:uid="{00000000-0005-0000-0000-0000033E0000}"/>
    <cellStyle name="Header2 34 2 2" xfId="1062" xr:uid="{00000000-0005-0000-0000-0000043E0000}"/>
    <cellStyle name="Header2 34 2 2 2" xfId="1627" xr:uid="{00000000-0005-0000-0000-0000053E0000}"/>
    <cellStyle name="Header2 34 2 2 2 2" xfId="3968" xr:uid="{00000000-0005-0000-0000-0000063E0000}"/>
    <cellStyle name="Header2 34 2 2 2 2 2" xfId="12959" xr:uid="{00000000-0005-0000-0000-0000073E0000}"/>
    <cellStyle name="Header2 34 2 2 2 2 2 2" xfId="28947" xr:uid="{00000000-0005-0000-0000-0000083E0000}"/>
    <cellStyle name="Header2 34 2 2 2 2 2 2 2" xfId="37982" xr:uid="{00000000-0005-0000-0000-0000093E0000}"/>
    <cellStyle name="Header2 34 2 2 2 2 2 3" xfId="31347" xr:uid="{00000000-0005-0000-0000-00000A3E0000}"/>
    <cellStyle name="Header2 34 2 2 2 2 3" xfId="23207" xr:uid="{00000000-0005-0000-0000-00000B3E0000}"/>
    <cellStyle name="Header2 34 2 2 2 2 4" xfId="8758" xr:uid="{00000000-0005-0000-0000-00000C3E0000}"/>
    <cellStyle name="Header2 34 2 2 2 3" xfId="11455" xr:uid="{00000000-0005-0000-0000-00000D3E0000}"/>
    <cellStyle name="Header2 34 2 2 2 3 2" xfId="27449" xr:uid="{00000000-0005-0000-0000-00000E3E0000}"/>
    <cellStyle name="Header2 34 2 2 2 3 2 2" xfId="36484" xr:uid="{00000000-0005-0000-0000-00000F3E0000}"/>
    <cellStyle name="Header2 34 2 2 2 3 3" xfId="18092" xr:uid="{00000000-0005-0000-0000-0000103E0000}"/>
    <cellStyle name="Header2 34 2 2 2 4" xfId="17343" xr:uid="{00000000-0005-0000-0000-0000113E0000}"/>
    <cellStyle name="Header2 34 2 2 2 5" xfId="6418" xr:uid="{00000000-0005-0000-0000-0000123E0000}"/>
    <cellStyle name="Header2 34 2 2 3" xfId="805" xr:uid="{00000000-0005-0000-0000-0000133E0000}"/>
    <cellStyle name="Header2 34 2 2 3 2" xfId="3153" xr:uid="{00000000-0005-0000-0000-0000143E0000}"/>
    <cellStyle name="Header2 34 2 2 3 2 2" xfId="12172" xr:uid="{00000000-0005-0000-0000-0000153E0000}"/>
    <cellStyle name="Header2 34 2 2 3 2 2 2" xfId="28167" xr:uid="{00000000-0005-0000-0000-0000163E0000}"/>
    <cellStyle name="Header2 34 2 2 3 2 2 2 2" xfId="37202" xr:uid="{00000000-0005-0000-0000-0000173E0000}"/>
    <cellStyle name="Header2 34 2 2 3 2 2 3" xfId="14806" xr:uid="{00000000-0005-0000-0000-0000183E0000}"/>
    <cellStyle name="Header2 34 2 2 3 2 3" xfId="21994" xr:uid="{00000000-0005-0000-0000-0000193E0000}"/>
    <cellStyle name="Header2 34 2 2 3 2 4" xfId="7943" xr:uid="{00000000-0005-0000-0000-00001A3E0000}"/>
    <cellStyle name="Header2 34 2 2 3 3" xfId="19467" xr:uid="{00000000-0005-0000-0000-00001B3E0000}"/>
    <cellStyle name="Header2 34 2 2 3 4" xfId="5604" xr:uid="{00000000-0005-0000-0000-00001C3E0000}"/>
    <cellStyle name="Header2 34 2 2 4" xfId="3410" xr:uid="{00000000-0005-0000-0000-00001D3E0000}"/>
    <cellStyle name="Header2 34 2 2 4 2" xfId="11433" xr:uid="{00000000-0005-0000-0000-00001E3E0000}"/>
    <cellStyle name="Header2 34 2 2 4 2 2" xfId="27427" xr:uid="{00000000-0005-0000-0000-00001F3E0000}"/>
    <cellStyle name="Header2 34 2 2 4 2 2 2" xfId="36462" xr:uid="{00000000-0005-0000-0000-0000203E0000}"/>
    <cellStyle name="Header2 34 2 2 4 2 3" xfId="22733" xr:uid="{00000000-0005-0000-0000-0000213E0000}"/>
    <cellStyle name="Header2 34 2 2 4 3" xfId="18037" xr:uid="{00000000-0005-0000-0000-0000223E0000}"/>
    <cellStyle name="Header2 34 2 2 4 4" xfId="8200" xr:uid="{00000000-0005-0000-0000-0000233E0000}"/>
    <cellStyle name="Header2 34 2 2 5" xfId="18195" xr:uid="{00000000-0005-0000-0000-0000243E0000}"/>
    <cellStyle name="Header2 34 2 2 6" xfId="5861" xr:uid="{00000000-0005-0000-0000-0000253E0000}"/>
    <cellStyle name="Header2 34 2 3" xfId="1788" xr:uid="{00000000-0005-0000-0000-0000263E0000}"/>
    <cellStyle name="Header2 34 2 3 2" xfId="2695" xr:uid="{00000000-0005-0000-0000-0000273E0000}"/>
    <cellStyle name="Header2 34 2 3 2 2" xfId="5036" xr:uid="{00000000-0005-0000-0000-0000283E0000}"/>
    <cellStyle name="Header2 34 2 3 2 2 2" xfId="10275" xr:uid="{00000000-0005-0000-0000-0000293E0000}"/>
    <cellStyle name="Header2 34 2 3 2 2 2 2" xfId="26273" xr:uid="{00000000-0005-0000-0000-00002A3E0000}"/>
    <cellStyle name="Header2 34 2 3 2 2 2 2 2" xfId="35308" xr:uid="{00000000-0005-0000-0000-00002B3E0000}"/>
    <cellStyle name="Header2 34 2 3 2 2 2 3" xfId="18818" xr:uid="{00000000-0005-0000-0000-00002C3E0000}"/>
    <cellStyle name="Header2 34 2 3 2 2 3" xfId="21976" xr:uid="{00000000-0005-0000-0000-00002D3E0000}"/>
    <cellStyle name="Header2 34 2 3 2 2 4" xfId="9826" xr:uid="{00000000-0005-0000-0000-00002E3E0000}"/>
    <cellStyle name="Header2 34 2 3 2 3" xfId="13807" xr:uid="{00000000-0005-0000-0000-00002F3E0000}"/>
    <cellStyle name="Header2 34 2 3 2 3 2" xfId="29795" xr:uid="{00000000-0005-0000-0000-0000303E0000}"/>
    <cellStyle name="Header2 34 2 3 2 3 2 2" xfId="38830" xr:uid="{00000000-0005-0000-0000-0000313E0000}"/>
    <cellStyle name="Header2 34 2 3 2 3 3" xfId="32195" xr:uid="{00000000-0005-0000-0000-0000323E0000}"/>
    <cellStyle name="Header2 34 2 3 2 4" xfId="16203" xr:uid="{00000000-0005-0000-0000-0000333E0000}"/>
    <cellStyle name="Header2 34 2 3 2 5" xfId="7485" xr:uid="{00000000-0005-0000-0000-0000343E0000}"/>
    <cellStyle name="Header2 34 2 3 3" xfId="4129" xr:uid="{00000000-0005-0000-0000-0000353E0000}"/>
    <cellStyle name="Header2 34 2 3 3 2" xfId="13277" xr:uid="{00000000-0005-0000-0000-0000363E0000}"/>
    <cellStyle name="Header2 34 2 3 3 2 2" xfId="29265" xr:uid="{00000000-0005-0000-0000-0000373E0000}"/>
    <cellStyle name="Header2 34 2 3 3 2 2 2" xfId="38300" xr:uid="{00000000-0005-0000-0000-0000383E0000}"/>
    <cellStyle name="Header2 34 2 3 3 2 3" xfId="31665" xr:uid="{00000000-0005-0000-0000-0000393E0000}"/>
    <cellStyle name="Header2 34 2 3 3 3" xfId="21958" xr:uid="{00000000-0005-0000-0000-00003A3E0000}"/>
    <cellStyle name="Header2 34 2 3 3 4" xfId="8919" xr:uid="{00000000-0005-0000-0000-00003B3E0000}"/>
    <cellStyle name="Header2 34 2 3 4" xfId="13656" xr:uid="{00000000-0005-0000-0000-00003C3E0000}"/>
    <cellStyle name="Header2 34 2 3 4 2" xfId="29644" xr:uid="{00000000-0005-0000-0000-00003D3E0000}"/>
    <cellStyle name="Header2 34 2 3 4 2 2" xfId="38679" xr:uid="{00000000-0005-0000-0000-00003E3E0000}"/>
    <cellStyle name="Header2 34 2 3 4 3" xfId="32044" xr:uid="{00000000-0005-0000-0000-00003F3E0000}"/>
    <cellStyle name="Header2 34 2 3 5" xfId="16437" xr:uid="{00000000-0005-0000-0000-0000403E0000}"/>
    <cellStyle name="Header2 34 2 3 6" xfId="6578" xr:uid="{00000000-0005-0000-0000-0000413E0000}"/>
    <cellStyle name="Header2 34 2 4" xfId="1928" xr:uid="{00000000-0005-0000-0000-0000423E0000}"/>
    <cellStyle name="Header2 34 2 4 2" xfId="4269" xr:uid="{00000000-0005-0000-0000-0000433E0000}"/>
    <cellStyle name="Header2 34 2 4 2 2" xfId="12381" xr:uid="{00000000-0005-0000-0000-0000443E0000}"/>
    <cellStyle name="Header2 34 2 4 2 2 2" xfId="28372" xr:uid="{00000000-0005-0000-0000-0000453E0000}"/>
    <cellStyle name="Header2 34 2 4 2 2 2 2" xfId="37407" xr:uid="{00000000-0005-0000-0000-0000463E0000}"/>
    <cellStyle name="Header2 34 2 4 2 2 3" xfId="30772" xr:uid="{00000000-0005-0000-0000-0000473E0000}"/>
    <cellStyle name="Header2 34 2 4 2 3" xfId="23108" xr:uid="{00000000-0005-0000-0000-0000483E0000}"/>
    <cellStyle name="Header2 34 2 4 2 4" xfId="9059" xr:uid="{00000000-0005-0000-0000-0000493E0000}"/>
    <cellStyle name="Header2 34 2 4 3" xfId="11683" xr:uid="{00000000-0005-0000-0000-00004A3E0000}"/>
    <cellStyle name="Header2 34 2 4 3 2" xfId="27677" xr:uid="{00000000-0005-0000-0000-00004B3E0000}"/>
    <cellStyle name="Header2 34 2 4 3 2 2" xfId="36712" xr:uid="{00000000-0005-0000-0000-00004C3E0000}"/>
    <cellStyle name="Header2 34 2 4 3 3" xfId="14926" xr:uid="{00000000-0005-0000-0000-00004D3E0000}"/>
    <cellStyle name="Header2 34 2 4 4" xfId="16232" xr:uid="{00000000-0005-0000-0000-00004E3E0000}"/>
    <cellStyle name="Header2 34 2 4 5" xfId="6718" xr:uid="{00000000-0005-0000-0000-00004F3E0000}"/>
    <cellStyle name="Header2 34 2 5" xfId="2068" xr:uid="{00000000-0005-0000-0000-0000503E0000}"/>
    <cellStyle name="Header2 34 2 5 2" xfId="4409" xr:uid="{00000000-0005-0000-0000-0000513E0000}"/>
    <cellStyle name="Header2 34 2 5 2 2" xfId="13027" xr:uid="{00000000-0005-0000-0000-0000523E0000}"/>
    <cellStyle name="Header2 34 2 5 2 2 2" xfId="29015" xr:uid="{00000000-0005-0000-0000-0000533E0000}"/>
    <cellStyle name="Header2 34 2 5 2 2 2 2" xfId="38050" xr:uid="{00000000-0005-0000-0000-0000543E0000}"/>
    <cellStyle name="Header2 34 2 5 2 2 3" xfId="31415" xr:uid="{00000000-0005-0000-0000-0000553E0000}"/>
    <cellStyle name="Header2 34 2 5 2 3" xfId="20315" xr:uid="{00000000-0005-0000-0000-0000563E0000}"/>
    <cellStyle name="Header2 34 2 5 2 4" xfId="9199" xr:uid="{00000000-0005-0000-0000-0000573E0000}"/>
    <cellStyle name="Header2 34 2 5 3" xfId="13760" xr:uid="{00000000-0005-0000-0000-0000583E0000}"/>
    <cellStyle name="Header2 34 2 5 3 2" xfId="29748" xr:uid="{00000000-0005-0000-0000-0000593E0000}"/>
    <cellStyle name="Header2 34 2 5 3 2 2" xfId="38783" xr:uid="{00000000-0005-0000-0000-00005A3E0000}"/>
    <cellStyle name="Header2 34 2 5 3 3" xfId="32148" xr:uid="{00000000-0005-0000-0000-00005B3E0000}"/>
    <cellStyle name="Header2 34 2 5 4" xfId="23771" xr:uid="{00000000-0005-0000-0000-00005C3E0000}"/>
    <cellStyle name="Header2 34 2 5 5" xfId="6858" xr:uid="{00000000-0005-0000-0000-00005D3E0000}"/>
    <cellStyle name="Header2 34 2 6" xfId="2193" xr:uid="{00000000-0005-0000-0000-00005E3E0000}"/>
    <cellStyle name="Header2 34 2 6 2" xfId="4534" xr:uid="{00000000-0005-0000-0000-00005F3E0000}"/>
    <cellStyle name="Header2 34 2 6 2 2" xfId="11159" xr:uid="{00000000-0005-0000-0000-0000603E0000}"/>
    <cellStyle name="Header2 34 2 6 2 2 2" xfId="27153" xr:uid="{00000000-0005-0000-0000-0000613E0000}"/>
    <cellStyle name="Header2 34 2 6 2 2 2 2" xfId="36188" xr:uid="{00000000-0005-0000-0000-0000623E0000}"/>
    <cellStyle name="Header2 34 2 6 2 2 3" xfId="18625" xr:uid="{00000000-0005-0000-0000-0000633E0000}"/>
    <cellStyle name="Header2 34 2 6 2 3" xfId="16331" xr:uid="{00000000-0005-0000-0000-0000643E0000}"/>
    <cellStyle name="Header2 34 2 6 2 4" xfId="9324" xr:uid="{00000000-0005-0000-0000-0000653E0000}"/>
    <cellStyle name="Header2 34 2 6 3" xfId="13365" xr:uid="{00000000-0005-0000-0000-0000663E0000}"/>
    <cellStyle name="Header2 34 2 6 3 2" xfId="29353" xr:uid="{00000000-0005-0000-0000-0000673E0000}"/>
    <cellStyle name="Header2 34 2 6 3 2 2" xfId="38388" xr:uid="{00000000-0005-0000-0000-0000683E0000}"/>
    <cellStyle name="Header2 34 2 6 3 3" xfId="31753" xr:uid="{00000000-0005-0000-0000-0000693E0000}"/>
    <cellStyle name="Header2 34 2 6 4" xfId="23491" xr:uid="{00000000-0005-0000-0000-00006A3E0000}"/>
    <cellStyle name="Header2 34 2 6 5" xfId="6983" xr:uid="{00000000-0005-0000-0000-00006B3E0000}"/>
    <cellStyle name="Header2 34 2 7" xfId="2326" xr:uid="{00000000-0005-0000-0000-00006C3E0000}"/>
    <cellStyle name="Header2 34 2 7 2" xfId="4667" xr:uid="{00000000-0005-0000-0000-00006D3E0000}"/>
    <cellStyle name="Header2 34 2 7 2 2" xfId="11229" xr:uid="{00000000-0005-0000-0000-00006E3E0000}"/>
    <cellStyle name="Header2 34 2 7 2 2 2" xfId="27223" xr:uid="{00000000-0005-0000-0000-00006F3E0000}"/>
    <cellStyle name="Header2 34 2 7 2 2 2 2" xfId="36258" xr:uid="{00000000-0005-0000-0000-0000703E0000}"/>
    <cellStyle name="Header2 34 2 7 2 2 3" xfId="22364" xr:uid="{00000000-0005-0000-0000-0000713E0000}"/>
    <cellStyle name="Header2 34 2 7 2 3" xfId="16762" xr:uid="{00000000-0005-0000-0000-0000723E0000}"/>
    <cellStyle name="Header2 34 2 7 2 4" xfId="9457" xr:uid="{00000000-0005-0000-0000-0000733E0000}"/>
    <cellStyle name="Header2 34 2 7 3" xfId="12818" xr:uid="{00000000-0005-0000-0000-0000743E0000}"/>
    <cellStyle name="Header2 34 2 7 3 2" xfId="28806" xr:uid="{00000000-0005-0000-0000-0000753E0000}"/>
    <cellStyle name="Header2 34 2 7 3 2 2" xfId="37841" xr:uid="{00000000-0005-0000-0000-0000763E0000}"/>
    <cellStyle name="Header2 34 2 7 3 3" xfId="31206" xr:uid="{00000000-0005-0000-0000-0000773E0000}"/>
    <cellStyle name="Header2 34 2 7 4" xfId="18045" xr:uid="{00000000-0005-0000-0000-0000783E0000}"/>
    <cellStyle name="Header2 34 2 7 5" xfId="7116" xr:uid="{00000000-0005-0000-0000-0000793E0000}"/>
    <cellStyle name="Header2 34 2 8" xfId="1197" xr:uid="{00000000-0005-0000-0000-00007A3E0000}"/>
    <cellStyle name="Header2 34 2 8 2" xfId="3538" xr:uid="{00000000-0005-0000-0000-00007B3E0000}"/>
    <cellStyle name="Header2 34 2 8 2 2" xfId="11431" xr:uid="{00000000-0005-0000-0000-00007C3E0000}"/>
    <cellStyle name="Header2 34 2 8 2 2 2" xfId="27425" xr:uid="{00000000-0005-0000-0000-00007D3E0000}"/>
    <cellStyle name="Header2 34 2 8 2 2 2 2" xfId="36460" xr:uid="{00000000-0005-0000-0000-00007E3E0000}"/>
    <cellStyle name="Header2 34 2 8 2 2 3" xfId="17370" xr:uid="{00000000-0005-0000-0000-00007F3E0000}"/>
    <cellStyle name="Header2 34 2 8 2 3" xfId="15700" xr:uid="{00000000-0005-0000-0000-0000803E0000}"/>
    <cellStyle name="Header2 34 2 8 2 4" xfId="8328" xr:uid="{00000000-0005-0000-0000-0000813E0000}"/>
    <cellStyle name="Header2 34 2 8 3" xfId="12483" xr:uid="{00000000-0005-0000-0000-0000823E0000}"/>
    <cellStyle name="Header2 34 2 8 3 2" xfId="28474" xr:uid="{00000000-0005-0000-0000-0000833E0000}"/>
    <cellStyle name="Header2 34 2 8 3 2 2" xfId="37509" xr:uid="{00000000-0005-0000-0000-0000843E0000}"/>
    <cellStyle name="Header2 34 2 8 3 3" xfId="30874" xr:uid="{00000000-0005-0000-0000-0000853E0000}"/>
    <cellStyle name="Header2 34 2 8 4" xfId="15768" xr:uid="{00000000-0005-0000-0000-0000863E0000}"/>
    <cellStyle name="Header2 34 2 8 5" xfId="5988" xr:uid="{00000000-0005-0000-0000-0000873E0000}"/>
    <cellStyle name="Header2 34 2 9" xfId="1006" xr:uid="{00000000-0005-0000-0000-0000883E0000}"/>
    <cellStyle name="Header2 34 2 9 2" xfId="3354" xr:uid="{00000000-0005-0000-0000-0000893E0000}"/>
    <cellStyle name="Header2 34 2 9 2 2" xfId="13635" xr:uid="{00000000-0005-0000-0000-00008A3E0000}"/>
    <cellStyle name="Header2 34 2 9 2 2 2" xfId="29623" xr:uid="{00000000-0005-0000-0000-00008B3E0000}"/>
    <cellStyle name="Header2 34 2 9 2 2 2 2" xfId="38658" xr:uid="{00000000-0005-0000-0000-00008C3E0000}"/>
    <cellStyle name="Header2 34 2 9 2 2 3" xfId="32023" xr:uid="{00000000-0005-0000-0000-00008D3E0000}"/>
    <cellStyle name="Header2 34 2 9 2 3" xfId="19216" xr:uid="{00000000-0005-0000-0000-00008E3E0000}"/>
    <cellStyle name="Header2 34 2 9 2 4" xfId="8144" xr:uid="{00000000-0005-0000-0000-00008F3E0000}"/>
    <cellStyle name="Header2 34 2 9 3" xfId="18988" xr:uid="{00000000-0005-0000-0000-0000903E0000}"/>
    <cellStyle name="Header2 34 2 9 4" xfId="5805" xr:uid="{00000000-0005-0000-0000-0000913E0000}"/>
    <cellStyle name="Header2 34 3" xfId="1123" xr:uid="{00000000-0005-0000-0000-0000923E0000}"/>
    <cellStyle name="Header2 34 3 10" xfId="16060" xr:uid="{00000000-0005-0000-0000-0000933E0000}"/>
    <cellStyle name="Header2 34 3 11" xfId="5921" xr:uid="{00000000-0005-0000-0000-0000943E0000}"/>
    <cellStyle name="Header2 34 3 12" xfId="41806" xr:uid="{00000000-0005-0000-0000-0000953E0000}"/>
    <cellStyle name="Header2 34 3 2" xfId="1861" xr:uid="{00000000-0005-0000-0000-0000963E0000}"/>
    <cellStyle name="Header2 34 3 2 2" xfId="2745" xr:uid="{00000000-0005-0000-0000-0000973E0000}"/>
    <cellStyle name="Header2 34 3 2 2 2" xfId="5086" xr:uid="{00000000-0005-0000-0000-0000983E0000}"/>
    <cellStyle name="Header2 34 3 2 2 2 2" xfId="10228" xr:uid="{00000000-0005-0000-0000-0000993E0000}"/>
    <cellStyle name="Header2 34 3 2 2 2 2 2" xfId="26226" xr:uid="{00000000-0005-0000-0000-00009A3E0000}"/>
    <cellStyle name="Header2 34 3 2 2 2 2 2 2" xfId="35261" xr:uid="{00000000-0005-0000-0000-00009B3E0000}"/>
    <cellStyle name="Header2 34 3 2 2 2 2 3" xfId="18681" xr:uid="{00000000-0005-0000-0000-00009C3E0000}"/>
    <cellStyle name="Header2 34 3 2 2 2 3" xfId="20173" xr:uid="{00000000-0005-0000-0000-00009D3E0000}"/>
    <cellStyle name="Header2 34 3 2 2 2 4" xfId="9876" xr:uid="{00000000-0005-0000-0000-00009E3E0000}"/>
    <cellStyle name="Header2 34 3 2 2 3" xfId="13911" xr:uid="{00000000-0005-0000-0000-00009F3E0000}"/>
    <cellStyle name="Header2 34 3 2 2 3 2" xfId="29900" xr:uid="{00000000-0005-0000-0000-0000A03E0000}"/>
    <cellStyle name="Header2 34 3 2 2 3 2 2" xfId="38935" xr:uid="{00000000-0005-0000-0000-0000A13E0000}"/>
    <cellStyle name="Header2 34 3 2 2 3 3" xfId="32300" xr:uid="{00000000-0005-0000-0000-0000A23E0000}"/>
    <cellStyle name="Header2 34 3 2 2 4" xfId="20591" xr:uid="{00000000-0005-0000-0000-0000A33E0000}"/>
    <cellStyle name="Header2 34 3 2 2 5" xfId="7535" xr:uid="{00000000-0005-0000-0000-0000A43E0000}"/>
    <cellStyle name="Header2 34 3 2 3" xfId="4202" xr:uid="{00000000-0005-0000-0000-0000A53E0000}"/>
    <cellStyle name="Header2 34 3 2 3 2" xfId="10759" xr:uid="{00000000-0005-0000-0000-0000A63E0000}"/>
    <cellStyle name="Header2 34 3 2 3 2 2" xfId="26753" xr:uid="{00000000-0005-0000-0000-0000A73E0000}"/>
    <cellStyle name="Header2 34 3 2 3 2 2 2" xfId="35788" xr:uid="{00000000-0005-0000-0000-0000A83E0000}"/>
    <cellStyle name="Header2 34 3 2 3 2 3" xfId="21975" xr:uid="{00000000-0005-0000-0000-0000A93E0000}"/>
    <cellStyle name="Header2 34 3 2 3 3" xfId="17090" xr:uid="{00000000-0005-0000-0000-0000AA3E0000}"/>
    <cellStyle name="Header2 34 3 2 3 4" xfId="8992" xr:uid="{00000000-0005-0000-0000-0000AB3E0000}"/>
    <cellStyle name="Header2 34 3 2 4" xfId="11025" xr:uid="{00000000-0005-0000-0000-0000AC3E0000}"/>
    <cellStyle name="Header2 34 3 2 4 2" xfId="27019" xr:uid="{00000000-0005-0000-0000-0000AD3E0000}"/>
    <cellStyle name="Header2 34 3 2 4 2 2" xfId="36054" xr:uid="{00000000-0005-0000-0000-0000AE3E0000}"/>
    <cellStyle name="Header2 34 3 2 4 3" xfId="23498" xr:uid="{00000000-0005-0000-0000-0000AF3E0000}"/>
    <cellStyle name="Header2 34 3 2 5" xfId="18473" xr:uid="{00000000-0005-0000-0000-0000B03E0000}"/>
    <cellStyle name="Header2 34 3 2 6" xfId="6651" xr:uid="{00000000-0005-0000-0000-0000B13E0000}"/>
    <cellStyle name="Header2 34 3 3" xfId="2002" xr:uid="{00000000-0005-0000-0000-0000B23E0000}"/>
    <cellStyle name="Header2 34 3 3 2" xfId="4343" xr:uid="{00000000-0005-0000-0000-0000B33E0000}"/>
    <cellStyle name="Header2 34 3 3 2 2" xfId="12900" xr:uid="{00000000-0005-0000-0000-0000B43E0000}"/>
    <cellStyle name="Header2 34 3 3 2 2 2" xfId="28888" xr:uid="{00000000-0005-0000-0000-0000B53E0000}"/>
    <cellStyle name="Header2 34 3 3 2 2 2 2" xfId="37923" xr:uid="{00000000-0005-0000-0000-0000B63E0000}"/>
    <cellStyle name="Header2 34 3 3 2 2 3" xfId="31288" xr:uid="{00000000-0005-0000-0000-0000B73E0000}"/>
    <cellStyle name="Header2 34 3 3 2 3" xfId="20962" xr:uid="{00000000-0005-0000-0000-0000B83E0000}"/>
    <cellStyle name="Header2 34 3 3 2 4" xfId="9133" xr:uid="{00000000-0005-0000-0000-0000B93E0000}"/>
    <cellStyle name="Header2 34 3 3 3" xfId="12822" xr:uid="{00000000-0005-0000-0000-0000BA3E0000}"/>
    <cellStyle name="Header2 34 3 3 3 2" xfId="28810" xr:uid="{00000000-0005-0000-0000-0000BB3E0000}"/>
    <cellStyle name="Header2 34 3 3 3 2 2" xfId="37845" xr:uid="{00000000-0005-0000-0000-0000BC3E0000}"/>
    <cellStyle name="Header2 34 3 3 3 3" xfId="31210" xr:uid="{00000000-0005-0000-0000-0000BD3E0000}"/>
    <cellStyle name="Header2 34 3 3 4" xfId="18779" xr:uid="{00000000-0005-0000-0000-0000BE3E0000}"/>
    <cellStyle name="Header2 34 3 3 5" xfId="6792" xr:uid="{00000000-0005-0000-0000-0000BF3E0000}"/>
    <cellStyle name="Header2 34 3 4" xfId="2139" xr:uid="{00000000-0005-0000-0000-0000C03E0000}"/>
    <cellStyle name="Header2 34 3 4 2" xfId="4480" xr:uid="{00000000-0005-0000-0000-0000C13E0000}"/>
    <cellStyle name="Header2 34 3 4 2 2" xfId="12951" xr:uid="{00000000-0005-0000-0000-0000C23E0000}"/>
    <cellStyle name="Header2 34 3 4 2 2 2" xfId="28939" xr:uid="{00000000-0005-0000-0000-0000C33E0000}"/>
    <cellStyle name="Header2 34 3 4 2 2 2 2" xfId="37974" xr:uid="{00000000-0005-0000-0000-0000C43E0000}"/>
    <cellStyle name="Header2 34 3 4 2 2 3" xfId="31339" xr:uid="{00000000-0005-0000-0000-0000C53E0000}"/>
    <cellStyle name="Header2 34 3 4 2 3" xfId="19829" xr:uid="{00000000-0005-0000-0000-0000C63E0000}"/>
    <cellStyle name="Header2 34 3 4 2 4" xfId="9270" xr:uid="{00000000-0005-0000-0000-0000C73E0000}"/>
    <cellStyle name="Header2 34 3 4 3" xfId="11513" xr:uid="{00000000-0005-0000-0000-0000C83E0000}"/>
    <cellStyle name="Header2 34 3 4 3 2" xfId="27507" xr:uid="{00000000-0005-0000-0000-0000C93E0000}"/>
    <cellStyle name="Header2 34 3 4 3 2 2" xfId="36542" xr:uid="{00000000-0005-0000-0000-0000CA3E0000}"/>
    <cellStyle name="Header2 34 3 4 3 3" xfId="21848" xr:uid="{00000000-0005-0000-0000-0000CB3E0000}"/>
    <cellStyle name="Header2 34 3 4 4" xfId="17105" xr:uid="{00000000-0005-0000-0000-0000CC3E0000}"/>
    <cellStyle name="Header2 34 3 4 5" xfId="6929" xr:uid="{00000000-0005-0000-0000-0000CD3E0000}"/>
    <cellStyle name="Header2 34 3 5" xfId="2268" xr:uid="{00000000-0005-0000-0000-0000CE3E0000}"/>
    <cellStyle name="Header2 34 3 5 2" xfId="4609" xr:uid="{00000000-0005-0000-0000-0000CF3E0000}"/>
    <cellStyle name="Header2 34 3 5 2 2" xfId="13073" xr:uid="{00000000-0005-0000-0000-0000D03E0000}"/>
    <cellStyle name="Header2 34 3 5 2 2 2" xfId="29061" xr:uid="{00000000-0005-0000-0000-0000D13E0000}"/>
    <cellStyle name="Header2 34 3 5 2 2 2 2" xfId="38096" xr:uid="{00000000-0005-0000-0000-0000D23E0000}"/>
    <cellStyle name="Header2 34 3 5 2 2 3" xfId="31461" xr:uid="{00000000-0005-0000-0000-0000D33E0000}"/>
    <cellStyle name="Header2 34 3 5 2 3" xfId="21714" xr:uid="{00000000-0005-0000-0000-0000D43E0000}"/>
    <cellStyle name="Header2 34 3 5 2 4" xfId="9399" xr:uid="{00000000-0005-0000-0000-0000D53E0000}"/>
    <cellStyle name="Header2 34 3 5 3" xfId="13726" xr:uid="{00000000-0005-0000-0000-0000D63E0000}"/>
    <cellStyle name="Header2 34 3 5 3 2" xfId="29714" xr:uid="{00000000-0005-0000-0000-0000D73E0000}"/>
    <cellStyle name="Header2 34 3 5 3 2 2" xfId="38749" xr:uid="{00000000-0005-0000-0000-0000D83E0000}"/>
    <cellStyle name="Header2 34 3 5 3 3" xfId="32114" xr:uid="{00000000-0005-0000-0000-0000D93E0000}"/>
    <cellStyle name="Header2 34 3 5 4" xfId="21119" xr:uid="{00000000-0005-0000-0000-0000DA3E0000}"/>
    <cellStyle name="Header2 34 3 5 5" xfId="7058" xr:uid="{00000000-0005-0000-0000-0000DB3E0000}"/>
    <cellStyle name="Header2 34 3 6" xfId="2397" xr:uid="{00000000-0005-0000-0000-0000DC3E0000}"/>
    <cellStyle name="Header2 34 3 6 2" xfId="4738" xr:uid="{00000000-0005-0000-0000-0000DD3E0000}"/>
    <cellStyle name="Header2 34 3 6 2 2" xfId="11355" xr:uid="{00000000-0005-0000-0000-0000DE3E0000}"/>
    <cellStyle name="Header2 34 3 6 2 2 2" xfId="27349" xr:uid="{00000000-0005-0000-0000-0000DF3E0000}"/>
    <cellStyle name="Header2 34 3 6 2 2 2 2" xfId="36384" xr:uid="{00000000-0005-0000-0000-0000E03E0000}"/>
    <cellStyle name="Header2 34 3 6 2 2 3" xfId="21573" xr:uid="{00000000-0005-0000-0000-0000E13E0000}"/>
    <cellStyle name="Header2 34 3 6 2 3" xfId="16912" xr:uid="{00000000-0005-0000-0000-0000E23E0000}"/>
    <cellStyle name="Header2 34 3 6 2 4" xfId="9528" xr:uid="{00000000-0005-0000-0000-0000E33E0000}"/>
    <cellStyle name="Header2 34 3 6 3" xfId="11622" xr:uid="{00000000-0005-0000-0000-0000E43E0000}"/>
    <cellStyle name="Header2 34 3 6 3 2" xfId="27616" xr:uid="{00000000-0005-0000-0000-0000E53E0000}"/>
    <cellStyle name="Header2 34 3 6 3 2 2" xfId="36651" xr:uid="{00000000-0005-0000-0000-0000E63E0000}"/>
    <cellStyle name="Header2 34 3 6 3 3" xfId="19235" xr:uid="{00000000-0005-0000-0000-0000E73E0000}"/>
    <cellStyle name="Header2 34 3 6 4" xfId="19229" xr:uid="{00000000-0005-0000-0000-0000E83E0000}"/>
    <cellStyle name="Header2 34 3 6 5" xfId="7187" xr:uid="{00000000-0005-0000-0000-0000E93E0000}"/>
    <cellStyle name="Header2 34 3 7" xfId="1702" xr:uid="{00000000-0005-0000-0000-0000EA3E0000}"/>
    <cellStyle name="Header2 34 3 7 2" xfId="4043" xr:uid="{00000000-0005-0000-0000-0000EB3E0000}"/>
    <cellStyle name="Header2 34 3 7 2 2" xfId="11766" xr:uid="{00000000-0005-0000-0000-0000EC3E0000}"/>
    <cellStyle name="Header2 34 3 7 2 2 2" xfId="27760" xr:uid="{00000000-0005-0000-0000-0000ED3E0000}"/>
    <cellStyle name="Header2 34 3 7 2 2 2 2" xfId="36795" xr:uid="{00000000-0005-0000-0000-0000EE3E0000}"/>
    <cellStyle name="Header2 34 3 7 2 2 3" xfId="18153" xr:uid="{00000000-0005-0000-0000-0000EF3E0000}"/>
    <cellStyle name="Header2 34 3 7 2 3" xfId="22292" xr:uid="{00000000-0005-0000-0000-0000F03E0000}"/>
    <cellStyle name="Header2 34 3 7 2 4" xfId="8833" xr:uid="{00000000-0005-0000-0000-0000F13E0000}"/>
    <cellStyle name="Header2 34 3 7 3" xfId="12304" xr:uid="{00000000-0005-0000-0000-0000F23E0000}"/>
    <cellStyle name="Header2 34 3 7 3 2" xfId="28299" xr:uid="{00000000-0005-0000-0000-0000F33E0000}"/>
    <cellStyle name="Header2 34 3 7 3 2 2" xfId="37334" xr:uid="{00000000-0005-0000-0000-0000F43E0000}"/>
    <cellStyle name="Header2 34 3 7 3 3" xfId="30699" xr:uid="{00000000-0005-0000-0000-0000F53E0000}"/>
    <cellStyle name="Header2 34 3 7 4" xfId="17187" xr:uid="{00000000-0005-0000-0000-0000F63E0000}"/>
    <cellStyle name="Header2 34 3 7 5" xfId="6492" xr:uid="{00000000-0005-0000-0000-0000F73E0000}"/>
    <cellStyle name="Header2 34 3 8" xfId="2964" xr:uid="{00000000-0005-0000-0000-0000F83E0000}"/>
    <cellStyle name="Header2 34 3 8 2" xfId="5305" xr:uid="{00000000-0005-0000-0000-0000F93E0000}"/>
    <cellStyle name="Header2 34 3 8 2 2" xfId="14423" xr:uid="{00000000-0005-0000-0000-0000FA3E0000}"/>
    <cellStyle name="Header2 34 3 8 2 2 2" xfId="30414" xr:uid="{00000000-0005-0000-0000-0000FB3E0000}"/>
    <cellStyle name="Header2 34 3 8 2 2 2 2" xfId="39449" xr:uid="{00000000-0005-0000-0000-0000FC3E0000}"/>
    <cellStyle name="Header2 34 3 8 2 2 3" xfId="32814" xr:uid="{00000000-0005-0000-0000-0000FD3E0000}"/>
    <cellStyle name="Header2 34 3 8 2 3" xfId="17451" xr:uid="{00000000-0005-0000-0000-0000FE3E0000}"/>
    <cellStyle name="Header2 34 3 8 2 4" xfId="10095" xr:uid="{00000000-0005-0000-0000-0000FF3E0000}"/>
    <cellStyle name="Header2 34 3 8 3" xfId="19288" xr:uid="{00000000-0005-0000-0000-0000003F0000}"/>
    <cellStyle name="Header2 34 3 8 4" xfId="7754" xr:uid="{00000000-0005-0000-0000-0000013F0000}"/>
    <cellStyle name="Header2 34 3 9" xfId="3471" xr:uid="{00000000-0005-0000-0000-0000023F0000}"/>
    <cellStyle name="Header2 34 3 9 2" xfId="13347" xr:uid="{00000000-0005-0000-0000-0000033F0000}"/>
    <cellStyle name="Header2 34 3 9 2 2" xfId="29335" xr:uid="{00000000-0005-0000-0000-0000043F0000}"/>
    <cellStyle name="Header2 34 3 9 2 2 2" xfId="38370" xr:uid="{00000000-0005-0000-0000-0000053F0000}"/>
    <cellStyle name="Header2 34 3 9 2 3" xfId="31735" xr:uid="{00000000-0005-0000-0000-0000063F0000}"/>
    <cellStyle name="Header2 34 3 9 3" xfId="21461" xr:uid="{00000000-0005-0000-0000-0000073F0000}"/>
    <cellStyle name="Header2 34 3 9 4" xfId="8261" xr:uid="{00000000-0005-0000-0000-0000083F0000}"/>
    <cellStyle name="Header2 34 4" xfId="901" xr:uid="{00000000-0005-0000-0000-0000093F0000}"/>
    <cellStyle name="Header2 34 4 2" xfId="1397" xr:uid="{00000000-0005-0000-0000-00000A3F0000}"/>
    <cellStyle name="Header2 34 4 2 2" xfId="3738" xr:uid="{00000000-0005-0000-0000-00000B3F0000}"/>
    <cellStyle name="Header2 34 4 2 2 2" xfId="13629" xr:uid="{00000000-0005-0000-0000-00000C3F0000}"/>
    <cellStyle name="Header2 34 4 2 2 2 2" xfId="29617" xr:uid="{00000000-0005-0000-0000-00000D3F0000}"/>
    <cellStyle name="Header2 34 4 2 2 2 2 2" xfId="38652" xr:uid="{00000000-0005-0000-0000-00000E3F0000}"/>
    <cellStyle name="Header2 34 4 2 2 2 3" xfId="32017" xr:uid="{00000000-0005-0000-0000-00000F3F0000}"/>
    <cellStyle name="Header2 34 4 2 2 3" xfId="20240" xr:uid="{00000000-0005-0000-0000-0000103F0000}"/>
    <cellStyle name="Header2 34 4 2 2 4" xfId="8528" xr:uid="{00000000-0005-0000-0000-0000113F0000}"/>
    <cellStyle name="Header2 34 4 2 3" xfId="10963" xr:uid="{00000000-0005-0000-0000-0000123F0000}"/>
    <cellStyle name="Header2 34 4 2 3 2" xfId="26957" xr:uid="{00000000-0005-0000-0000-0000133F0000}"/>
    <cellStyle name="Header2 34 4 2 3 2 2" xfId="35992" xr:uid="{00000000-0005-0000-0000-0000143F0000}"/>
    <cellStyle name="Header2 34 4 2 3 3" xfId="18134" xr:uid="{00000000-0005-0000-0000-0000153F0000}"/>
    <cellStyle name="Header2 34 4 2 4" xfId="15684" xr:uid="{00000000-0005-0000-0000-0000163F0000}"/>
    <cellStyle name="Header2 34 4 2 5" xfId="6188" xr:uid="{00000000-0005-0000-0000-0000173F0000}"/>
    <cellStyle name="Header2 34 4 3" xfId="2421" xr:uid="{00000000-0005-0000-0000-0000183F0000}"/>
    <cellStyle name="Header2 34 4 3 2" xfId="4762" xr:uid="{00000000-0005-0000-0000-0000193F0000}"/>
    <cellStyle name="Header2 34 4 3 2 2" xfId="14168" xr:uid="{00000000-0005-0000-0000-00001A3F0000}"/>
    <cellStyle name="Header2 34 4 3 2 2 2" xfId="30157" xr:uid="{00000000-0005-0000-0000-00001B3F0000}"/>
    <cellStyle name="Header2 34 4 3 2 2 2 2" xfId="39192" xr:uid="{00000000-0005-0000-0000-00001C3F0000}"/>
    <cellStyle name="Header2 34 4 3 2 2 3" xfId="32557" xr:uid="{00000000-0005-0000-0000-00001D3F0000}"/>
    <cellStyle name="Header2 34 4 3 2 3" xfId="22247" xr:uid="{00000000-0005-0000-0000-00001E3F0000}"/>
    <cellStyle name="Header2 34 4 3 2 4" xfId="9552" xr:uid="{00000000-0005-0000-0000-00001F3F0000}"/>
    <cellStyle name="Header2 34 4 3 3" xfId="21365" xr:uid="{00000000-0005-0000-0000-0000203F0000}"/>
    <cellStyle name="Header2 34 4 3 4" xfId="7211" xr:uid="{00000000-0005-0000-0000-0000213F0000}"/>
    <cellStyle name="Header2 34 4 4" xfId="3249" xr:uid="{00000000-0005-0000-0000-0000223F0000}"/>
    <cellStyle name="Header2 34 4 4 2" xfId="11462" xr:uid="{00000000-0005-0000-0000-0000233F0000}"/>
    <cellStyle name="Header2 34 4 4 2 2" xfId="27456" xr:uid="{00000000-0005-0000-0000-0000243F0000}"/>
    <cellStyle name="Header2 34 4 4 2 2 2" xfId="36491" xr:uid="{00000000-0005-0000-0000-0000253F0000}"/>
    <cellStyle name="Header2 34 4 4 2 3" xfId="17566" xr:uid="{00000000-0005-0000-0000-0000263F0000}"/>
    <cellStyle name="Header2 34 4 4 3" xfId="15154" xr:uid="{00000000-0005-0000-0000-0000273F0000}"/>
    <cellStyle name="Header2 34 4 4 4" xfId="8039" xr:uid="{00000000-0005-0000-0000-0000283F0000}"/>
    <cellStyle name="Header2 34 4 5" xfId="16093" xr:uid="{00000000-0005-0000-0000-0000293F0000}"/>
    <cellStyle name="Header2 34 4 6" xfId="5700" xr:uid="{00000000-0005-0000-0000-00002A3F0000}"/>
    <cellStyle name="Header2 34 5" xfId="1426" xr:uid="{00000000-0005-0000-0000-00002B3F0000}"/>
    <cellStyle name="Header2 34 5 2" xfId="2535" xr:uid="{00000000-0005-0000-0000-00002C3F0000}"/>
    <cellStyle name="Header2 34 5 2 2" xfId="4876" xr:uid="{00000000-0005-0000-0000-00002D3F0000}"/>
    <cellStyle name="Header2 34 5 2 2 2" xfId="13864" xr:uid="{00000000-0005-0000-0000-00002E3F0000}"/>
    <cellStyle name="Header2 34 5 2 2 2 2" xfId="29853" xr:uid="{00000000-0005-0000-0000-00002F3F0000}"/>
    <cellStyle name="Header2 34 5 2 2 2 2 2" xfId="38888" xr:uid="{00000000-0005-0000-0000-0000303F0000}"/>
    <cellStyle name="Header2 34 5 2 2 2 3" xfId="32253" xr:uid="{00000000-0005-0000-0000-0000313F0000}"/>
    <cellStyle name="Header2 34 5 2 2 3" xfId="18943" xr:uid="{00000000-0005-0000-0000-0000323F0000}"/>
    <cellStyle name="Header2 34 5 2 2 4" xfId="9666" xr:uid="{00000000-0005-0000-0000-0000333F0000}"/>
    <cellStyle name="Header2 34 5 2 3" xfId="13174" xr:uid="{00000000-0005-0000-0000-0000343F0000}"/>
    <cellStyle name="Header2 34 5 2 3 2" xfId="29162" xr:uid="{00000000-0005-0000-0000-0000353F0000}"/>
    <cellStyle name="Header2 34 5 2 3 2 2" xfId="38197" xr:uid="{00000000-0005-0000-0000-0000363F0000}"/>
    <cellStyle name="Header2 34 5 2 3 3" xfId="31562" xr:uid="{00000000-0005-0000-0000-0000373F0000}"/>
    <cellStyle name="Header2 34 5 2 4" xfId="16559" xr:uid="{00000000-0005-0000-0000-0000383F0000}"/>
    <cellStyle name="Header2 34 5 2 5" xfId="7325" xr:uid="{00000000-0005-0000-0000-0000393F0000}"/>
    <cellStyle name="Header2 34 5 3" xfId="3767" xr:uid="{00000000-0005-0000-0000-00003A3F0000}"/>
    <cellStyle name="Header2 34 5 3 2" xfId="10993" xr:uid="{00000000-0005-0000-0000-00003B3F0000}"/>
    <cellStyle name="Header2 34 5 3 2 2" xfId="26987" xr:uid="{00000000-0005-0000-0000-00003C3F0000}"/>
    <cellStyle name="Header2 34 5 3 2 2 2" xfId="36022" xr:uid="{00000000-0005-0000-0000-00003D3F0000}"/>
    <cellStyle name="Header2 34 5 3 2 3" xfId="20508" xr:uid="{00000000-0005-0000-0000-00003E3F0000}"/>
    <cellStyle name="Header2 34 5 3 3" xfId="17590" xr:uid="{00000000-0005-0000-0000-00003F3F0000}"/>
    <cellStyle name="Header2 34 5 3 4" xfId="8557" xr:uid="{00000000-0005-0000-0000-0000403F0000}"/>
    <cellStyle name="Header2 34 5 4" xfId="12480" xr:uid="{00000000-0005-0000-0000-0000413F0000}"/>
    <cellStyle name="Header2 34 5 4 2" xfId="28471" xr:uid="{00000000-0005-0000-0000-0000423F0000}"/>
    <cellStyle name="Header2 34 5 4 2 2" xfId="37506" xr:uid="{00000000-0005-0000-0000-0000433F0000}"/>
    <cellStyle name="Header2 34 5 4 3" xfId="30871" xr:uid="{00000000-0005-0000-0000-0000443F0000}"/>
    <cellStyle name="Header2 34 5 5" xfId="17482" xr:uid="{00000000-0005-0000-0000-0000453F0000}"/>
    <cellStyle name="Header2 34 5 6" xfId="6217" xr:uid="{00000000-0005-0000-0000-0000463F0000}"/>
    <cellStyle name="Header2 34 6" xfId="1335" xr:uid="{00000000-0005-0000-0000-0000473F0000}"/>
    <cellStyle name="Header2 34 6 2" xfId="3676" xr:uid="{00000000-0005-0000-0000-0000483F0000}"/>
    <cellStyle name="Header2 34 6 2 2" xfId="13518" xr:uid="{00000000-0005-0000-0000-0000493F0000}"/>
    <cellStyle name="Header2 34 6 2 2 2" xfId="29506" xr:uid="{00000000-0005-0000-0000-00004A3F0000}"/>
    <cellStyle name="Header2 34 6 2 2 2 2" xfId="38541" xr:uid="{00000000-0005-0000-0000-00004B3F0000}"/>
    <cellStyle name="Header2 34 6 2 2 3" xfId="31906" xr:uid="{00000000-0005-0000-0000-00004C3F0000}"/>
    <cellStyle name="Header2 34 6 2 3" xfId="22175" xr:uid="{00000000-0005-0000-0000-00004D3F0000}"/>
    <cellStyle name="Header2 34 6 2 4" xfId="8466" xr:uid="{00000000-0005-0000-0000-00004E3F0000}"/>
    <cellStyle name="Header2 34 6 3" xfId="10470" xr:uid="{00000000-0005-0000-0000-00004F3F0000}"/>
    <cellStyle name="Header2 34 6 3 2" xfId="26468" xr:uid="{00000000-0005-0000-0000-0000503F0000}"/>
    <cellStyle name="Header2 34 6 3 2 2" xfId="35503" xr:uid="{00000000-0005-0000-0000-0000513F0000}"/>
    <cellStyle name="Header2 34 6 3 3" xfId="21060" xr:uid="{00000000-0005-0000-0000-0000523F0000}"/>
    <cellStyle name="Header2 34 6 4" xfId="17351" xr:uid="{00000000-0005-0000-0000-0000533F0000}"/>
    <cellStyle name="Header2 34 6 5" xfId="6126" xr:uid="{00000000-0005-0000-0000-0000543F0000}"/>
    <cellStyle name="Header2 34 7" xfId="1467" xr:uid="{00000000-0005-0000-0000-0000553F0000}"/>
    <cellStyle name="Header2 34 7 2" xfId="3808" xr:uid="{00000000-0005-0000-0000-0000563F0000}"/>
    <cellStyle name="Header2 34 7 2 2" xfId="13282" xr:uid="{00000000-0005-0000-0000-0000573F0000}"/>
    <cellStyle name="Header2 34 7 2 2 2" xfId="29270" xr:uid="{00000000-0005-0000-0000-0000583F0000}"/>
    <cellStyle name="Header2 34 7 2 2 2 2" xfId="38305" xr:uid="{00000000-0005-0000-0000-0000593F0000}"/>
    <cellStyle name="Header2 34 7 2 2 3" xfId="31670" xr:uid="{00000000-0005-0000-0000-00005A3F0000}"/>
    <cellStyle name="Header2 34 7 2 3" xfId="16337" xr:uid="{00000000-0005-0000-0000-00005B3F0000}"/>
    <cellStyle name="Header2 34 7 2 4" xfId="8598" xr:uid="{00000000-0005-0000-0000-00005C3F0000}"/>
    <cellStyle name="Header2 34 7 3" xfId="12540" xr:uid="{00000000-0005-0000-0000-00005D3F0000}"/>
    <cellStyle name="Header2 34 7 3 2" xfId="28527" xr:uid="{00000000-0005-0000-0000-00005E3F0000}"/>
    <cellStyle name="Header2 34 7 3 2 2" xfId="37562" xr:uid="{00000000-0005-0000-0000-00005F3F0000}"/>
    <cellStyle name="Header2 34 7 3 3" xfId="30927" xr:uid="{00000000-0005-0000-0000-0000603F0000}"/>
    <cellStyle name="Header2 34 7 4" xfId="19433" xr:uid="{00000000-0005-0000-0000-0000613F0000}"/>
    <cellStyle name="Header2 34 7 5" xfId="6258" xr:uid="{00000000-0005-0000-0000-0000623F0000}"/>
    <cellStyle name="Header2 34 8" xfId="2158" xr:uid="{00000000-0005-0000-0000-0000633F0000}"/>
    <cellStyle name="Header2 34 8 2" xfId="4499" xr:uid="{00000000-0005-0000-0000-0000643F0000}"/>
    <cellStyle name="Header2 34 8 2 2" xfId="11416" xr:uid="{00000000-0005-0000-0000-0000653F0000}"/>
    <cellStyle name="Header2 34 8 2 2 2" xfId="27410" xr:uid="{00000000-0005-0000-0000-0000663F0000}"/>
    <cellStyle name="Header2 34 8 2 2 2 2" xfId="36445" xr:uid="{00000000-0005-0000-0000-0000673F0000}"/>
    <cellStyle name="Header2 34 8 2 2 3" xfId="17709" xr:uid="{00000000-0005-0000-0000-0000683F0000}"/>
    <cellStyle name="Header2 34 8 2 3" xfId="18028" xr:uid="{00000000-0005-0000-0000-0000693F0000}"/>
    <cellStyle name="Header2 34 8 2 4" xfId="9289" xr:uid="{00000000-0005-0000-0000-00006A3F0000}"/>
    <cellStyle name="Header2 34 8 3" xfId="12627" xr:uid="{00000000-0005-0000-0000-00006B3F0000}"/>
    <cellStyle name="Header2 34 8 3 2" xfId="28614" xr:uid="{00000000-0005-0000-0000-00006C3F0000}"/>
    <cellStyle name="Header2 34 8 3 2 2" xfId="37649" xr:uid="{00000000-0005-0000-0000-00006D3F0000}"/>
    <cellStyle name="Header2 34 8 3 3" xfId="31014" xr:uid="{00000000-0005-0000-0000-00006E3F0000}"/>
    <cellStyle name="Header2 34 8 4" xfId="23609" xr:uid="{00000000-0005-0000-0000-00006F3F0000}"/>
    <cellStyle name="Header2 34 8 5" xfId="6948" xr:uid="{00000000-0005-0000-0000-0000703F0000}"/>
    <cellStyle name="Header2 34 9" xfId="1512" xr:uid="{00000000-0005-0000-0000-0000713F0000}"/>
    <cellStyle name="Header2 34 9 2" xfId="3853" xr:uid="{00000000-0005-0000-0000-0000723F0000}"/>
    <cellStyle name="Header2 34 9 2 2" xfId="13461" xr:uid="{00000000-0005-0000-0000-0000733F0000}"/>
    <cellStyle name="Header2 34 9 2 2 2" xfId="29449" xr:uid="{00000000-0005-0000-0000-0000743F0000}"/>
    <cellStyle name="Header2 34 9 2 2 2 2" xfId="38484" xr:uid="{00000000-0005-0000-0000-0000753F0000}"/>
    <cellStyle name="Header2 34 9 2 2 3" xfId="31849" xr:uid="{00000000-0005-0000-0000-0000763F0000}"/>
    <cellStyle name="Header2 34 9 2 3" xfId="17463" xr:uid="{00000000-0005-0000-0000-0000773F0000}"/>
    <cellStyle name="Header2 34 9 2 4" xfId="8643" xr:uid="{00000000-0005-0000-0000-0000783F0000}"/>
    <cellStyle name="Header2 34 9 3" xfId="12034" xr:uid="{00000000-0005-0000-0000-0000793F0000}"/>
    <cellStyle name="Header2 34 9 3 2" xfId="28029" xr:uid="{00000000-0005-0000-0000-00007A3F0000}"/>
    <cellStyle name="Header2 34 9 3 2 2" xfId="37064" xr:uid="{00000000-0005-0000-0000-00007B3F0000}"/>
    <cellStyle name="Header2 34 9 3 3" xfId="17205" xr:uid="{00000000-0005-0000-0000-00007C3F0000}"/>
    <cellStyle name="Header2 34 9 4" xfId="18849" xr:uid="{00000000-0005-0000-0000-00007D3F0000}"/>
    <cellStyle name="Header2 34 9 5" xfId="6303" xr:uid="{00000000-0005-0000-0000-00007E3F0000}"/>
    <cellStyle name="Header2 35" xfId="250" xr:uid="{00000000-0005-0000-0000-00007F3F0000}"/>
    <cellStyle name="Header2 35 10" xfId="938" xr:uid="{00000000-0005-0000-0000-0000803F0000}"/>
    <cellStyle name="Header2 35 10 2" xfId="3286" xr:uid="{00000000-0005-0000-0000-0000813F0000}"/>
    <cellStyle name="Header2 35 10 2 2" xfId="12805" xr:uid="{00000000-0005-0000-0000-0000823F0000}"/>
    <cellStyle name="Header2 35 10 2 2 2" xfId="28793" xr:uid="{00000000-0005-0000-0000-0000833F0000}"/>
    <cellStyle name="Header2 35 10 2 2 2 2" xfId="37828" xr:uid="{00000000-0005-0000-0000-0000843F0000}"/>
    <cellStyle name="Header2 35 10 2 2 3" xfId="31193" xr:uid="{00000000-0005-0000-0000-0000853F0000}"/>
    <cellStyle name="Header2 35 10 2 3" xfId="17172" xr:uid="{00000000-0005-0000-0000-0000863F0000}"/>
    <cellStyle name="Header2 35 10 2 4" xfId="8076" xr:uid="{00000000-0005-0000-0000-0000873F0000}"/>
    <cellStyle name="Header2 35 10 3" xfId="13125" xr:uid="{00000000-0005-0000-0000-0000883F0000}"/>
    <cellStyle name="Header2 35 10 3 2" xfId="29113" xr:uid="{00000000-0005-0000-0000-0000893F0000}"/>
    <cellStyle name="Header2 35 10 3 2 2" xfId="38148" xr:uid="{00000000-0005-0000-0000-00008A3F0000}"/>
    <cellStyle name="Header2 35 10 3 3" xfId="31513" xr:uid="{00000000-0005-0000-0000-00008B3F0000}"/>
    <cellStyle name="Header2 35 10 4" xfId="17011" xr:uid="{00000000-0005-0000-0000-00008C3F0000}"/>
    <cellStyle name="Header2 35 10 5" xfId="5737" xr:uid="{00000000-0005-0000-0000-00008D3F0000}"/>
    <cellStyle name="Header2 35 11" xfId="3029" xr:uid="{00000000-0005-0000-0000-00008E3F0000}"/>
    <cellStyle name="Header2 35 11 2" xfId="12228" xr:uid="{00000000-0005-0000-0000-00008F3F0000}"/>
    <cellStyle name="Header2 35 11 2 2" xfId="28223" xr:uid="{00000000-0005-0000-0000-0000903F0000}"/>
    <cellStyle name="Header2 35 11 2 2 2" xfId="37258" xr:uid="{00000000-0005-0000-0000-0000913F0000}"/>
    <cellStyle name="Header2 35 11 2 3" xfId="14761" xr:uid="{00000000-0005-0000-0000-0000923F0000}"/>
    <cellStyle name="Header2 35 11 3" xfId="23606" xr:uid="{00000000-0005-0000-0000-0000933F0000}"/>
    <cellStyle name="Header2 35 11 4" xfId="7819" xr:uid="{00000000-0005-0000-0000-0000943F0000}"/>
    <cellStyle name="Header2 35 12" xfId="661" xr:uid="{00000000-0005-0000-0000-0000953F0000}"/>
    <cellStyle name="Header2 35 12 2" xfId="24104" xr:uid="{00000000-0005-0000-0000-0000963F0000}"/>
    <cellStyle name="Header2 35 12 2 2" xfId="33139" xr:uid="{00000000-0005-0000-0000-0000973F0000}"/>
    <cellStyle name="Header2 35 12 3" xfId="16554" xr:uid="{00000000-0005-0000-0000-0000983F0000}"/>
    <cellStyle name="Header2 35 12 4" xfId="5480" xr:uid="{00000000-0005-0000-0000-0000993F0000}"/>
    <cellStyle name="Header2 35 13" xfId="16298" xr:uid="{00000000-0005-0000-0000-00009A3F0000}"/>
    <cellStyle name="Header2 35 2" xfId="551" xr:uid="{00000000-0005-0000-0000-00009B3F0000}"/>
    <cellStyle name="Header2 35 2 10" xfId="3102" xr:uid="{00000000-0005-0000-0000-00009C3F0000}"/>
    <cellStyle name="Header2 35 2 10 2" xfId="13415" xr:uid="{00000000-0005-0000-0000-00009D3F0000}"/>
    <cellStyle name="Header2 35 2 10 2 2" xfId="29403" xr:uid="{00000000-0005-0000-0000-00009E3F0000}"/>
    <cellStyle name="Header2 35 2 10 2 2 2" xfId="38438" xr:uid="{00000000-0005-0000-0000-00009F3F0000}"/>
    <cellStyle name="Header2 35 2 10 2 3" xfId="31803" xr:uid="{00000000-0005-0000-0000-0000A03F0000}"/>
    <cellStyle name="Header2 35 2 10 3" xfId="16535" xr:uid="{00000000-0005-0000-0000-0000A13F0000}"/>
    <cellStyle name="Header2 35 2 10 4" xfId="7892" xr:uid="{00000000-0005-0000-0000-0000A23F0000}"/>
    <cellStyle name="Header2 35 2 11" xfId="754" xr:uid="{00000000-0005-0000-0000-0000A33F0000}"/>
    <cellStyle name="Header2 35 2 11 2" xfId="24177" xr:uid="{00000000-0005-0000-0000-0000A43F0000}"/>
    <cellStyle name="Header2 35 2 11 2 2" xfId="33212" xr:uid="{00000000-0005-0000-0000-0000A53F0000}"/>
    <cellStyle name="Header2 35 2 11 3" xfId="15078" xr:uid="{00000000-0005-0000-0000-0000A63F0000}"/>
    <cellStyle name="Header2 35 2 11 4" xfId="5553" xr:uid="{00000000-0005-0000-0000-0000A73F0000}"/>
    <cellStyle name="Header2 35 2 12" xfId="15181" xr:uid="{00000000-0005-0000-0000-0000A83F0000}"/>
    <cellStyle name="Header2 35 2 13" xfId="5400" xr:uid="{00000000-0005-0000-0000-0000A93F0000}"/>
    <cellStyle name="Header2 35 2 14" xfId="41573" xr:uid="{00000000-0005-0000-0000-0000AA3F0000}"/>
    <cellStyle name="Header2 35 2 2" xfId="1063" xr:uid="{00000000-0005-0000-0000-0000AB3F0000}"/>
    <cellStyle name="Header2 35 2 2 2" xfId="1628" xr:uid="{00000000-0005-0000-0000-0000AC3F0000}"/>
    <cellStyle name="Header2 35 2 2 2 2" xfId="3969" xr:uid="{00000000-0005-0000-0000-0000AD3F0000}"/>
    <cellStyle name="Header2 35 2 2 2 2 2" xfId="11046" xr:uid="{00000000-0005-0000-0000-0000AE3F0000}"/>
    <cellStyle name="Header2 35 2 2 2 2 2 2" xfId="27040" xr:uid="{00000000-0005-0000-0000-0000AF3F0000}"/>
    <cellStyle name="Header2 35 2 2 2 2 2 2 2" xfId="36075" xr:uid="{00000000-0005-0000-0000-0000B03F0000}"/>
    <cellStyle name="Header2 35 2 2 2 2 2 3" xfId="18369" xr:uid="{00000000-0005-0000-0000-0000B13F0000}"/>
    <cellStyle name="Header2 35 2 2 2 2 3" xfId="18246" xr:uid="{00000000-0005-0000-0000-0000B23F0000}"/>
    <cellStyle name="Header2 35 2 2 2 2 4" xfId="8759" xr:uid="{00000000-0005-0000-0000-0000B33F0000}"/>
    <cellStyle name="Header2 35 2 2 2 3" xfId="10845" xr:uid="{00000000-0005-0000-0000-0000B43F0000}"/>
    <cellStyle name="Header2 35 2 2 2 3 2" xfId="26839" xr:uid="{00000000-0005-0000-0000-0000B53F0000}"/>
    <cellStyle name="Header2 35 2 2 2 3 2 2" xfId="35874" xr:uid="{00000000-0005-0000-0000-0000B63F0000}"/>
    <cellStyle name="Header2 35 2 2 2 3 3" xfId="23043" xr:uid="{00000000-0005-0000-0000-0000B73F0000}"/>
    <cellStyle name="Header2 35 2 2 2 4" xfId="18906" xr:uid="{00000000-0005-0000-0000-0000B83F0000}"/>
    <cellStyle name="Header2 35 2 2 2 5" xfId="6419" xr:uid="{00000000-0005-0000-0000-0000B93F0000}"/>
    <cellStyle name="Header2 35 2 2 3" xfId="2494" xr:uid="{00000000-0005-0000-0000-0000BA3F0000}"/>
    <cellStyle name="Header2 35 2 2 3 2" xfId="4835" xr:uid="{00000000-0005-0000-0000-0000BB3F0000}"/>
    <cellStyle name="Header2 35 2 2 3 2 2" xfId="11182" xr:uid="{00000000-0005-0000-0000-0000BC3F0000}"/>
    <cellStyle name="Header2 35 2 2 3 2 2 2" xfId="27176" xr:uid="{00000000-0005-0000-0000-0000BD3F0000}"/>
    <cellStyle name="Header2 35 2 2 3 2 2 2 2" xfId="36211" xr:uid="{00000000-0005-0000-0000-0000BE3F0000}"/>
    <cellStyle name="Header2 35 2 2 3 2 2 3" xfId="15586" xr:uid="{00000000-0005-0000-0000-0000BF3F0000}"/>
    <cellStyle name="Header2 35 2 2 3 2 3" xfId="20083" xr:uid="{00000000-0005-0000-0000-0000C03F0000}"/>
    <cellStyle name="Header2 35 2 2 3 2 4" xfId="9625" xr:uid="{00000000-0005-0000-0000-0000C13F0000}"/>
    <cellStyle name="Header2 35 2 2 3 3" xfId="20435" xr:uid="{00000000-0005-0000-0000-0000C23F0000}"/>
    <cellStyle name="Header2 35 2 2 3 4" xfId="7284" xr:uid="{00000000-0005-0000-0000-0000C33F0000}"/>
    <cellStyle name="Header2 35 2 2 4" xfId="3411" xr:uid="{00000000-0005-0000-0000-0000C43F0000}"/>
    <cellStyle name="Header2 35 2 2 4 2" xfId="10823" xr:uid="{00000000-0005-0000-0000-0000C53F0000}"/>
    <cellStyle name="Header2 35 2 2 4 2 2" xfId="26817" xr:uid="{00000000-0005-0000-0000-0000C63F0000}"/>
    <cellStyle name="Header2 35 2 2 4 2 2 2" xfId="35852" xr:uid="{00000000-0005-0000-0000-0000C73F0000}"/>
    <cellStyle name="Header2 35 2 2 4 2 3" xfId="15131" xr:uid="{00000000-0005-0000-0000-0000C83F0000}"/>
    <cellStyle name="Header2 35 2 2 4 3" xfId="15920" xr:uid="{00000000-0005-0000-0000-0000C93F0000}"/>
    <cellStyle name="Header2 35 2 2 4 4" xfId="8201" xr:uid="{00000000-0005-0000-0000-0000CA3F0000}"/>
    <cellStyle name="Header2 35 2 2 5" xfId="19133" xr:uid="{00000000-0005-0000-0000-0000CB3F0000}"/>
    <cellStyle name="Header2 35 2 2 6" xfId="5862" xr:uid="{00000000-0005-0000-0000-0000CC3F0000}"/>
    <cellStyle name="Header2 35 2 3" xfId="1789" xr:uid="{00000000-0005-0000-0000-0000CD3F0000}"/>
    <cellStyle name="Header2 35 2 3 2" xfId="2696" xr:uid="{00000000-0005-0000-0000-0000CE3F0000}"/>
    <cellStyle name="Header2 35 2 3 2 2" xfId="5037" xr:uid="{00000000-0005-0000-0000-0000CF3F0000}"/>
    <cellStyle name="Header2 35 2 3 2 2 2" xfId="10279" xr:uid="{00000000-0005-0000-0000-0000D03F0000}"/>
    <cellStyle name="Header2 35 2 3 2 2 2 2" xfId="26277" xr:uid="{00000000-0005-0000-0000-0000D13F0000}"/>
    <cellStyle name="Header2 35 2 3 2 2 2 2 2" xfId="35312" xr:uid="{00000000-0005-0000-0000-0000D23F0000}"/>
    <cellStyle name="Header2 35 2 3 2 2 2 3" xfId="18697" xr:uid="{00000000-0005-0000-0000-0000D33F0000}"/>
    <cellStyle name="Header2 35 2 3 2 2 3" xfId="18636" xr:uid="{00000000-0005-0000-0000-0000D43F0000}"/>
    <cellStyle name="Header2 35 2 3 2 2 4" xfId="9827" xr:uid="{00000000-0005-0000-0000-0000D53F0000}"/>
    <cellStyle name="Header2 35 2 3 2 3" xfId="11891" xr:uid="{00000000-0005-0000-0000-0000D63F0000}"/>
    <cellStyle name="Header2 35 2 3 2 3 2" xfId="27885" xr:uid="{00000000-0005-0000-0000-0000D73F0000}"/>
    <cellStyle name="Header2 35 2 3 2 3 2 2" xfId="36920" xr:uid="{00000000-0005-0000-0000-0000D83F0000}"/>
    <cellStyle name="Header2 35 2 3 2 3 3" xfId="19161" xr:uid="{00000000-0005-0000-0000-0000D93F0000}"/>
    <cellStyle name="Header2 35 2 3 2 4" xfId="23246" xr:uid="{00000000-0005-0000-0000-0000DA3F0000}"/>
    <cellStyle name="Header2 35 2 3 2 5" xfId="7486" xr:uid="{00000000-0005-0000-0000-0000DB3F0000}"/>
    <cellStyle name="Header2 35 2 3 3" xfId="4130" xr:uid="{00000000-0005-0000-0000-0000DC3F0000}"/>
    <cellStyle name="Header2 35 2 3 3 2" xfId="14021" xr:uid="{00000000-0005-0000-0000-0000DD3F0000}"/>
    <cellStyle name="Header2 35 2 3 3 2 2" xfId="30010" xr:uid="{00000000-0005-0000-0000-0000DE3F0000}"/>
    <cellStyle name="Header2 35 2 3 3 2 2 2" xfId="39045" xr:uid="{00000000-0005-0000-0000-0000DF3F0000}"/>
    <cellStyle name="Header2 35 2 3 3 2 3" xfId="32410" xr:uid="{00000000-0005-0000-0000-0000E03F0000}"/>
    <cellStyle name="Header2 35 2 3 3 3" xfId="17587" xr:uid="{00000000-0005-0000-0000-0000E13F0000}"/>
    <cellStyle name="Header2 35 2 3 3 4" xfId="8920" xr:uid="{00000000-0005-0000-0000-0000E23F0000}"/>
    <cellStyle name="Header2 35 2 3 4" xfId="13960" xr:uid="{00000000-0005-0000-0000-0000E33F0000}"/>
    <cellStyle name="Header2 35 2 3 4 2" xfId="29949" xr:uid="{00000000-0005-0000-0000-0000E43F0000}"/>
    <cellStyle name="Header2 35 2 3 4 2 2" xfId="38984" xr:uid="{00000000-0005-0000-0000-0000E53F0000}"/>
    <cellStyle name="Header2 35 2 3 4 3" xfId="32349" xr:uid="{00000000-0005-0000-0000-0000E63F0000}"/>
    <cellStyle name="Header2 35 2 3 5" xfId="18425" xr:uid="{00000000-0005-0000-0000-0000E73F0000}"/>
    <cellStyle name="Header2 35 2 3 6" xfId="6579" xr:uid="{00000000-0005-0000-0000-0000E83F0000}"/>
    <cellStyle name="Header2 35 2 4" xfId="1929" xr:uid="{00000000-0005-0000-0000-0000E93F0000}"/>
    <cellStyle name="Header2 35 2 4 2" xfId="4270" xr:uid="{00000000-0005-0000-0000-0000EA3F0000}"/>
    <cellStyle name="Header2 35 2 4 2 2" xfId="12622" xr:uid="{00000000-0005-0000-0000-0000EB3F0000}"/>
    <cellStyle name="Header2 35 2 4 2 2 2" xfId="28609" xr:uid="{00000000-0005-0000-0000-0000EC3F0000}"/>
    <cellStyle name="Header2 35 2 4 2 2 2 2" xfId="37644" xr:uid="{00000000-0005-0000-0000-0000ED3F0000}"/>
    <cellStyle name="Header2 35 2 4 2 2 3" xfId="31009" xr:uid="{00000000-0005-0000-0000-0000EE3F0000}"/>
    <cellStyle name="Header2 35 2 4 2 3" xfId="20215" xr:uid="{00000000-0005-0000-0000-0000EF3F0000}"/>
    <cellStyle name="Header2 35 2 4 2 4" xfId="9060" xr:uid="{00000000-0005-0000-0000-0000F03F0000}"/>
    <cellStyle name="Header2 35 2 4 3" xfId="13488" xr:uid="{00000000-0005-0000-0000-0000F13F0000}"/>
    <cellStyle name="Header2 35 2 4 3 2" xfId="29476" xr:uid="{00000000-0005-0000-0000-0000F23F0000}"/>
    <cellStyle name="Header2 35 2 4 3 2 2" xfId="38511" xr:uid="{00000000-0005-0000-0000-0000F33F0000}"/>
    <cellStyle name="Header2 35 2 4 3 3" xfId="31876" xr:uid="{00000000-0005-0000-0000-0000F43F0000}"/>
    <cellStyle name="Header2 35 2 4 4" xfId="19778" xr:uid="{00000000-0005-0000-0000-0000F53F0000}"/>
    <cellStyle name="Header2 35 2 4 5" xfId="6719" xr:uid="{00000000-0005-0000-0000-0000F63F0000}"/>
    <cellStyle name="Header2 35 2 5" xfId="2069" xr:uid="{00000000-0005-0000-0000-0000F73F0000}"/>
    <cellStyle name="Header2 35 2 5 2" xfId="4410" xr:uid="{00000000-0005-0000-0000-0000F83F0000}"/>
    <cellStyle name="Header2 35 2 5 2 2" xfId="13935" xr:uid="{00000000-0005-0000-0000-0000F93F0000}"/>
    <cellStyle name="Header2 35 2 5 2 2 2" xfId="29924" xr:uid="{00000000-0005-0000-0000-0000FA3F0000}"/>
    <cellStyle name="Header2 35 2 5 2 2 2 2" xfId="38959" xr:uid="{00000000-0005-0000-0000-0000FB3F0000}"/>
    <cellStyle name="Header2 35 2 5 2 2 3" xfId="32324" xr:uid="{00000000-0005-0000-0000-0000FC3F0000}"/>
    <cellStyle name="Header2 35 2 5 2 3" xfId="19590" xr:uid="{00000000-0005-0000-0000-0000FD3F0000}"/>
    <cellStyle name="Header2 35 2 5 2 4" xfId="9200" xr:uid="{00000000-0005-0000-0000-0000FE3F0000}"/>
    <cellStyle name="Header2 35 2 5 3" xfId="11844" xr:uid="{00000000-0005-0000-0000-0000FF3F0000}"/>
    <cellStyle name="Header2 35 2 5 3 2" xfId="27838" xr:uid="{00000000-0005-0000-0000-000000400000}"/>
    <cellStyle name="Header2 35 2 5 3 2 2" xfId="36873" xr:uid="{00000000-0005-0000-0000-000001400000}"/>
    <cellStyle name="Header2 35 2 5 3 3" xfId="19036" xr:uid="{00000000-0005-0000-0000-000002400000}"/>
    <cellStyle name="Header2 35 2 5 4" xfId="19449" xr:uid="{00000000-0005-0000-0000-000003400000}"/>
    <cellStyle name="Header2 35 2 5 5" xfId="6859" xr:uid="{00000000-0005-0000-0000-000004400000}"/>
    <cellStyle name="Header2 35 2 6" xfId="2194" xr:uid="{00000000-0005-0000-0000-000005400000}"/>
    <cellStyle name="Header2 35 2 6 2" xfId="4535" xr:uid="{00000000-0005-0000-0000-000006400000}"/>
    <cellStyle name="Header2 35 2 6 2 2" xfId="12891" xr:uid="{00000000-0005-0000-0000-000007400000}"/>
    <cellStyle name="Header2 35 2 6 2 2 2" xfId="28879" xr:uid="{00000000-0005-0000-0000-000008400000}"/>
    <cellStyle name="Header2 35 2 6 2 2 2 2" xfId="37914" xr:uid="{00000000-0005-0000-0000-000009400000}"/>
    <cellStyle name="Header2 35 2 6 2 2 3" xfId="31279" xr:uid="{00000000-0005-0000-0000-00000A400000}"/>
    <cellStyle name="Header2 35 2 6 2 3" xfId="15659" xr:uid="{00000000-0005-0000-0000-00000B400000}"/>
    <cellStyle name="Header2 35 2 6 2 4" xfId="9325" xr:uid="{00000000-0005-0000-0000-00000C400000}"/>
    <cellStyle name="Header2 35 2 6 3" xfId="14091" xr:uid="{00000000-0005-0000-0000-00000D400000}"/>
    <cellStyle name="Header2 35 2 6 3 2" xfId="30080" xr:uid="{00000000-0005-0000-0000-00000E400000}"/>
    <cellStyle name="Header2 35 2 6 3 2 2" xfId="39115" xr:uid="{00000000-0005-0000-0000-00000F400000}"/>
    <cellStyle name="Header2 35 2 6 3 3" xfId="32480" xr:uid="{00000000-0005-0000-0000-000010400000}"/>
    <cellStyle name="Header2 35 2 6 4" xfId="18046" xr:uid="{00000000-0005-0000-0000-000011400000}"/>
    <cellStyle name="Header2 35 2 6 5" xfId="6984" xr:uid="{00000000-0005-0000-0000-000012400000}"/>
    <cellStyle name="Header2 35 2 7" xfId="2327" xr:uid="{00000000-0005-0000-0000-000013400000}"/>
    <cellStyle name="Header2 35 2 7 2" xfId="4668" xr:uid="{00000000-0005-0000-0000-000014400000}"/>
    <cellStyle name="Header2 35 2 7 2 2" xfId="10515" xr:uid="{00000000-0005-0000-0000-000015400000}"/>
    <cellStyle name="Header2 35 2 7 2 2 2" xfId="26513" xr:uid="{00000000-0005-0000-0000-000016400000}"/>
    <cellStyle name="Header2 35 2 7 2 2 2 2" xfId="35548" xr:uid="{00000000-0005-0000-0000-000017400000}"/>
    <cellStyle name="Header2 35 2 7 2 2 3" xfId="16818" xr:uid="{00000000-0005-0000-0000-000018400000}"/>
    <cellStyle name="Header2 35 2 7 2 3" xfId="23165" xr:uid="{00000000-0005-0000-0000-000019400000}"/>
    <cellStyle name="Header2 35 2 7 2 4" xfId="9458" xr:uid="{00000000-0005-0000-0000-00001A400000}"/>
    <cellStyle name="Header2 35 2 7 3" xfId="10897" xr:uid="{00000000-0005-0000-0000-00001B400000}"/>
    <cellStyle name="Header2 35 2 7 3 2" xfId="26891" xr:uid="{00000000-0005-0000-0000-00001C400000}"/>
    <cellStyle name="Header2 35 2 7 3 2 2" xfId="35926" xr:uid="{00000000-0005-0000-0000-00001D400000}"/>
    <cellStyle name="Header2 35 2 7 3 3" xfId="17121" xr:uid="{00000000-0005-0000-0000-00001E400000}"/>
    <cellStyle name="Header2 35 2 7 4" xfId="15928" xr:uid="{00000000-0005-0000-0000-00001F400000}"/>
    <cellStyle name="Header2 35 2 7 5" xfId="7117" xr:uid="{00000000-0005-0000-0000-000020400000}"/>
    <cellStyle name="Header2 35 2 8" xfId="1198" xr:uid="{00000000-0005-0000-0000-000021400000}"/>
    <cellStyle name="Header2 35 2 8 2" xfId="3539" xr:uid="{00000000-0005-0000-0000-000022400000}"/>
    <cellStyle name="Header2 35 2 8 2 2" xfId="10821" xr:uid="{00000000-0005-0000-0000-000023400000}"/>
    <cellStyle name="Header2 35 2 8 2 2 2" xfId="26815" xr:uid="{00000000-0005-0000-0000-000024400000}"/>
    <cellStyle name="Header2 35 2 8 2 2 2 2" xfId="35850" xr:uid="{00000000-0005-0000-0000-000025400000}"/>
    <cellStyle name="Header2 35 2 8 2 2 3" xfId="21133" xr:uid="{00000000-0005-0000-0000-000026400000}"/>
    <cellStyle name="Header2 35 2 8 2 3" xfId="20761" xr:uid="{00000000-0005-0000-0000-000027400000}"/>
    <cellStyle name="Header2 35 2 8 2 4" xfId="8329" xr:uid="{00000000-0005-0000-0000-000028400000}"/>
    <cellStyle name="Header2 35 2 8 3" xfId="10564" xr:uid="{00000000-0005-0000-0000-000029400000}"/>
    <cellStyle name="Header2 35 2 8 3 2" xfId="26562" xr:uid="{00000000-0005-0000-0000-00002A400000}"/>
    <cellStyle name="Header2 35 2 8 3 2 2" xfId="35597" xr:uid="{00000000-0005-0000-0000-00002B400000}"/>
    <cellStyle name="Header2 35 2 8 3 3" xfId="19649" xr:uid="{00000000-0005-0000-0000-00002C400000}"/>
    <cellStyle name="Header2 35 2 8 4" xfId="18180" xr:uid="{00000000-0005-0000-0000-00002D400000}"/>
    <cellStyle name="Header2 35 2 8 5" xfId="5989" xr:uid="{00000000-0005-0000-0000-00002E400000}"/>
    <cellStyle name="Header2 35 2 9" xfId="2710" xr:uid="{00000000-0005-0000-0000-00002F400000}"/>
    <cellStyle name="Header2 35 2 9 2" xfId="5051" xr:uid="{00000000-0005-0000-0000-000030400000}"/>
    <cellStyle name="Header2 35 2 9 2 2" xfId="10260" xr:uid="{00000000-0005-0000-0000-000031400000}"/>
    <cellStyle name="Header2 35 2 9 2 2 2" xfId="26258" xr:uid="{00000000-0005-0000-0000-000032400000}"/>
    <cellStyle name="Header2 35 2 9 2 2 2 2" xfId="35293" xr:uid="{00000000-0005-0000-0000-000033400000}"/>
    <cellStyle name="Header2 35 2 9 2 2 3" xfId="20407" xr:uid="{00000000-0005-0000-0000-000034400000}"/>
    <cellStyle name="Header2 35 2 9 2 3" xfId="23149" xr:uid="{00000000-0005-0000-0000-000035400000}"/>
    <cellStyle name="Header2 35 2 9 2 4" xfId="9841" xr:uid="{00000000-0005-0000-0000-000036400000}"/>
    <cellStyle name="Header2 35 2 9 3" xfId="18595" xr:uid="{00000000-0005-0000-0000-000037400000}"/>
    <cellStyle name="Header2 35 2 9 4" xfId="7500" xr:uid="{00000000-0005-0000-0000-000038400000}"/>
    <cellStyle name="Header2 35 3" xfId="1124" xr:uid="{00000000-0005-0000-0000-000039400000}"/>
    <cellStyle name="Header2 35 3 10" xfId="17919" xr:uid="{00000000-0005-0000-0000-00003A400000}"/>
    <cellStyle name="Header2 35 3 11" xfId="5922" xr:uid="{00000000-0005-0000-0000-00003B400000}"/>
    <cellStyle name="Header2 35 3 12" xfId="41807" xr:uid="{00000000-0005-0000-0000-00003C400000}"/>
    <cellStyle name="Header2 35 3 2" xfId="1862" xr:uid="{00000000-0005-0000-0000-00003D400000}"/>
    <cellStyle name="Header2 35 3 2 2" xfId="2746" xr:uid="{00000000-0005-0000-0000-00003E400000}"/>
    <cellStyle name="Header2 35 3 2 2 2" xfId="5087" xr:uid="{00000000-0005-0000-0000-00003F400000}"/>
    <cellStyle name="Header2 35 3 2 2 2 2" xfId="10229" xr:uid="{00000000-0005-0000-0000-000040400000}"/>
    <cellStyle name="Header2 35 3 2 2 2 2 2" xfId="26227" xr:uid="{00000000-0005-0000-0000-000041400000}"/>
    <cellStyle name="Header2 35 3 2 2 2 2 2 2" xfId="35262" xr:uid="{00000000-0005-0000-0000-000042400000}"/>
    <cellStyle name="Header2 35 3 2 2 2 2 3" xfId="16562" xr:uid="{00000000-0005-0000-0000-000043400000}"/>
    <cellStyle name="Header2 35 3 2 2 2 3" xfId="17964" xr:uid="{00000000-0005-0000-0000-000044400000}"/>
    <cellStyle name="Header2 35 3 2 2 2 4" xfId="9877" xr:uid="{00000000-0005-0000-0000-000045400000}"/>
    <cellStyle name="Header2 35 3 2 2 3" xfId="11996" xr:uid="{00000000-0005-0000-0000-000046400000}"/>
    <cellStyle name="Header2 35 3 2 2 3 2" xfId="27991" xr:uid="{00000000-0005-0000-0000-000047400000}"/>
    <cellStyle name="Header2 35 3 2 2 3 2 2" xfId="37026" xr:uid="{00000000-0005-0000-0000-000048400000}"/>
    <cellStyle name="Header2 35 3 2 2 3 3" xfId="17893" xr:uid="{00000000-0005-0000-0000-000049400000}"/>
    <cellStyle name="Header2 35 3 2 2 4" xfId="18398" xr:uid="{00000000-0005-0000-0000-00004A400000}"/>
    <cellStyle name="Header2 35 3 2 2 5" xfId="7536" xr:uid="{00000000-0005-0000-0000-00004B400000}"/>
    <cellStyle name="Header2 35 3 2 3" xfId="4203" xr:uid="{00000000-0005-0000-0000-00004C400000}"/>
    <cellStyle name="Header2 35 3 2 3 2" xfId="12442" xr:uid="{00000000-0005-0000-0000-00004D400000}"/>
    <cellStyle name="Header2 35 3 2 3 2 2" xfId="28433" xr:uid="{00000000-0005-0000-0000-00004E400000}"/>
    <cellStyle name="Header2 35 3 2 3 2 2 2" xfId="37468" xr:uid="{00000000-0005-0000-0000-00004F400000}"/>
    <cellStyle name="Header2 35 3 2 3 2 3" xfId="30833" xr:uid="{00000000-0005-0000-0000-000050400000}"/>
    <cellStyle name="Header2 35 3 2 3 3" xfId="16266" xr:uid="{00000000-0005-0000-0000-000051400000}"/>
    <cellStyle name="Header2 35 3 2 3 4" xfId="8993" xr:uid="{00000000-0005-0000-0000-000052400000}"/>
    <cellStyle name="Header2 35 3 2 4" xfId="12941" xr:uid="{00000000-0005-0000-0000-000053400000}"/>
    <cellStyle name="Header2 35 3 2 4 2" xfId="28929" xr:uid="{00000000-0005-0000-0000-000054400000}"/>
    <cellStyle name="Header2 35 3 2 4 2 2" xfId="37964" xr:uid="{00000000-0005-0000-0000-000055400000}"/>
    <cellStyle name="Header2 35 3 2 4 3" xfId="31329" xr:uid="{00000000-0005-0000-0000-000056400000}"/>
    <cellStyle name="Header2 35 3 2 5" xfId="23158" xr:uid="{00000000-0005-0000-0000-000057400000}"/>
    <cellStyle name="Header2 35 3 2 6" xfId="6652" xr:uid="{00000000-0005-0000-0000-000058400000}"/>
    <cellStyle name="Header2 35 3 3" xfId="2003" xr:uid="{00000000-0005-0000-0000-000059400000}"/>
    <cellStyle name="Header2 35 3 3 2" xfId="4344" xr:uid="{00000000-0005-0000-0000-00005A400000}"/>
    <cellStyle name="Header2 35 3 3 2 2" xfId="10986" xr:uid="{00000000-0005-0000-0000-00005B400000}"/>
    <cellStyle name="Header2 35 3 3 2 2 2" xfId="26980" xr:uid="{00000000-0005-0000-0000-00005C400000}"/>
    <cellStyle name="Header2 35 3 3 2 2 2 2" xfId="36015" xr:uid="{00000000-0005-0000-0000-00005D400000}"/>
    <cellStyle name="Header2 35 3 3 2 2 3" xfId="15444" xr:uid="{00000000-0005-0000-0000-00005E400000}"/>
    <cellStyle name="Header2 35 3 3 2 3" xfId="17631" xr:uid="{00000000-0005-0000-0000-00005F400000}"/>
    <cellStyle name="Header2 35 3 3 2 4" xfId="9134" xr:uid="{00000000-0005-0000-0000-000060400000}"/>
    <cellStyle name="Header2 35 3 3 3" xfId="10901" xr:uid="{00000000-0005-0000-0000-000061400000}"/>
    <cellStyle name="Header2 35 3 3 3 2" xfId="26895" xr:uid="{00000000-0005-0000-0000-000062400000}"/>
    <cellStyle name="Header2 35 3 3 3 2 2" xfId="35930" xr:uid="{00000000-0005-0000-0000-000063400000}"/>
    <cellStyle name="Header2 35 3 3 3 3" xfId="19033" xr:uid="{00000000-0005-0000-0000-000064400000}"/>
    <cellStyle name="Header2 35 3 3 4" xfId="16660" xr:uid="{00000000-0005-0000-0000-000065400000}"/>
    <cellStyle name="Header2 35 3 3 5" xfId="6793" xr:uid="{00000000-0005-0000-0000-000066400000}"/>
    <cellStyle name="Header2 35 3 4" xfId="2140" xr:uid="{00000000-0005-0000-0000-000067400000}"/>
    <cellStyle name="Header2 35 3 4 2" xfId="4481" xr:uid="{00000000-0005-0000-0000-000068400000}"/>
    <cellStyle name="Header2 35 3 4 2 2" xfId="11038" xr:uid="{00000000-0005-0000-0000-000069400000}"/>
    <cellStyle name="Header2 35 3 4 2 2 2" xfId="27032" xr:uid="{00000000-0005-0000-0000-00006A400000}"/>
    <cellStyle name="Header2 35 3 4 2 2 2 2" xfId="36067" xr:uid="{00000000-0005-0000-0000-00006B400000}"/>
    <cellStyle name="Header2 35 3 4 2 2 3" xfId="18626" xr:uid="{00000000-0005-0000-0000-00006C400000}"/>
    <cellStyle name="Header2 35 3 4 2 3" xfId="21855" xr:uid="{00000000-0005-0000-0000-00006D400000}"/>
    <cellStyle name="Header2 35 3 4 2 4" xfId="9271" xr:uid="{00000000-0005-0000-0000-00006E400000}"/>
    <cellStyle name="Header2 35 3 4 3" xfId="13305" xr:uid="{00000000-0005-0000-0000-00006F400000}"/>
    <cellStyle name="Header2 35 3 4 3 2" xfId="29293" xr:uid="{00000000-0005-0000-0000-000070400000}"/>
    <cellStyle name="Header2 35 3 4 3 2 2" xfId="38328" xr:uid="{00000000-0005-0000-0000-000071400000}"/>
    <cellStyle name="Header2 35 3 4 3 3" xfId="31693" xr:uid="{00000000-0005-0000-0000-000072400000}"/>
    <cellStyle name="Header2 35 3 4 4" xfId="16281" xr:uid="{00000000-0005-0000-0000-000073400000}"/>
    <cellStyle name="Header2 35 3 4 5" xfId="6930" xr:uid="{00000000-0005-0000-0000-000074400000}"/>
    <cellStyle name="Header2 35 3 5" xfId="2269" xr:uid="{00000000-0005-0000-0000-000075400000}"/>
    <cellStyle name="Header2 35 3 5 2" xfId="4610" xr:uid="{00000000-0005-0000-0000-000076400000}"/>
    <cellStyle name="Header2 35 3 5 2 2" xfId="13883" xr:uid="{00000000-0005-0000-0000-000077400000}"/>
    <cellStyle name="Header2 35 3 5 2 2 2" xfId="29872" xr:uid="{00000000-0005-0000-0000-000078400000}"/>
    <cellStyle name="Header2 35 3 5 2 2 2 2" xfId="38907" xr:uid="{00000000-0005-0000-0000-000079400000}"/>
    <cellStyle name="Header2 35 3 5 2 2 3" xfId="32272" xr:uid="{00000000-0005-0000-0000-00007A400000}"/>
    <cellStyle name="Header2 35 3 5 2 3" xfId="19082" xr:uid="{00000000-0005-0000-0000-00007B400000}"/>
    <cellStyle name="Header2 35 3 5 2 4" xfId="9400" xr:uid="{00000000-0005-0000-0000-00007C400000}"/>
    <cellStyle name="Header2 35 3 5 3" xfId="11809" xr:uid="{00000000-0005-0000-0000-00007D400000}"/>
    <cellStyle name="Header2 35 3 5 3 2" xfId="27803" xr:uid="{00000000-0005-0000-0000-00007E400000}"/>
    <cellStyle name="Header2 35 3 5 3 2 2" xfId="36838" xr:uid="{00000000-0005-0000-0000-00007F400000}"/>
    <cellStyle name="Header2 35 3 5 3 3" xfId="18737" xr:uid="{00000000-0005-0000-0000-000080400000}"/>
    <cellStyle name="Header2 35 3 5 4" xfId="18259" xr:uid="{00000000-0005-0000-0000-000081400000}"/>
    <cellStyle name="Header2 35 3 5 5" xfId="7059" xr:uid="{00000000-0005-0000-0000-000082400000}"/>
    <cellStyle name="Header2 35 3 6" xfId="2398" xr:uid="{00000000-0005-0000-0000-000083400000}"/>
    <cellStyle name="Header2 35 3 6 2" xfId="4739" xr:uid="{00000000-0005-0000-0000-000084400000}"/>
    <cellStyle name="Header2 35 3 6 2 2" xfId="13141" xr:uid="{00000000-0005-0000-0000-000085400000}"/>
    <cellStyle name="Header2 35 3 6 2 2 2" xfId="29129" xr:uid="{00000000-0005-0000-0000-000086400000}"/>
    <cellStyle name="Header2 35 3 6 2 2 2 2" xfId="38164" xr:uid="{00000000-0005-0000-0000-000087400000}"/>
    <cellStyle name="Header2 35 3 6 2 2 3" xfId="31529" xr:uid="{00000000-0005-0000-0000-000088400000}"/>
    <cellStyle name="Header2 35 3 6 2 3" xfId="20213" xr:uid="{00000000-0005-0000-0000-000089400000}"/>
    <cellStyle name="Header2 35 3 6 2 4" xfId="9529" xr:uid="{00000000-0005-0000-0000-00008A400000}"/>
    <cellStyle name="Header2 35 3 6 3" xfId="13423" xr:uid="{00000000-0005-0000-0000-00008B400000}"/>
    <cellStyle name="Header2 35 3 6 3 2" xfId="29411" xr:uid="{00000000-0005-0000-0000-00008C400000}"/>
    <cellStyle name="Header2 35 3 6 3 2 2" xfId="38446" xr:uid="{00000000-0005-0000-0000-00008D400000}"/>
    <cellStyle name="Header2 35 3 6 3 3" xfId="31811" xr:uid="{00000000-0005-0000-0000-00008E400000}"/>
    <cellStyle name="Header2 35 3 6 4" xfId="17109" xr:uid="{00000000-0005-0000-0000-00008F400000}"/>
    <cellStyle name="Header2 35 3 6 5" xfId="7188" xr:uid="{00000000-0005-0000-0000-000090400000}"/>
    <cellStyle name="Header2 35 3 7" xfId="1703" xr:uid="{00000000-0005-0000-0000-000091400000}"/>
    <cellStyle name="Header2 35 3 7 2" xfId="4044" xr:uid="{00000000-0005-0000-0000-000092400000}"/>
    <cellStyle name="Header2 35 3 7 2 2" xfId="13572" xr:uid="{00000000-0005-0000-0000-000093400000}"/>
    <cellStyle name="Header2 35 3 7 2 2 2" xfId="29560" xr:uid="{00000000-0005-0000-0000-000094400000}"/>
    <cellStyle name="Header2 35 3 7 2 2 2 2" xfId="38595" xr:uid="{00000000-0005-0000-0000-000095400000}"/>
    <cellStyle name="Header2 35 3 7 2 2 3" xfId="31960" xr:uid="{00000000-0005-0000-0000-000096400000}"/>
    <cellStyle name="Header2 35 3 7 2 3" xfId="19955" xr:uid="{00000000-0005-0000-0000-000097400000}"/>
    <cellStyle name="Header2 35 3 7 2 4" xfId="8834" xr:uid="{00000000-0005-0000-0000-000098400000}"/>
    <cellStyle name="Header2 35 3 7 3" xfId="11409" xr:uid="{00000000-0005-0000-0000-000099400000}"/>
    <cellStyle name="Header2 35 3 7 3 2" xfId="27403" xr:uid="{00000000-0005-0000-0000-00009A400000}"/>
    <cellStyle name="Header2 35 3 7 3 2 2" xfId="36438" xr:uid="{00000000-0005-0000-0000-00009B400000}"/>
    <cellStyle name="Header2 35 3 7 3 3" xfId="18366" xr:uid="{00000000-0005-0000-0000-00009C400000}"/>
    <cellStyle name="Header2 35 3 7 4" xfId="16285" xr:uid="{00000000-0005-0000-0000-00009D400000}"/>
    <cellStyle name="Header2 35 3 7 5" xfId="6493" xr:uid="{00000000-0005-0000-0000-00009E400000}"/>
    <cellStyle name="Header2 35 3 8" xfId="1160" xr:uid="{00000000-0005-0000-0000-00009F400000}"/>
    <cellStyle name="Header2 35 3 8 2" xfId="3501" xr:uid="{00000000-0005-0000-0000-0000A0400000}"/>
    <cellStyle name="Header2 35 3 8 2 2" xfId="12610" xr:uid="{00000000-0005-0000-0000-0000A1400000}"/>
    <cellStyle name="Header2 35 3 8 2 2 2" xfId="28597" xr:uid="{00000000-0005-0000-0000-0000A2400000}"/>
    <cellStyle name="Header2 35 3 8 2 2 2 2" xfId="37632" xr:uid="{00000000-0005-0000-0000-0000A3400000}"/>
    <cellStyle name="Header2 35 3 8 2 2 3" xfId="30997" xr:uid="{00000000-0005-0000-0000-0000A4400000}"/>
    <cellStyle name="Header2 35 3 8 2 3" xfId="22565" xr:uid="{00000000-0005-0000-0000-0000A5400000}"/>
    <cellStyle name="Header2 35 3 8 2 4" xfId="8291" xr:uid="{00000000-0005-0000-0000-0000A6400000}"/>
    <cellStyle name="Header2 35 3 8 3" xfId="19299" xr:uid="{00000000-0005-0000-0000-0000A7400000}"/>
    <cellStyle name="Header2 35 3 8 4" xfId="5951" xr:uid="{00000000-0005-0000-0000-0000A8400000}"/>
    <cellStyle name="Header2 35 3 9" xfId="3472" xr:uid="{00000000-0005-0000-0000-0000A9400000}"/>
    <cellStyle name="Header2 35 3 9 2" xfId="14075" xr:uid="{00000000-0005-0000-0000-0000AA400000}"/>
    <cellStyle name="Header2 35 3 9 2 2" xfId="30064" xr:uid="{00000000-0005-0000-0000-0000AB400000}"/>
    <cellStyle name="Header2 35 3 9 2 2 2" xfId="39099" xr:uid="{00000000-0005-0000-0000-0000AC400000}"/>
    <cellStyle name="Header2 35 3 9 2 3" xfId="32464" xr:uid="{00000000-0005-0000-0000-0000AD400000}"/>
    <cellStyle name="Header2 35 3 9 3" xfId="18392" xr:uid="{00000000-0005-0000-0000-0000AE400000}"/>
    <cellStyle name="Header2 35 3 9 4" xfId="8262" xr:uid="{00000000-0005-0000-0000-0000AF400000}"/>
    <cellStyle name="Header2 35 4" xfId="902" xr:uid="{00000000-0005-0000-0000-0000B0400000}"/>
    <cellStyle name="Header2 35 4 2" xfId="1398" xr:uid="{00000000-0005-0000-0000-0000B1400000}"/>
    <cellStyle name="Header2 35 4 2 2" xfId="3739" xr:uid="{00000000-0005-0000-0000-0000B2400000}"/>
    <cellStyle name="Header2 35 4 2 2 2" xfId="11710" xr:uid="{00000000-0005-0000-0000-0000B3400000}"/>
    <cellStyle name="Header2 35 4 2 2 2 2" xfId="27704" xr:uid="{00000000-0005-0000-0000-0000B4400000}"/>
    <cellStyle name="Header2 35 4 2 2 2 2 2" xfId="36739" xr:uid="{00000000-0005-0000-0000-0000B5400000}"/>
    <cellStyle name="Header2 35 4 2 2 2 3" xfId="15884" xr:uid="{00000000-0005-0000-0000-0000B6400000}"/>
    <cellStyle name="Header2 35 4 2 2 3" xfId="17625" xr:uid="{00000000-0005-0000-0000-0000B7400000}"/>
    <cellStyle name="Header2 35 4 2 2 4" xfId="8529" xr:uid="{00000000-0005-0000-0000-0000B8400000}"/>
    <cellStyle name="Header2 35 4 2 3" xfId="13045" xr:uid="{00000000-0005-0000-0000-0000B9400000}"/>
    <cellStyle name="Header2 35 4 2 3 2" xfId="29033" xr:uid="{00000000-0005-0000-0000-0000BA400000}"/>
    <cellStyle name="Header2 35 4 2 3 2 2" xfId="38068" xr:uid="{00000000-0005-0000-0000-0000BB400000}"/>
    <cellStyle name="Header2 35 4 2 3 3" xfId="31433" xr:uid="{00000000-0005-0000-0000-0000BC400000}"/>
    <cellStyle name="Header2 35 4 2 4" xfId="19419" xr:uid="{00000000-0005-0000-0000-0000BD400000}"/>
    <cellStyle name="Header2 35 4 2 5" xfId="6189" xr:uid="{00000000-0005-0000-0000-0000BE400000}"/>
    <cellStyle name="Header2 35 4 3" xfId="2869" xr:uid="{00000000-0005-0000-0000-0000BF400000}"/>
    <cellStyle name="Header2 35 4 3 2" xfId="5210" xr:uid="{00000000-0005-0000-0000-0000C0400000}"/>
    <cellStyle name="Header2 35 4 3 2 2" xfId="14328" xr:uid="{00000000-0005-0000-0000-0000C1400000}"/>
    <cellStyle name="Header2 35 4 3 2 2 2" xfId="30319" xr:uid="{00000000-0005-0000-0000-0000C2400000}"/>
    <cellStyle name="Header2 35 4 3 2 2 2 2" xfId="39354" xr:uid="{00000000-0005-0000-0000-0000C3400000}"/>
    <cellStyle name="Header2 35 4 3 2 2 3" xfId="32719" xr:uid="{00000000-0005-0000-0000-0000C4400000}"/>
    <cellStyle name="Header2 35 4 3 2 3" xfId="22178" xr:uid="{00000000-0005-0000-0000-0000C5400000}"/>
    <cellStyle name="Header2 35 4 3 2 4" xfId="10000" xr:uid="{00000000-0005-0000-0000-0000C6400000}"/>
    <cellStyle name="Header2 35 4 3 3" xfId="19628" xr:uid="{00000000-0005-0000-0000-0000C7400000}"/>
    <cellStyle name="Header2 35 4 3 4" xfId="7659" xr:uid="{00000000-0005-0000-0000-0000C8400000}"/>
    <cellStyle name="Header2 35 4 4" xfId="3250" xr:uid="{00000000-0005-0000-0000-0000C9400000}"/>
    <cellStyle name="Header2 35 4 4 2" xfId="12867" xr:uid="{00000000-0005-0000-0000-0000CA400000}"/>
    <cellStyle name="Header2 35 4 4 2 2" xfId="28855" xr:uid="{00000000-0005-0000-0000-0000CB400000}"/>
    <cellStyle name="Header2 35 4 4 2 2 2" xfId="37890" xr:uid="{00000000-0005-0000-0000-0000CC400000}"/>
    <cellStyle name="Header2 35 4 4 2 3" xfId="31255" xr:uid="{00000000-0005-0000-0000-0000CD400000}"/>
    <cellStyle name="Header2 35 4 4 3" xfId="15253" xr:uid="{00000000-0005-0000-0000-0000CE400000}"/>
    <cellStyle name="Header2 35 4 4 4" xfId="8040" xr:uid="{00000000-0005-0000-0000-0000CF400000}"/>
    <cellStyle name="Header2 35 4 5" xfId="17879" xr:uid="{00000000-0005-0000-0000-0000D0400000}"/>
    <cellStyle name="Header2 35 4 6" xfId="5701" xr:uid="{00000000-0005-0000-0000-0000D1400000}"/>
    <cellStyle name="Header2 35 5" xfId="1425" xr:uid="{00000000-0005-0000-0000-0000D2400000}"/>
    <cellStyle name="Header2 35 5 2" xfId="2534" xr:uid="{00000000-0005-0000-0000-0000D3400000}"/>
    <cellStyle name="Header2 35 5 2 2" xfId="4875" xr:uid="{00000000-0005-0000-0000-0000D4400000}"/>
    <cellStyle name="Header2 35 5 2 2 2" xfId="13611" xr:uid="{00000000-0005-0000-0000-0000D5400000}"/>
    <cellStyle name="Header2 35 5 2 2 2 2" xfId="29599" xr:uid="{00000000-0005-0000-0000-0000D6400000}"/>
    <cellStyle name="Header2 35 5 2 2 2 2 2" xfId="38634" xr:uid="{00000000-0005-0000-0000-0000D7400000}"/>
    <cellStyle name="Header2 35 5 2 2 2 3" xfId="31999" xr:uid="{00000000-0005-0000-0000-0000D8400000}"/>
    <cellStyle name="Header2 35 5 2 2 3" xfId="22009" xr:uid="{00000000-0005-0000-0000-0000D9400000}"/>
    <cellStyle name="Header2 35 5 2 2 4" xfId="9665" xr:uid="{00000000-0005-0000-0000-0000DA400000}"/>
    <cellStyle name="Header2 35 5 2 3" xfId="11933" xr:uid="{00000000-0005-0000-0000-0000DB400000}"/>
    <cellStyle name="Header2 35 5 2 3 2" xfId="27928" xr:uid="{00000000-0005-0000-0000-0000DC400000}"/>
    <cellStyle name="Header2 35 5 2 3 2 2" xfId="36963" xr:uid="{00000000-0005-0000-0000-0000DD400000}"/>
    <cellStyle name="Header2 35 5 2 3 3" xfId="18109" xr:uid="{00000000-0005-0000-0000-0000DE400000}"/>
    <cellStyle name="Header2 35 5 2 4" xfId="18678" xr:uid="{00000000-0005-0000-0000-0000DF400000}"/>
    <cellStyle name="Header2 35 5 2 5" xfId="7324" xr:uid="{00000000-0005-0000-0000-0000E0400000}"/>
    <cellStyle name="Header2 35 5 3" xfId="3766" xr:uid="{00000000-0005-0000-0000-0000E1400000}"/>
    <cellStyle name="Header2 35 5 3 2" xfId="12907" xr:uid="{00000000-0005-0000-0000-0000E2400000}"/>
    <cellStyle name="Header2 35 5 3 2 2" xfId="28895" xr:uid="{00000000-0005-0000-0000-0000E3400000}"/>
    <cellStyle name="Header2 35 5 3 2 2 2" xfId="37930" xr:uid="{00000000-0005-0000-0000-0000E4400000}"/>
    <cellStyle name="Header2 35 5 3 2 3" xfId="31295" xr:uid="{00000000-0005-0000-0000-0000E5400000}"/>
    <cellStyle name="Header2 35 5 3 3" xfId="22731" xr:uid="{00000000-0005-0000-0000-0000E6400000}"/>
    <cellStyle name="Header2 35 5 3 4" xfId="8556" xr:uid="{00000000-0005-0000-0000-0000E7400000}"/>
    <cellStyle name="Header2 35 5 4" xfId="10848" xr:uid="{00000000-0005-0000-0000-0000E8400000}"/>
    <cellStyle name="Header2 35 5 4 2" xfId="26842" xr:uid="{00000000-0005-0000-0000-0000E9400000}"/>
    <cellStyle name="Header2 35 5 4 2 2" xfId="35877" xr:uid="{00000000-0005-0000-0000-0000EA400000}"/>
    <cellStyle name="Header2 35 5 4 3" xfId="21851" xr:uid="{00000000-0005-0000-0000-0000EB400000}"/>
    <cellStyle name="Header2 35 5 5" xfId="16145" xr:uid="{00000000-0005-0000-0000-0000EC400000}"/>
    <cellStyle name="Header2 35 5 6" xfId="6216" xr:uid="{00000000-0005-0000-0000-0000ED400000}"/>
    <cellStyle name="Header2 35 6" xfId="1340" xr:uid="{00000000-0005-0000-0000-0000EE400000}"/>
    <cellStyle name="Header2 35 6 2" xfId="3681" xr:uid="{00000000-0005-0000-0000-0000EF400000}"/>
    <cellStyle name="Header2 35 6 2 2" xfId="14028" xr:uid="{00000000-0005-0000-0000-0000F0400000}"/>
    <cellStyle name="Header2 35 6 2 2 2" xfId="30017" xr:uid="{00000000-0005-0000-0000-0000F1400000}"/>
    <cellStyle name="Header2 35 6 2 2 2 2" xfId="39052" xr:uid="{00000000-0005-0000-0000-0000F2400000}"/>
    <cellStyle name="Header2 35 6 2 2 3" xfId="32417" xr:uid="{00000000-0005-0000-0000-0000F3400000}"/>
    <cellStyle name="Header2 35 6 2 3" xfId="20113" xr:uid="{00000000-0005-0000-0000-0000F4400000}"/>
    <cellStyle name="Header2 35 6 2 4" xfId="8471" xr:uid="{00000000-0005-0000-0000-0000F5400000}"/>
    <cellStyle name="Header2 35 6 3" xfId="10465" xr:uid="{00000000-0005-0000-0000-0000F6400000}"/>
    <cellStyle name="Header2 35 6 3 2" xfId="26463" xr:uid="{00000000-0005-0000-0000-0000F7400000}"/>
    <cellStyle name="Header2 35 6 3 2 2" xfId="35498" xr:uid="{00000000-0005-0000-0000-0000F8400000}"/>
    <cellStyle name="Header2 35 6 3 3" xfId="20604" xr:uid="{00000000-0005-0000-0000-0000F9400000}"/>
    <cellStyle name="Header2 35 6 4" xfId="16549" xr:uid="{00000000-0005-0000-0000-0000FA400000}"/>
    <cellStyle name="Header2 35 6 5" xfId="6131" xr:uid="{00000000-0005-0000-0000-0000FB400000}"/>
    <cellStyle name="Header2 35 7" xfId="1469" xr:uid="{00000000-0005-0000-0000-0000FC400000}"/>
    <cellStyle name="Header2 35 7 2" xfId="3810" xr:uid="{00000000-0005-0000-0000-0000FD400000}"/>
    <cellStyle name="Header2 35 7 2 2" xfId="12114" xr:uid="{00000000-0005-0000-0000-0000FE400000}"/>
    <cellStyle name="Header2 35 7 2 2 2" xfId="28109" xr:uid="{00000000-0005-0000-0000-0000FF400000}"/>
    <cellStyle name="Header2 35 7 2 2 2 2" xfId="37144" xr:uid="{00000000-0005-0000-0000-000000410000}"/>
    <cellStyle name="Header2 35 7 2 2 3" xfId="14865" xr:uid="{00000000-0005-0000-0000-000001410000}"/>
    <cellStyle name="Header2 35 7 2 3" xfId="23757" xr:uid="{00000000-0005-0000-0000-000002410000}"/>
    <cellStyle name="Header2 35 7 2 4" xfId="8600" xr:uid="{00000000-0005-0000-0000-000003410000}"/>
    <cellStyle name="Header2 35 7 3" xfId="11461" xr:uid="{00000000-0005-0000-0000-000004410000}"/>
    <cellStyle name="Header2 35 7 3 2" xfId="27455" xr:uid="{00000000-0005-0000-0000-000005410000}"/>
    <cellStyle name="Header2 35 7 3 2 2" xfId="36490" xr:uid="{00000000-0005-0000-0000-000006410000}"/>
    <cellStyle name="Header2 35 7 3 3" xfId="23100" xr:uid="{00000000-0005-0000-0000-000007410000}"/>
    <cellStyle name="Header2 35 7 4" xfId="16610" xr:uid="{00000000-0005-0000-0000-000008410000}"/>
    <cellStyle name="Header2 35 7 5" xfId="6260" xr:uid="{00000000-0005-0000-0000-000009410000}"/>
    <cellStyle name="Header2 35 8" xfId="1292" xr:uid="{00000000-0005-0000-0000-00000A410000}"/>
    <cellStyle name="Header2 35 8 2" xfId="3633" xr:uid="{00000000-0005-0000-0000-00000B410000}"/>
    <cellStyle name="Header2 35 8 2 2" xfId="11178" xr:uid="{00000000-0005-0000-0000-00000C410000}"/>
    <cellStyle name="Header2 35 8 2 2 2" xfId="27172" xr:uid="{00000000-0005-0000-0000-00000D410000}"/>
    <cellStyle name="Header2 35 8 2 2 2 2" xfId="36207" xr:uid="{00000000-0005-0000-0000-00000E410000}"/>
    <cellStyle name="Header2 35 8 2 2 3" xfId="22120" xr:uid="{00000000-0005-0000-0000-00000F410000}"/>
    <cellStyle name="Header2 35 8 2 3" xfId="19824" xr:uid="{00000000-0005-0000-0000-000010410000}"/>
    <cellStyle name="Header2 35 8 2 4" xfId="8423" xr:uid="{00000000-0005-0000-0000-000011410000}"/>
    <cellStyle name="Header2 35 8 3" xfId="12836" xr:uid="{00000000-0005-0000-0000-000012410000}"/>
    <cellStyle name="Header2 35 8 3 2" xfId="28824" xr:uid="{00000000-0005-0000-0000-000013410000}"/>
    <cellStyle name="Header2 35 8 3 2 2" xfId="37859" xr:uid="{00000000-0005-0000-0000-000014410000}"/>
    <cellStyle name="Header2 35 8 3 3" xfId="31224" xr:uid="{00000000-0005-0000-0000-000015410000}"/>
    <cellStyle name="Header2 35 8 4" xfId="17320" xr:uid="{00000000-0005-0000-0000-000016410000}"/>
    <cellStyle name="Header2 35 8 5" xfId="6083" xr:uid="{00000000-0005-0000-0000-000017410000}"/>
    <cellStyle name="Header2 35 9" xfId="1504" xr:uid="{00000000-0005-0000-0000-000018410000}"/>
    <cellStyle name="Header2 35 9 2" xfId="3845" xr:uid="{00000000-0005-0000-0000-000019410000}"/>
    <cellStyle name="Header2 35 9 2 2" xfId="13212" xr:uid="{00000000-0005-0000-0000-00001A410000}"/>
    <cellStyle name="Header2 35 9 2 2 2" xfId="29200" xr:uid="{00000000-0005-0000-0000-00001B410000}"/>
    <cellStyle name="Header2 35 9 2 2 2 2" xfId="38235" xr:uid="{00000000-0005-0000-0000-00001C410000}"/>
    <cellStyle name="Header2 35 9 2 2 3" xfId="31600" xr:uid="{00000000-0005-0000-0000-00001D410000}"/>
    <cellStyle name="Header2 35 9 2 3" xfId="15412" xr:uid="{00000000-0005-0000-0000-00001E410000}"/>
    <cellStyle name="Header2 35 9 2 4" xfId="8635" xr:uid="{00000000-0005-0000-0000-00001F410000}"/>
    <cellStyle name="Header2 35 9 3" xfId="12096" xr:uid="{00000000-0005-0000-0000-000020410000}"/>
    <cellStyle name="Header2 35 9 3 2" xfId="28091" xr:uid="{00000000-0005-0000-0000-000021410000}"/>
    <cellStyle name="Header2 35 9 3 2 2" xfId="37126" xr:uid="{00000000-0005-0000-0000-000022410000}"/>
    <cellStyle name="Header2 35 9 3 3" xfId="14882" xr:uid="{00000000-0005-0000-0000-000023410000}"/>
    <cellStyle name="Header2 35 9 4" xfId="15953" xr:uid="{00000000-0005-0000-0000-000024410000}"/>
    <cellStyle name="Header2 35 9 5" xfId="6295" xr:uid="{00000000-0005-0000-0000-000025410000}"/>
    <cellStyle name="Header2 36" xfId="251" xr:uid="{00000000-0005-0000-0000-000026410000}"/>
    <cellStyle name="Header2 36 10" xfId="937" xr:uid="{00000000-0005-0000-0000-000027410000}"/>
    <cellStyle name="Header2 36 10 2" xfId="3285" xr:uid="{00000000-0005-0000-0000-000028410000}"/>
    <cellStyle name="Header2 36 10 2 2" xfId="11972" xr:uid="{00000000-0005-0000-0000-000029410000}"/>
    <cellStyle name="Header2 36 10 2 2 2" xfId="27967" xr:uid="{00000000-0005-0000-0000-00002A410000}"/>
    <cellStyle name="Header2 36 10 2 2 2 2" xfId="37002" xr:uid="{00000000-0005-0000-0000-00002B410000}"/>
    <cellStyle name="Header2 36 10 2 2 3" xfId="18616" xr:uid="{00000000-0005-0000-0000-00002C410000}"/>
    <cellStyle name="Header2 36 10 2 3" xfId="19292" xr:uid="{00000000-0005-0000-0000-00002D410000}"/>
    <cellStyle name="Header2 36 10 2 4" xfId="8075" xr:uid="{00000000-0005-0000-0000-00002E410000}"/>
    <cellStyle name="Header2 36 10 3" xfId="11343" xr:uid="{00000000-0005-0000-0000-00002F410000}"/>
    <cellStyle name="Header2 36 10 3 2" xfId="27337" xr:uid="{00000000-0005-0000-0000-000030410000}"/>
    <cellStyle name="Header2 36 10 3 2 2" xfId="36372" xr:uid="{00000000-0005-0000-0000-000031410000}"/>
    <cellStyle name="Header2 36 10 3 3" xfId="19463" xr:uid="{00000000-0005-0000-0000-000032410000}"/>
    <cellStyle name="Header2 36 10 4" xfId="19128" xr:uid="{00000000-0005-0000-0000-000033410000}"/>
    <cellStyle name="Header2 36 10 5" xfId="5736" xr:uid="{00000000-0005-0000-0000-000034410000}"/>
    <cellStyle name="Header2 36 11" xfId="3030" xr:uid="{00000000-0005-0000-0000-000035410000}"/>
    <cellStyle name="Header2 36 11 2" xfId="12809" xr:uid="{00000000-0005-0000-0000-000036410000}"/>
    <cellStyle name="Header2 36 11 2 2" xfId="28797" xr:uid="{00000000-0005-0000-0000-000037410000}"/>
    <cellStyle name="Header2 36 11 2 2 2" xfId="37832" xr:uid="{00000000-0005-0000-0000-000038410000}"/>
    <cellStyle name="Header2 36 11 2 3" xfId="31197" xr:uid="{00000000-0005-0000-0000-000039410000}"/>
    <cellStyle name="Header2 36 11 3" xfId="17982" xr:uid="{00000000-0005-0000-0000-00003A410000}"/>
    <cellStyle name="Header2 36 11 4" xfId="7820" xr:uid="{00000000-0005-0000-0000-00003B410000}"/>
    <cellStyle name="Header2 36 12" xfId="662" xr:uid="{00000000-0005-0000-0000-00003C410000}"/>
    <cellStyle name="Header2 36 12 2" xfId="24105" xr:uid="{00000000-0005-0000-0000-00003D410000}"/>
    <cellStyle name="Header2 36 12 2 2" xfId="33140" xr:uid="{00000000-0005-0000-0000-00003E410000}"/>
    <cellStyle name="Header2 36 12 3" xfId="18546" xr:uid="{00000000-0005-0000-0000-00003F410000}"/>
    <cellStyle name="Header2 36 12 4" xfId="5481" xr:uid="{00000000-0005-0000-0000-000040410000}"/>
    <cellStyle name="Header2 36 13" xfId="18277" xr:uid="{00000000-0005-0000-0000-000041410000}"/>
    <cellStyle name="Header2 36 2" xfId="552" xr:uid="{00000000-0005-0000-0000-000042410000}"/>
    <cellStyle name="Header2 36 2 10" xfId="3103" xr:uid="{00000000-0005-0000-0000-000043410000}"/>
    <cellStyle name="Header2 36 2 10 2" xfId="11499" xr:uid="{00000000-0005-0000-0000-000044410000}"/>
    <cellStyle name="Header2 36 2 10 2 2" xfId="27493" xr:uid="{00000000-0005-0000-0000-000045410000}"/>
    <cellStyle name="Header2 36 2 10 2 2 2" xfId="36528" xr:uid="{00000000-0005-0000-0000-000046410000}"/>
    <cellStyle name="Header2 36 2 10 2 3" xfId="22650" xr:uid="{00000000-0005-0000-0000-000047410000}"/>
    <cellStyle name="Header2 36 2 10 3" xfId="21541" xr:uid="{00000000-0005-0000-0000-000048410000}"/>
    <cellStyle name="Header2 36 2 10 4" xfId="7893" xr:uid="{00000000-0005-0000-0000-000049410000}"/>
    <cellStyle name="Header2 36 2 11" xfId="755" xr:uid="{00000000-0005-0000-0000-00004A410000}"/>
    <cellStyle name="Header2 36 2 11 2" xfId="24178" xr:uid="{00000000-0005-0000-0000-00004B410000}"/>
    <cellStyle name="Header2 36 2 11 2 2" xfId="33213" xr:uid="{00000000-0005-0000-0000-00004C410000}"/>
    <cellStyle name="Header2 36 2 11 3" xfId="15077" xr:uid="{00000000-0005-0000-0000-00004D410000}"/>
    <cellStyle name="Header2 36 2 11 4" xfId="5554" xr:uid="{00000000-0005-0000-0000-00004E410000}"/>
    <cellStyle name="Header2 36 2 12" xfId="17488" xr:uid="{00000000-0005-0000-0000-00004F410000}"/>
    <cellStyle name="Header2 36 2 13" xfId="5401" xr:uid="{00000000-0005-0000-0000-000050410000}"/>
    <cellStyle name="Header2 36 2 14" xfId="41574" xr:uid="{00000000-0005-0000-0000-000051410000}"/>
    <cellStyle name="Header2 36 2 2" xfId="1064" xr:uid="{00000000-0005-0000-0000-000052410000}"/>
    <cellStyle name="Header2 36 2 2 2" xfId="1629" xr:uid="{00000000-0005-0000-0000-000053410000}"/>
    <cellStyle name="Header2 36 2 2 2 2" xfId="3970" xr:uid="{00000000-0005-0000-0000-000054410000}"/>
    <cellStyle name="Header2 36 2 2 2 2 2" xfId="10634" xr:uid="{00000000-0005-0000-0000-000055410000}"/>
    <cellStyle name="Header2 36 2 2 2 2 2 2" xfId="26628" xr:uid="{00000000-0005-0000-0000-000056410000}"/>
    <cellStyle name="Header2 36 2 2 2 2 2 2 2" xfId="35663" xr:uid="{00000000-0005-0000-0000-000057410000}"/>
    <cellStyle name="Header2 36 2 2 2 2 2 3" xfId="23514" xr:uid="{00000000-0005-0000-0000-000058410000}"/>
    <cellStyle name="Header2 36 2 2 2 2 3" xfId="16125" xr:uid="{00000000-0005-0000-0000-000059410000}"/>
    <cellStyle name="Header2 36 2 2 2 2 4" xfId="8760" xr:uid="{00000000-0005-0000-0000-00005A410000}"/>
    <cellStyle name="Header2 36 2 2 2 3" xfId="10417" xr:uid="{00000000-0005-0000-0000-00005B410000}"/>
    <cellStyle name="Header2 36 2 2 2 3 2" xfId="26415" xr:uid="{00000000-0005-0000-0000-00005C410000}"/>
    <cellStyle name="Header2 36 2 2 2 3 2 2" xfId="35450" xr:uid="{00000000-0005-0000-0000-00005D410000}"/>
    <cellStyle name="Header2 36 2 2 2 3 3" xfId="16937" xr:uid="{00000000-0005-0000-0000-00005E410000}"/>
    <cellStyle name="Header2 36 2 2 2 4" xfId="17749" xr:uid="{00000000-0005-0000-0000-00005F410000}"/>
    <cellStyle name="Header2 36 2 2 2 5" xfId="6420" xr:uid="{00000000-0005-0000-0000-000060410000}"/>
    <cellStyle name="Header2 36 2 2 3" xfId="999" xr:uid="{00000000-0005-0000-0000-000061410000}"/>
    <cellStyle name="Header2 36 2 2 3 2" xfId="3347" xr:uid="{00000000-0005-0000-0000-000062410000}"/>
    <cellStyle name="Header2 36 2 2 3 2 2" xfId="10824" xr:uid="{00000000-0005-0000-0000-000063410000}"/>
    <cellStyle name="Header2 36 2 2 3 2 2 2" xfId="26818" xr:uid="{00000000-0005-0000-0000-000064410000}"/>
    <cellStyle name="Header2 36 2 2 3 2 2 2 2" xfId="35853" xr:uid="{00000000-0005-0000-0000-000065410000}"/>
    <cellStyle name="Header2 36 2 2 3 2 2 3" xfId="15230" xr:uid="{00000000-0005-0000-0000-000066410000}"/>
    <cellStyle name="Header2 36 2 2 3 2 3" xfId="18525" xr:uid="{00000000-0005-0000-0000-000067410000}"/>
    <cellStyle name="Header2 36 2 2 3 2 4" xfId="8137" xr:uid="{00000000-0005-0000-0000-000068410000}"/>
    <cellStyle name="Header2 36 2 2 3 3" xfId="17350" xr:uid="{00000000-0005-0000-0000-000069410000}"/>
    <cellStyle name="Header2 36 2 2 3 4" xfId="5798" xr:uid="{00000000-0005-0000-0000-00006A410000}"/>
    <cellStyle name="Header2 36 2 2 4" xfId="3412" xr:uid="{00000000-0005-0000-0000-00006B410000}"/>
    <cellStyle name="Header2 36 2 2 4 2" xfId="14191" xr:uid="{00000000-0005-0000-0000-00006C410000}"/>
    <cellStyle name="Header2 36 2 2 4 2 2" xfId="30180" xr:uid="{00000000-0005-0000-0000-00006D410000}"/>
    <cellStyle name="Header2 36 2 2 4 2 2 2" xfId="39215" xr:uid="{00000000-0005-0000-0000-00006E410000}"/>
    <cellStyle name="Header2 36 2 2 4 2 3" xfId="32580" xr:uid="{00000000-0005-0000-0000-00006F410000}"/>
    <cellStyle name="Header2 36 2 2 4 3" xfId="15466" xr:uid="{00000000-0005-0000-0000-000070410000}"/>
    <cellStyle name="Header2 36 2 2 4 4" xfId="8202" xr:uid="{00000000-0005-0000-0000-000071410000}"/>
    <cellStyle name="Header2 36 2 2 5" xfId="17016" xr:uid="{00000000-0005-0000-0000-000072410000}"/>
    <cellStyle name="Header2 36 2 2 6" xfId="5863" xr:uid="{00000000-0005-0000-0000-000073410000}"/>
    <cellStyle name="Header2 36 2 3" xfId="1790" xr:uid="{00000000-0005-0000-0000-000074410000}"/>
    <cellStyle name="Header2 36 2 3 2" xfId="2697" xr:uid="{00000000-0005-0000-0000-000075410000}"/>
    <cellStyle name="Header2 36 2 3 2 2" xfId="5038" xr:uid="{00000000-0005-0000-0000-000076410000}"/>
    <cellStyle name="Header2 36 2 3 2 2 2" xfId="10278" xr:uid="{00000000-0005-0000-0000-000077410000}"/>
    <cellStyle name="Header2 36 2 3 2 2 2 2" xfId="26276" xr:uid="{00000000-0005-0000-0000-000078410000}"/>
    <cellStyle name="Header2 36 2 3 2 2 2 2 2" xfId="35311" xr:uid="{00000000-0005-0000-0000-000079410000}"/>
    <cellStyle name="Header2 36 2 3 2 2 2 3" xfId="22448" xr:uid="{00000000-0005-0000-0000-00007A410000}"/>
    <cellStyle name="Header2 36 2 3 2 2 3" xfId="16519" xr:uid="{00000000-0005-0000-0000-00007B410000}"/>
    <cellStyle name="Header2 36 2 3 2 2 4" xfId="9828" xr:uid="{00000000-0005-0000-0000-00007C410000}"/>
    <cellStyle name="Header2 36 2 3 2 3" xfId="13703" xr:uid="{00000000-0005-0000-0000-00007D410000}"/>
    <cellStyle name="Header2 36 2 3 2 3 2" xfId="29691" xr:uid="{00000000-0005-0000-0000-00007E410000}"/>
    <cellStyle name="Header2 36 2 3 2 3 2 2" xfId="38726" xr:uid="{00000000-0005-0000-0000-00007F410000}"/>
    <cellStyle name="Header2 36 2 3 2 3 3" xfId="32091" xr:uid="{00000000-0005-0000-0000-000080410000}"/>
    <cellStyle name="Header2 36 2 3 2 4" xfId="19480" xr:uid="{00000000-0005-0000-0000-000081410000}"/>
    <cellStyle name="Header2 36 2 3 2 5" xfId="7487" xr:uid="{00000000-0005-0000-0000-000082410000}"/>
    <cellStyle name="Header2 36 2 3 3" xfId="4131" xr:uid="{00000000-0005-0000-0000-000083410000}"/>
    <cellStyle name="Header2 36 2 3 3 2" xfId="12109" xr:uid="{00000000-0005-0000-0000-000084410000}"/>
    <cellStyle name="Header2 36 2 3 3 2 2" xfId="28104" xr:uid="{00000000-0005-0000-0000-000085410000}"/>
    <cellStyle name="Header2 36 2 3 3 2 2 2" xfId="37139" xr:uid="{00000000-0005-0000-0000-000086410000}"/>
    <cellStyle name="Header2 36 2 3 3 2 3" xfId="14868" xr:uid="{00000000-0005-0000-0000-000087410000}"/>
    <cellStyle name="Header2 36 2 3 3 3" xfId="19684" xr:uid="{00000000-0005-0000-0000-000088410000}"/>
    <cellStyle name="Header2 36 2 3 3 4" xfId="8921" xr:uid="{00000000-0005-0000-0000-000089410000}"/>
    <cellStyle name="Header2 36 2 3 4" xfId="12047" xr:uid="{00000000-0005-0000-0000-00008A410000}"/>
    <cellStyle name="Header2 36 2 3 4 2" xfId="28042" xr:uid="{00000000-0005-0000-0000-00008B410000}"/>
    <cellStyle name="Header2 36 2 3 4 2 2" xfId="37077" xr:uid="{00000000-0005-0000-0000-00008C410000}"/>
    <cellStyle name="Header2 36 2 3 4 3" xfId="16238" xr:uid="{00000000-0005-0000-0000-00008D410000}"/>
    <cellStyle name="Header2 36 2 3 5" xfId="19314" xr:uid="{00000000-0005-0000-0000-00008E410000}"/>
    <cellStyle name="Header2 36 2 3 6" xfId="6580" xr:uid="{00000000-0005-0000-0000-00008F410000}"/>
    <cellStyle name="Header2 36 2 4" xfId="1930" xr:uid="{00000000-0005-0000-0000-000090410000}"/>
    <cellStyle name="Header2 36 2 4 2" xfId="4271" xr:uid="{00000000-0005-0000-0000-000091410000}"/>
    <cellStyle name="Header2 36 2 4 2 2" xfId="10700" xr:uid="{00000000-0005-0000-0000-000092410000}"/>
    <cellStyle name="Header2 36 2 4 2 2 2" xfId="26694" xr:uid="{00000000-0005-0000-0000-000093410000}"/>
    <cellStyle name="Header2 36 2 4 2 2 2 2" xfId="35729" xr:uid="{00000000-0005-0000-0000-000094410000}"/>
    <cellStyle name="Header2 36 2 4 2 2 3" xfId="22940" xr:uid="{00000000-0005-0000-0000-000095410000}"/>
    <cellStyle name="Header2 36 2 4 2 3" xfId="18948" xr:uid="{00000000-0005-0000-0000-000096410000}"/>
    <cellStyle name="Header2 36 2 4 2 4" xfId="9061" xr:uid="{00000000-0005-0000-0000-000097410000}"/>
    <cellStyle name="Header2 36 2 4 3" xfId="11575" xr:uid="{00000000-0005-0000-0000-000098410000}"/>
    <cellStyle name="Header2 36 2 4 3 2" xfId="27569" xr:uid="{00000000-0005-0000-0000-000099410000}"/>
    <cellStyle name="Header2 36 2 4 3 2 2" xfId="36604" xr:uid="{00000000-0005-0000-0000-00009A410000}"/>
    <cellStyle name="Header2 36 2 4 3 3" xfId="21305" xr:uid="{00000000-0005-0000-0000-00009B410000}"/>
    <cellStyle name="Header2 36 2 4 4" xfId="20232" xr:uid="{00000000-0005-0000-0000-00009C410000}"/>
    <cellStyle name="Header2 36 2 4 5" xfId="6720" xr:uid="{00000000-0005-0000-0000-00009D410000}"/>
    <cellStyle name="Header2 36 2 5" xfId="2070" xr:uid="{00000000-0005-0000-0000-00009E410000}"/>
    <cellStyle name="Header2 36 2 5 2" xfId="4411" xr:uid="{00000000-0005-0000-0000-00009F410000}"/>
    <cellStyle name="Header2 36 2 5 2 2" xfId="12022" xr:uid="{00000000-0005-0000-0000-0000A0410000}"/>
    <cellStyle name="Header2 36 2 5 2 2 2" xfId="28017" xr:uid="{00000000-0005-0000-0000-0000A1410000}"/>
    <cellStyle name="Header2 36 2 5 2 2 2 2" xfId="37052" xr:uid="{00000000-0005-0000-0000-0000A2410000}"/>
    <cellStyle name="Header2 36 2 5 2 2 3" xfId="16683" xr:uid="{00000000-0005-0000-0000-0000A3410000}"/>
    <cellStyle name="Header2 36 2 5 2 3" xfId="19255" xr:uid="{00000000-0005-0000-0000-0000A4410000}"/>
    <cellStyle name="Header2 36 2 5 2 4" xfId="9201" xr:uid="{00000000-0005-0000-0000-0000A5410000}"/>
    <cellStyle name="Header2 36 2 5 3" xfId="13652" xr:uid="{00000000-0005-0000-0000-0000A6410000}"/>
    <cellStyle name="Header2 36 2 5 3 2" xfId="29640" xr:uid="{00000000-0005-0000-0000-0000A7410000}"/>
    <cellStyle name="Header2 36 2 5 3 2 2" xfId="38675" xr:uid="{00000000-0005-0000-0000-0000A8410000}"/>
    <cellStyle name="Header2 36 2 5 3 3" xfId="32040" xr:uid="{00000000-0005-0000-0000-0000A9410000}"/>
    <cellStyle name="Header2 36 2 5 4" xfId="17328" xr:uid="{00000000-0005-0000-0000-0000AA410000}"/>
    <cellStyle name="Header2 36 2 5 5" xfId="6860" xr:uid="{00000000-0005-0000-0000-0000AB410000}"/>
    <cellStyle name="Header2 36 2 6" xfId="2195" xr:uid="{00000000-0005-0000-0000-0000AC410000}"/>
    <cellStyle name="Header2 36 2 6 2" xfId="4536" xr:uid="{00000000-0005-0000-0000-0000AD410000}"/>
    <cellStyle name="Header2 36 2 6 2 2" xfId="10977" xr:uid="{00000000-0005-0000-0000-0000AE410000}"/>
    <cellStyle name="Header2 36 2 6 2 2 2" xfId="26971" xr:uid="{00000000-0005-0000-0000-0000AF410000}"/>
    <cellStyle name="Header2 36 2 6 2 2 2 2" xfId="36006" xr:uid="{00000000-0005-0000-0000-0000B0410000}"/>
    <cellStyle name="Header2 36 2 6 2 2 3" xfId="22878" xr:uid="{00000000-0005-0000-0000-0000B1410000}"/>
    <cellStyle name="Header2 36 2 6 2 3" xfId="20317" xr:uid="{00000000-0005-0000-0000-0000B2410000}"/>
    <cellStyle name="Header2 36 2 6 2 4" xfId="9326" xr:uid="{00000000-0005-0000-0000-0000B3410000}"/>
    <cellStyle name="Header2 36 2 6 3" xfId="12185" xr:uid="{00000000-0005-0000-0000-0000B4410000}"/>
    <cellStyle name="Header2 36 2 6 3 2" xfId="28180" xr:uid="{00000000-0005-0000-0000-0000B5410000}"/>
    <cellStyle name="Header2 36 2 6 3 2 2" xfId="37215" xr:uid="{00000000-0005-0000-0000-0000B6410000}"/>
    <cellStyle name="Header2 36 2 6 3 3" xfId="14706" xr:uid="{00000000-0005-0000-0000-0000B7410000}"/>
    <cellStyle name="Header2 36 2 6 4" xfId="15929" xr:uid="{00000000-0005-0000-0000-0000B8410000}"/>
    <cellStyle name="Header2 36 2 6 5" xfId="6985" xr:uid="{00000000-0005-0000-0000-0000B9410000}"/>
    <cellStyle name="Header2 36 2 7" xfId="2328" xr:uid="{00000000-0005-0000-0000-0000BA410000}"/>
    <cellStyle name="Header2 36 2 7 2" xfId="4669" xr:uid="{00000000-0005-0000-0000-0000BB410000}"/>
    <cellStyle name="Header2 36 2 7 2 2" xfId="12374" xr:uid="{00000000-0005-0000-0000-0000BC410000}"/>
    <cellStyle name="Header2 36 2 7 2 2 2" xfId="28365" xr:uid="{00000000-0005-0000-0000-0000BD410000}"/>
    <cellStyle name="Header2 36 2 7 2 2 2 2" xfId="37400" xr:uid="{00000000-0005-0000-0000-0000BE410000}"/>
    <cellStyle name="Header2 36 2 7 2 2 3" xfId="30765" xr:uid="{00000000-0005-0000-0000-0000BF410000}"/>
    <cellStyle name="Header2 36 2 7 2 3" xfId="21978" xr:uid="{00000000-0005-0000-0000-0000C0410000}"/>
    <cellStyle name="Header2 36 2 7 2 4" xfId="9459" xr:uid="{00000000-0005-0000-0000-0000C1410000}"/>
    <cellStyle name="Header2 36 2 7 3" xfId="13757" xr:uid="{00000000-0005-0000-0000-0000C2410000}"/>
    <cellStyle name="Header2 36 2 7 3 2" xfId="29745" xr:uid="{00000000-0005-0000-0000-0000C3410000}"/>
    <cellStyle name="Header2 36 2 7 3 2 2" xfId="38780" xr:uid="{00000000-0005-0000-0000-0000C4410000}"/>
    <cellStyle name="Header2 36 2 7 3 3" xfId="32145" xr:uid="{00000000-0005-0000-0000-0000C5410000}"/>
    <cellStyle name="Header2 36 2 7 4" xfId="15474" xr:uid="{00000000-0005-0000-0000-0000C6410000}"/>
    <cellStyle name="Header2 36 2 7 5" xfId="7118" xr:uid="{00000000-0005-0000-0000-0000C7410000}"/>
    <cellStyle name="Header2 36 2 8" xfId="1199" xr:uid="{00000000-0005-0000-0000-0000C8410000}"/>
    <cellStyle name="Header2 36 2 8 2" xfId="3540" xr:uid="{00000000-0005-0000-0000-0000C9410000}"/>
    <cellStyle name="Header2 36 2 8 2 2" xfId="14122" xr:uid="{00000000-0005-0000-0000-0000CA410000}"/>
    <cellStyle name="Header2 36 2 8 2 2 2" xfId="30111" xr:uid="{00000000-0005-0000-0000-0000CB410000}"/>
    <cellStyle name="Header2 36 2 8 2 2 2 2" xfId="39146" xr:uid="{00000000-0005-0000-0000-0000CC410000}"/>
    <cellStyle name="Header2 36 2 8 2 2 3" xfId="32511" xr:uid="{00000000-0005-0000-0000-0000CD410000}"/>
    <cellStyle name="Header2 36 2 8 2 3" xfId="22925" xr:uid="{00000000-0005-0000-0000-0000CE410000}"/>
    <cellStyle name="Header2 36 2 8 2 4" xfId="8330" xr:uid="{00000000-0005-0000-0000-0000CF410000}"/>
    <cellStyle name="Header2 36 2 8 3" xfId="11202" xr:uid="{00000000-0005-0000-0000-0000D0410000}"/>
    <cellStyle name="Header2 36 2 8 3 2" xfId="27196" xr:uid="{00000000-0005-0000-0000-0000D1410000}"/>
    <cellStyle name="Header2 36 2 8 3 2 2" xfId="36231" xr:uid="{00000000-0005-0000-0000-0000D2410000}"/>
    <cellStyle name="Header2 36 2 8 3 3" xfId="15781" xr:uid="{00000000-0005-0000-0000-0000D3410000}"/>
    <cellStyle name="Header2 36 2 8 4" xfId="19351" xr:uid="{00000000-0005-0000-0000-0000D4410000}"/>
    <cellStyle name="Header2 36 2 8 5" xfId="5990" xr:uid="{00000000-0005-0000-0000-0000D5410000}"/>
    <cellStyle name="Header2 36 2 9" xfId="828" xr:uid="{00000000-0005-0000-0000-0000D6410000}"/>
    <cellStyle name="Header2 36 2 9 2" xfId="3176" xr:uid="{00000000-0005-0000-0000-0000D7410000}"/>
    <cellStyle name="Header2 36 2 9 2 2" xfId="11253" xr:uid="{00000000-0005-0000-0000-0000D8410000}"/>
    <cellStyle name="Header2 36 2 9 2 2 2" xfId="27247" xr:uid="{00000000-0005-0000-0000-0000D9410000}"/>
    <cellStyle name="Header2 36 2 9 2 2 2 2" xfId="36282" xr:uid="{00000000-0005-0000-0000-0000DA410000}"/>
    <cellStyle name="Header2 36 2 9 2 2 3" xfId="16448" xr:uid="{00000000-0005-0000-0000-0000DB410000}"/>
    <cellStyle name="Header2 36 2 9 2 3" xfId="22594" xr:uid="{00000000-0005-0000-0000-0000DC410000}"/>
    <cellStyle name="Header2 36 2 9 2 4" xfId="7966" xr:uid="{00000000-0005-0000-0000-0000DD410000}"/>
    <cellStyle name="Header2 36 2 9 3" xfId="17906" xr:uid="{00000000-0005-0000-0000-0000DE410000}"/>
    <cellStyle name="Header2 36 2 9 4" xfId="5627" xr:uid="{00000000-0005-0000-0000-0000DF410000}"/>
    <cellStyle name="Header2 36 3" xfId="1125" xr:uid="{00000000-0005-0000-0000-0000E0410000}"/>
    <cellStyle name="Header2 36 3 10" xfId="19439" xr:uid="{00000000-0005-0000-0000-0000E1410000}"/>
    <cellStyle name="Header2 36 3 11" xfId="5923" xr:uid="{00000000-0005-0000-0000-0000E2410000}"/>
    <cellStyle name="Header2 36 3 12" xfId="41808" xr:uid="{00000000-0005-0000-0000-0000E3410000}"/>
    <cellStyle name="Header2 36 3 2" xfId="1863" xr:uid="{00000000-0005-0000-0000-0000E4410000}"/>
    <cellStyle name="Header2 36 3 2 2" xfId="2747" xr:uid="{00000000-0005-0000-0000-0000E5410000}"/>
    <cellStyle name="Header2 36 3 2 2 2" xfId="5088" xr:uid="{00000000-0005-0000-0000-0000E6410000}"/>
    <cellStyle name="Header2 36 3 2 2 2 2" xfId="10233" xr:uid="{00000000-0005-0000-0000-0000E7410000}"/>
    <cellStyle name="Header2 36 3 2 2 2 2 2" xfId="26231" xr:uid="{00000000-0005-0000-0000-0000E8410000}"/>
    <cellStyle name="Header2 36 3 2 2 2 2 2 2" xfId="35266" xr:uid="{00000000-0005-0000-0000-0000E9410000}"/>
    <cellStyle name="Header2 36 3 2 2 2 2 3" xfId="15790" xr:uid="{00000000-0005-0000-0000-0000EA410000}"/>
    <cellStyle name="Header2 36 3 2 2 2 3" xfId="15847" xr:uid="{00000000-0005-0000-0000-0000EB410000}"/>
    <cellStyle name="Header2 36 3 2 2 2 4" xfId="9878" xr:uid="{00000000-0005-0000-0000-0000EC410000}"/>
    <cellStyle name="Header2 36 3 2 2 3" xfId="11089" xr:uid="{00000000-0005-0000-0000-0000ED410000}"/>
    <cellStyle name="Header2 36 3 2 2 3 2" xfId="27083" xr:uid="{00000000-0005-0000-0000-0000EE410000}"/>
    <cellStyle name="Header2 36 3 2 2 3 2 2" xfId="36118" xr:uid="{00000000-0005-0000-0000-0000EF410000}"/>
    <cellStyle name="Header2 36 3 2 2 3 3" xfId="15835" xr:uid="{00000000-0005-0000-0000-0000F0410000}"/>
    <cellStyle name="Header2 36 3 2 2 4" xfId="22712" xr:uid="{00000000-0005-0000-0000-0000F1410000}"/>
    <cellStyle name="Header2 36 3 2 2 5" xfId="7537" xr:uid="{00000000-0005-0000-0000-0000F2410000}"/>
    <cellStyle name="Header2 36 3 2 3" xfId="4204" xr:uid="{00000000-0005-0000-0000-0000F3410000}"/>
    <cellStyle name="Header2 36 3 2 3 2" xfId="10523" xr:uid="{00000000-0005-0000-0000-0000F4410000}"/>
    <cellStyle name="Header2 36 3 2 3 2 2" xfId="26521" xr:uid="{00000000-0005-0000-0000-0000F5410000}"/>
    <cellStyle name="Header2 36 3 2 3 2 2 2" xfId="35556" xr:uid="{00000000-0005-0000-0000-0000F6410000}"/>
    <cellStyle name="Header2 36 3 2 3 2 3" xfId="16576" xr:uid="{00000000-0005-0000-0000-0000F7410000}"/>
    <cellStyle name="Header2 36 3 2 3 3" xfId="20906" xr:uid="{00000000-0005-0000-0000-0000F8410000}"/>
    <cellStyle name="Header2 36 3 2 3 4" xfId="8994" xr:uid="{00000000-0005-0000-0000-0000F9410000}"/>
    <cellStyle name="Header2 36 3 2 4" xfId="13939" xr:uid="{00000000-0005-0000-0000-0000FA410000}"/>
    <cellStyle name="Header2 36 3 2 4 2" xfId="29928" xr:uid="{00000000-0005-0000-0000-0000FB410000}"/>
    <cellStyle name="Header2 36 3 2 4 2 2" xfId="38963" xr:uid="{00000000-0005-0000-0000-0000FC410000}"/>
    <cellStyle name="Header2 36 3 2 4 3" xfId="32328" xr:uid="{00000000-0005-0000-0000-0000FD410000}"/>
    <cellStyle name="Header2 36 3 2 5" xfId="19577" xr:uid="{00000000-0005-0000-0000-0000FE410000}"/>
    <cellStyle name="Header2 36 3 2 6" xfId="6653" xr:uid="{00000000-0005-0000-0000-0000FF410000}"/>
    <cellStyle name="Header2 36 3 3" xfId="2004" xr:uid="{00000000-0005-0000-0000-000000420000}"/>
    <cellStyle name="Header2 36 3 3 2" xfId="4345" xr:uid="{00000000-0005-0000-0000-000001420000}"/>
    <cellStyle name="Header2 36 3 3 2 2" xfId="13026" xr:uid="{00000000-0005-0000-0000-000002420000}"/>
    <cellStyle name="Header2 36 3 3 2 2 2" xfId="29014" xr:uid="{00000000-0005-0000-0000-000003420000}"/>
    <cellStyle name="Header2 36 3 3 2 2 2 2" xfId="38049" xr:uid="{00000000-0005-0000-0000-000004420000}"/>
    <cellStyle name="Header2 36 3 3 2 2 3" xfId="31414" xr:uid="{00000000-0005-0000-0000-000005420000}"/>
    <cellStyle name="Header2 36 3 3 2 3" xfId="15505" xr:uid="{00000000-0005-0000-0000-000006420000}"/>
    <cellStyle name="Header2 36 3 3 2 4" xfId="9135" xr:uid="{00000000-0005-0000-0000-000007420000}"/>
    <cellStyle name="Header2 36 3 3 3" xfId="13761" xr:uid="{00000000-0005-0000-0000-000008420000}"/>
    <cellStyle name="Header2 36 3 3 3 2" xfId="29749" xr:uid="{00000000-0005-0000-0000-000009420000}"/>
    <cellStyle name="Header2 36 3 3 3 2 2" xfId="38784" xr:uid="{00000000-0005-0000-0000-00000A420000}"/>
    <cellStyle name="Header2 36 3 3 3 3" xfId="32149" xr:uid="{00000000-0005-0000-0000-00000B420000}"/>
    <cellStyle name="Header2 36 3 3 4" xfId="23297" xr:uid="{00000000-0005-0000-0000-00000C420000}"/>
    <cellStyle name="Header2 36 3 3 5" xfId="6794" xr:uid="{00000000-0005-0000-0000-00000D420000}"/>
    <cellStyle name="Header2 36 3 4" xfId="2141" xr:uid="{00000000-0005-0000-0000-00000E420000}"/>
    <cellStyle name="Header2 36 3 4 2" xfId="4482" xr:uid="{00000000-0005-0000-0000-00000F420000}"/>
    <cellStyle name="Header2 36 3 4 2 2" xfId="10626" xr:uid="{00000000-0005-0000-0000-000010420000}"/>
    <cellStyle name="Header2 36 3 4 2 2 2" xfId="26620" xr:uid="{00000000-0005-0000-0000-000011420000}"/>
    <cellStyle name="Header2 36 3 4 2 2 2 2" xfId="35655" xr:uid="{00000000-0005-0000-0000-000012420000}"/>
    <cellStyle name="Header2 36 3 4 2 2 3" xfId="22702" xr:uid="{00000000-0005-0000-0000-000013420000}"/>
    <cellStyle name="Header2 36 3 4 2 3" xfId="17965" xr:uid="{00000000-0005-0000-0000-000014420000}"/>
    <cellStyle name="Header2 36 3 4 2 4" xfId="9272" xr:uid="{00000000-0005-0000-0000-000015420000}"/>
    <cellStyle name="Header2 36 3 4 3" xfId="14048" xr:uid="{00000000-0005-0000-0000-000016420000}"/>
    <cellStyle name="Header2 36 3 4 3 2" xfId="30037" xr:uid="{00000000-0005-0000-0000-000017420000}"/>
    <cellStyle name="Header2 36 3 4 3 2 2" xfId="39072" xr:uid="{00000000-0005-0000-0000-000018420000}"/>
    <cellStyle name="Header2 36 3 4 3 3" xfId="32437" xr:uid="{00000000-0005-0000-0000-000019420000}"/>
    <cellStyle name="Header2 36 3 4 4" xfId="22763" xr:uid="{00000000-0005-0000-0000-00001A420000}"/>
    <cellStyle name="Header2 36 3 4 5" xfId="6931" xr:uid="{00000000-0005-0000-0000-00001B420000}"/>
    <cellStyle name="Header2 36 3 5" xfId="2270" xr:uid="{00000000-0005-0000-0000-00001C420000}"/>
    <cellStyle name="Header2 36 3 5 2" xfId="4611" xr:uid="{00000000-0005-0000-0000-00001D420000}"/>
    <cellStyle name="Header2 36 3 5 2 2" xfId="11969" xr:uid="{00000000-0005-0000-0000-00001E420000}"/>
    <cellStyle name="Header2 36 3 5 2 2 2" xfId="27964" xr:uid="{00000000-0005-0000-0000-00001F420000}"/>
    <cellStyle name="Header2 36 3 5 2 2 2 2" xfId="36999" xr:uid="{00000000-0005-0000-0000-000020420000}"/>
    <cellStyle name="Header2 36 3 5 2 2 3" xfId="19020" xr:uid="{00000000-0005-0000-0000-000021420000}"/>
    <cellStyle name="Header2 36 3 5 2 3" xfId="16966" xr:uid="{00000000-0005-0000-0000-000022420000}"/>
    <cellStyle name="Header2 36 3 5 2 4" xfId="9401" xr:uid="{00000000-0005-0000-0000-000023420000}"/>
    <cellStyle name="Header2 36 3 5 3" xfId="13615" xr:uid="{00000000-0005-0000-0000-000024420000}"/>
    <cellStyle name="Header2 36 3 5 3 2" xfId="29603" xr:uid="{00000000-0005-0000-0000-000025420000}"/>
    <cellStyle name="Header2 36 3 5 3 2 2" xfId="38638" xr:uid="{00000000-0005-0000-0000-000026420000}"/>
    <cellStyle name="Header2 36 3 5 3 3" xfId="32003" xr:uid="{00000000-0005-0000-0000-000027420000}"/>
    <cellStyle name="Header2 36 3 5 4" xfId="16138" xr:uid="{00000000-0005-0000-0000-000028420000}"/>
    <cellStyle name="Header2 36 3 5 5" xfId="7060" xr:uid="{00000000-0005-0000-0000-000029420000}"/>
    <cellStyle name="Header2 36 3 6" xfId="2399" xr:uid="{00000000-0005-0000-0000-00002A420000}"/>
    <cellStyle name="Header2 36 3 6 2" xfId="4740" xr:uid="{00000000-0005-0000-0000-00002B420000}"/>
    <cellStyle name="Header2 36 3 6 2 2" xfId="14133" xr:uid="{00000000-0005-0000-0000-00002C420000}"/>
    <cellStyle name="Header2 36 3 6 2 2 2" xfId="30122" xr:uid="{00000000-0005-0000-0000-00002D420000}"/>
    <cellStyle name="Header2 36 3 6 2 2 2 2" xfId="39157" xr:uid="{00000000-0005-0000-0000-00002E420000}"/>
    <cellStyle name="Header2 36 3 6 2 2 3" xfId="32522" xr:uid="{00000000-0005-0000-0000-00002F420000}"/>
    <cellStyle name="Header2 36 3 6 2 3" xfId="21515" xr:uid="{00000000-0005-0000-0000-000030420000}"/>
    <cellStyle name="Header2 36 3 6 2 4" xfId="9530" xr:uid="{00000000-0005-0000-0000-000031420000}"/>
    <cellStyle name="Header2 36 3 6 3" xfId="11510" xr:uid="{00000000-0005-0000-0000-000032420000}"/>
    <cellStyle name="Header2 36 3 6 3 2" xfId="27504" xr:uid="{00000000-0005-0000-0000-000033420000}"/>
    <cellStyle name="Header2 36 3 6 3 2 2" xfId="36539" xr:uid="{00000000-0005-0000-0000-000034420000}"/>
    <cellStyle name="Header2 36 3 6 3 3" xfId="17827" xr:uid="{00000000-0005-0000-0000-000035420000}"/>
    <cellStyle name="Header2 36 3 6 4" xfId="19765" xr:uid="{00000000-0005-0000-0000-000036420000}"/>
    <cellStyle name="Header2 36 3 6 5" xfId="7189" xr:uid="{00000000-0005-0000-0000-000037420000}"/>
    <cellStyle name="Header2 36 3 7" xfId="1704" xr:uid="{00000000-0005-0000-0000-000038420000}"/>
    <cellStyle name="Header2 36 3 7 2" xfId="4045" xr:uid="{00000000-0005-0000-0000-000039420000}"/>
    <cellStyle name="Header2 36 3 7 2 2" xfId="11654" xr:uid="{00000000-0005-0000-0000-00003A420000}"/>
    <cellStyle name="Header2 36 3 7 2 2 2" xfId="27648" xr:uid="{00000000-0005-0000-0000-00003B420000}"/>
    <cellStyle name="Header2 36 3 7 2 2 2 2" xfId="36683" xr:uid="{00000000-0005-0000-0000-00003C420000}"/>
    <cellStyle name="Header2 36 3 7 2 2 3" xfId="19187" xr:uid="{00000000-0005-0000-0000-00003D420000}"/>
    <cellStyle name="Header2 36 3 7 2 3" xfId="18456" xr:uid="{00000000-0005-0000-0000-00003E420000}"/>
    <cellStyle name="Header2 36 3 7 2 4" xfId="8835" xr:uid="{00000000-0005-0000-0000-00003F420000}"/>
    <cellStyle name="Header2 36 3 7 3" xfId="10799" xr:uid="{00000000-0005-0000-0000-000040420000}"/>
    <cellStyle name="Header2 36 3 7 3 2" xfId="26793" xr:uid="{00000000-0005-0000-0000-000041420000}"/>
    <cellStyle name="Header2 36 3 7 3 2 2" xfId="35828" xr:uid="{00000000-0005-0000-0000-000042420000}"/>
    <cellStyle name="Header2 36 3 7 3 3" xfId="21167" xr:uid="{00000000-0005-0000-0000-000043420000}"/>
    <cellStyle name="Header2 36 3 7 4" xfId="18264" xr:uid="{00000000-0005-0000-0000-000044420000}"/>
    <cellStyle name="Header2 36 3 7 5" xfId="6494" xr:uid="{00000000-0005-0000-0000-000045420000}"/>
    <cellStyle name="Header2 36 3 8" xfId="2811" xr:uid="{00000000-0005-0000-0000-000046420000}"/>
    <cellStyle name="Header2 36 3 8 2" xfId="5152" xr:uid="{00000000-0005-0000-0000-000047420000}"/>
    <cellStyle name="Header2 36 3 8 2 2" xfId="14270" xr:uid="{00000000-0005-0000-0000-000048420000}"/>
    <cellStyle name="Header2 36 3 8 2 2 2" xfId="30261" xr:uid="{00000000-0005-0000-0000-000049420000}"/>
    <cellStyle name="Header2 36 3 8 2 2 2 2" xfId="39296" xr:uid="{00000000-0005-0000-0000-00004A420000}"/>
    <cellStyle name="Header2 36 3 8 2 2 3" xfId="32661" xr:uid="{00000000-0005-0000-0000-00004B420000}"/>
    <cellStyle name="Header2 36 3 8 2 3" xfId="23327" xr:uid="{00000000-0005-0000-0000-00004C420000}"/>
    <cellStyle name="Header2 36 3 8 2 4" xfId="9942" xr:uid="{00000000-0005-0000-0000-00004D420000}"/>
    <cellStyle name="Header2 36 3 8 3" xfId="17674" xr:uid="{00000000-0005-0000-0000-00004E420000}"/>
    <cellStyle name="Header2 36 3 8 4" xfId="7601" xr:uid="{00000000-0005-0000-0000-00004F420000}"/>
    <cellStyle name="Header2 36 3 9" xfId="3473" xr:uid="{00000000-0005-0000-0000-000050420000}"/>
    <cellStyle name="Header2 36 3 9 2" xfId="12167" xr:uid="{00000000-0005-0000-0000-000051420000}"/>
    <cellStyle name="Header2 36 3 9 2 2" xfId="28162" xr:uid="{00000000-0005-0000-0000-000052420000}"/>
    <cellStyle name="Header2 36 3 9 2 2 2" xfId="37197" xr:uid="{00000000-0005-0000-0000-000053420000}"/>
    <cellStyle name="Header2 36 3 9 2 3" xfId="14816" xr:uid="{00000000-0005-0000-0000-000054420000}"/>
    <cellStyle name="Header2 36 3 9 3" xfId="23056" xr:uid="{00000000-0005-0000-0000-000055420000}"/>
    <cellStyle name="Header2 36 3 9 4" xfId="8263" xr:uid="{00000000-0005-0000-0000-000056420000}"/>
    <cellStyle name="Header2 36 4" xfId="903" xr:uid="{00000000-0005-0000-0000-000057420000}"/>
    <cellStyle name="Header2 36 4 2" xfId="1399" xr:uid="{00000000-0005-0000-0000-000058420000}"/>
    <cellStyle name="Header2 36 4 2 2" xfId="3740" xr:uid="{00000000-0005-0000-0000-000059420000}"/>
    <cellStyle name="Header2 36 4 2 2 2" xfId="13517" xr:uid="{00000000-0005-0000-0000-00005A420000}"/>
    <cellStyle name="Header2 36 4 2 2 2 2" xfId="29505" xr:uid="{00000000-0005-0000-0000-00005B420000}"/>
    <cellStyle name="Header2 36 4 2 2 2 2 2" xfId="38540" xr:uid="{00000000-0005-0000-0000-00005C420000}"/>
    <cellStyle name="Header2 36 4 2 2 2 3" xfId="31905" xr:uid="{00000000-0005-0000-0000-00005D420000}"/>
    <cellStyle name="Header2 36 4 2 2 3" xfId="15499" xr:uid="{00000000-0005-0000-0000-00005E420000}"/>
    <cellStyle name="Header2 36 4 2 2 4" xfId="8530" xr:uid="{00000000-0005-0000-0000-00005F420000}"/>
    <cellStyle name="Header2 36 4 2 3" xfId="14140" xr:uid="{00000000-0005-0000-0000-000060420000}"/>
    <cellStyle name="Header2 36 4 2 3 2" xfId="30129" xr:uid="{00000000-0005-0000-0000-000061420000}"/>
    <cellStyle name="Header2 36 4 2 3 2 2" xfId="39164" xr:uid="{00000000-0005-0000-0000-000062420000}"/>
    <cellStyle name="Header2 36 4 2 3 3" xfId="32529" xr:uid="{00000000-0005-0000-0000-000063420000}"/>
    <cellStyle name="Header2 36 4 2 4" xfId="17298" xr:uid="{00000000-0005-0000-0000-000064420000}"/>
    <cellStyle name="Header2 36 4 2 5" xfId="6190" xr:uid="{00000000-0005-0000-0000-000065420000}"/>
    <cellStyle name="Header2 36 4 3" xfId="984" xr:uid="{00000000-0005-0000-0000-000066420000}"/>
    <cellStyle name="Header2 36 4 3 2" xfId="3332" xr:uid="{00000000-0005-0000-0000-000067420000}"/>
    <cellStyle name="Header2 36 4 3 2 2" xfId="10751" xr:uid="{00000000-0005-0000-0000-000068420000}"/>
    <cellStyle name="Header2 36 4 3 2 2 2" xfId="26745" xr:uid="{00000000-0005-0000-0000-000069420000}"/>
    <cellStyle name="Header2 36 4 3 2 2 2 2" xfId="35780" xr:uid="{00000000-0005-0000-0000-00006A420000}"/>
    <cellStyle name="Header2 36 4 3 2 2 3" xfId="20340" xr:uid="{00000000-0005-0000-0000-00006B420000}"/>
    <cellStyle name="Header2 36 4 3 2 3" xfId="15739" xr:uid="{00000000-0005-0000-0000-00006C420000}"/>
    <cellStyle name="Header2 36 4 3 2 4" xfId="8122" xr:uid="{00000000-0005-0000-0000-00006D420000}"/>
    <cellStyle name="Header2 36 4 3 3" xfId="17262" xr:uid="{00000000-0005-0000-0000-00006E420000}"/>
    <cellStyle name="Header2 36 4 3 4" xfId="5783" xr:uid="{00000000-0005-0000-0000-00006F420000}"/>
    <cellStyle name="Header2 36 4 4" xfId="3251" xr:uid="{00000000-0005-0000-0000-000070420000}"/>
    <cellStyle name="Header2 36 4 4 2" xfId="10951" xr:uid="{00000000-0005-0000-0000-000071420000}"/>
    <cellStyle name="Header2 36 4 4 2 2" xfId="26945" xr:uid="{00000000-0005-0000-0000-000072420000}"/>
    <cellStyle name="Header2 36 4 4 2 2 2" xfId="35980" xr:uid="{00000000-0005-0000-0000-000073420000}"/>
    <cellStyle name="Header2 36 4 4 2 3" xfId="15520" xr:uid="{00000000-0005-0000-0000-000074420000}"/>
    <cellStyle name="Header2 36 4 4 3" xfId="23103" xr:uid="{00000000-0005-0000-0000-000075420000}"/>
    <cellStyle name="Header2 36 4 4 4" xfId="8041" xr:uid="{00000000-0005-0000-0000-000076420000}"/>
    <cellStyle name="Header2 36 4 5" xfId="17668" xr:uid="{00000000-0005-0000-0000-000077420000}"/>
    <cellStyle name="Header2 36 4 6" xfId="5702" xr:uid="{00000000-0005-0000-0000-000078420000}"/>
    <cellStyle name="Header2 36 5" xfId="1424" xr:uid="{00000000-0005-0000-0000-000079420000}"/>
    <cellStyle name="Header2 36 5 2" xfId="2533" xr:uid="{00000000-0005-0000-0000-00007A420000}"/>
    <cellStyle name="Header2 36 5 2 2" xfId="4874" xr:uid="{00000000-0005-0000-0000-00007B420000}"/>
    <cellStyle name="Header2 36 5 2 2 2" xfId="11805" xr:uid="{00000000-0005-0000-0000-00007C420000}"/>
    <cellStyle name="Header2 36 5 2 2 2 2" xfId="27799" xr:uid="{00000000-0005-0000-0000-00007D420000}"/>
    <cellStyle name="Header2 36 5 2 2 2 2 2" xfId="36834" xr:uid="{00000000-0005-0000-0000-00007E420000}"/>
    <cellStyle name="Header2 36 5 2 2 2 3" xfId="18860" xr:uid="{00000000-0005-0000-0000-00007F420000}"/>
    <cellStyle name="Header2 36 5 2 2 3" xfId="20191" xr:uid="{00000000-0005-0000-0000-000080420000}"/>
    <cellStyle name="Header2 36 5 2 2 4" xfId="9664" xr:uid="{00000000-0005-0000-0000-000081420000}"/>
    <cellStyle name="Header2 36 5 2 3" xfId="13849" xr:uid="{00000000-0005-0000-0000-000082420000}"/>
    <cellStyle name="Header2 36 5 2 3 2" xfId="29838" xr:uid="{00000000-0005-0000-0000-000083420000}"/>
    <cellStyle name="Header2 36 5 2 3 2 2" xfId="38873" xr:uid="{00000000-0005-0000-0000-000084420000}"/>
    <cellStyle name="Header2 36 5 2 3 3" xfId="32238" xr:uid="{00000000-0005-0000-0000-000085420000}"/>
    <cellStyle name="Header2 36 5 2 4" xfId="20944" xr:uid="{00000000-0005-0000-0000-000086420000}"/>
    <cellStyle name="Header2 36 5 2 5" xfId="7323" xr:uid="{00000000-0005-0000-0000-000087420000}"/>
    <cellStyle name="Header2 36 5 3" xfId="3765" xr:uid="{00000000-0005-0000-0000-000088420000}"/>
    <cellStyle name="Header2 36 5 3 2" xfId="11151" xr:uid="{00000000-0005-0000-0000-000089420000}"/>
    <cellStyle name="Header2 36 5 3 2 2" xfId="27145" xr:uid="{00000000-0005-0000-0000-00008A420000}"/>
    <cellStyle name="Header2 36 5 3 2 2 2" xfId="36180" xr:uid="{00000000-0005-0000-0000-00008B420000}"/>
    <cellStyle name="Header2 36 5 3 2 3" xfId="18867" xr:uid="{00000000-0005-0000-0000-00008C420000}"/>
    <cellStyle name="Header2 36 5 3 3" xfId="15948" xr:uid="{00000000-0005-0000-0000-00008D420000}"/>
    <cellStyle name="Header2 36 5 3 4" xfId="8555" xr:uid="{00000000-0005-0000-0000-00008E420000}"/>
    <cellStyle name="Header2 36 5 4" xfId="11458" xr:uid="{00000000-0005-0000-0000-00008F420000}"/>
    <cellStyle name="Header2 36 5 4 2" xfId="27452" xr:uid="{00000000-0005-0000-0000-000090420000}"/>
    <cellStyle name="Header2 36 5 4 2 2" xfId="36487" xr:uid="{00000000-0005-0000-0000-000091420000}"/>
    <cellStyle name="Header2 36 5 4 3" xfId="19098" xr:uid="{00000000-0005-0000-0000-000092420000}"/>
    <cellStyle name="Header2 36 5 5" xfId="16885" xr:uid="{00000000-0005-0000-0000-000093420000}"/>
    <cellStyle name="Header2 36 5 6" xfId="6215" xr:uid="{00000000-0005-0000-0000-000094420000}"/>
    <cellStyle name="Header2 36 6" xfId="1341" xr:uid="{00000000-0005-0000-0000-000095420000}"/>
    <cellStyle name="Header2 36 6 2" xfId="3682" xr:uid="{00000000-0005-0000-0000-000096420000}"/>
    <cellStyle name="Header2 36 6 2 2" xfId="12116" xr:uid="{00000000-0005-0000-0000-000097420000}"/>
    <cellStyle name="Header2 36 6 2 2 2" xfId="28111" xr:uid="{00000000-0005-0000-0000-000098420000}"/>
    <cellStyle name="Header2 36 6 2 2 2 2" xfId="37146" xr:uid="{00000000-0005-0000-0000-000099420000}"/>
    <cellStyle name="Header2 36 6 2 2 3" xfId="14863" xr:uid="{00000000-0005-0000-0000-00009A420000}"/>
    <cellStyle name="Header2 36 6 2 3" xfId="18459" xr:uid="{00000000-0005-0000-0000-00009B420000}"/>
    <cellStyle name="Header2 36 6 2 4" xfId="8472" xr:uid="{00000000-0005-0000-0000-00009C420000}"/>
    <cellStyle name="Header2 36 6 3" xfId="10464" xr:uid="{00000000-0005-0000-0000-00009D420000}"/>
    <cellStyle name="Header2 36 6 3 2" xfId="26462" xr:uid="{00000000-0005-0000-0000-00009E420000}"/>
    <cellStyle name="Header2 36 6 3 2 2" xfId="35497" xr:uid="{00000000-0005-0000-0000-00009F420000}"/>
    <cellStyle name="Header2 36 6 3 3" xfId="21645" xr:uid="{00000000-0005-0000-0000-0000A0420000}"/>
    <cellStyle name="Header2 36 6 4" xfId="18541" xr:uid="{00000000-0005-0000-0000-0000A1420000}"/>
    <cellStyle name="Header2 36 6 5" xfId="6132" xr:uid="{00000000-0005-0000-0000-0000A2420000}"/>
    <cellStyle name="Header2 36 7" xfId="1591" xr:uid="{00000000-0005-0000-0000-0000A3420000}"/>
    <cellStyle name="Header2 36 7 2" xfId="3932" xr:uid="{00000000-0005-0000-0000-0000A4420000}"/>
    <cellStyle name="Header2 36 7 2 2" xfId="13514" xr:uid="{00000000-0005-0000-0000-0000A5420000}"/>
    <cellStyle name="Header2 36 7 2 2 2" xfId="29502" xr:uid="{00000000-0005-0000-0000-0000A6420000}"/>
    <cellStyle name="Header2 36 7 2 2 2 2" xfId="38537" xr:uid="{00000000-0005-0000-0000-0000A7420000}"/>
    <cellStyle name="Header2 36 7 2 2 3" xfId="31902" xr:uid="{00000000-0005-0000-0000-0000A8420000}"/>
    <cellStyle name="Header2 36 7 2 3" xfId="19320" xr:uid="{00000000-0005-0000-0000-0000A9420000}"/>
    <cellStyle name="Header2 36 7 2 4" xfId="8722" xr:uid="{00000000-0005-0000-0000-0000AA420000}"/>
    <cellStyle name="Header2 36 7 3" xfId="12267" xr:uid="{00000000-0005-0000-0000-0000AB420000}"/>
    <cellStyle name="Header2 36 7 3 2" xfId="28262" xr:uid="{00000000-0005-0000-0000-0000AC420000}"/>
    <cellStyle name="Header2 36 7 3 2 2" xfId="37297" xr:uid="{00000000-0005-0000-0000-0000AD420000}"/>
    <cellStyle name="Header2 36 7 3 3" xfId="30662" xr:uid="{00000000-0005-0000-0000-0000AE420000}"/>
    <cellStyle name="Header2 36 7 4" xfId="16805" xr:uid="{00000000-0005-0000-0000-0000AF420000}"/>
    <cellStyle name="Header2 36 7 5" xfId="6382" xr:uid="{00000000-0005-0000-0000-0000B0420000}"/>
    <cellStyle name="Header2 36 8" xfId="1293" xr:uid="{00000000-0005-0000-0000-0000B1420000}"/>
    <cellStyle name="Header2 36 8 2" xfId="3634" xr:uid="{00000000-0005-0000-0000-0000B2420000}"/>
    <cellStyle name="Header2 36 8 2 2" xfId="12861" xr:uid="{00000000-0005-0000-0000-0000B3420000}"/>
    <cellStyle name="Header2 36 8 2 2 2" xfId="28849" xr:uid="{00000000-0005-0000-0000-0000B4420000}"/>
    <cellStyle name="Header2 36 8 2 2 2 2" xfId="37884" xr:uid="{00000000-0005-0000-0000-0000B5420000}"/>
    <cellStyle name="Header2 36 8 2 2 3" xfId="31249" xr:uid="{00000000-0005-0000-0000-0000B6420000}"/>
    <cellStyle name="Header2 36 8 2 3" xfId="22871" xr:uid="{00000000-0005-0000-0000-0000B7420000}"/>
    <cellStyle name="Header2 36 8 2 4" xfId="8424" xr:uid="{00000000-0005-0000-0000-0000B8420000}"/>
    <cellStyle name="Header2 36 8 3" xfId="12654" xr:uid="{00000000-0005-0000-0000-0000B9420000}"/>
    <cellStyle name="Header2 36 8 3 2" xfId="28641" xr:uid="{00000000-0005-0000-0000-0000BA420000}"/>
    <cellStyle name="Header2 36 8 3 2 2" xfId="37676" xr:uid="{00000000-0005-0000-0000-0000BB420000}"/>
    <cellStyle name="Header2 36 8 3 3" xfId="31041" xr:uid="{00000000-0005-0000-0000-0000BC420000}"/>
    <cellStyle name="Header2 36 8 4" xfId="16367" xr:uid="{00000000-0005-0000-0000-0000BD420000}"/>
    <cellStyle name="Header2 36 8 5" xfId="6084" xr:uid="{00000000-0005-0000-0000-0000BE420000}"/>
    <cellStyle name="Header2 36 9" xfId="1500" xr:uid="{00000000-0005-0000-0000-0000BF420000}"/>
    <cellStyle name="Header2 36 9 2" xfId="3841" xr:uid="{00000000-0005-0000-0000-0000C0420000}"/>
    <cellStyle name="Header2 36 9 2 2" xfId="10636" xr:uid="{00000000-0005-0000-0000-0000C1420000}"/>
    <cellStyle name="Header2 36 9 2 2 2" xfId="26630" xr:uid="{00000000-0005-0000-0000-0000C2420000}"/>
    <cellStyle name="Header2 36 9 2 2 2 2" xfId="35665" xr:uid="{00000000-0005-0000-0000-0000C3420000}"/>
    <cellStyle name="Header2 36 9 2 2 3" xfId="16817" xr:uid="{00000000-0005-0000-0000-0000C4420000}"/>
    <cellStyle name="Header2 36 9 2 3" xfId="21520" xr:uid="{00000000-0005-0000-0000-0000C5420000}"/>
    <cellStyle name="Header2 36 9 2 4" xfId="8631" xr:uid="{00000000-0005-0000-0000-0000C6420000}"/>
    <cellStyle name="Header2 36 9 3" xfId="12826" xr:uid="{00000000-0005-0000-0000-0000C7420000}"/>
    <cellStyle name="Header2 36 9 3 2" xfId="28814" xr:uid="{00000000-0005-0000-0000-0000C8420000}"/>
    <cellStyle name="Header2 36 9 3 2 2" xfId="37849" xr:uid="{00000000-0005-0000-0000-0000C9420000}"/>
    <cellStyle name="Header2 36 9 3 3" xfId="31214" xr:uid="{00000000-0005-0000-0000-0000CA420000}"/>
    <cellStyle name="Header2 36 9 4" xfId="15869" xr:uid="{00000000-0005-0000-0000-0000CB420000}"/>
    <cellStyle name="Header2 36 9 5" xfId="6291" xr:uid="{00000000-0005-0000-0000-0000CC420000}"/>
    <cellStyle name="Header2 37" xfId="252" xr:uid="{00000000-0005-0000-0000-0000CD420000}"/>
    <cellStyle name="Header2 37 10" xfId="936" xr:uid="{00000000-0005-0000-0000-0000CE420000}"/>
    <cellStyle name="Header2 37 10 2" xfId="3284" xr:uid="{00000000-0005-0000-0000-0000CF420000}"/>
    <cellStyle name="Header2 37 10 2 2" xfId="13886" xr:uid="{00000000-0005-0000-0000-0000D0420000}"/>
    <cellStyle name="Header2 37 10 2 2 2" xfId="29875" xr:uid="{00000000-0005-0000-0000-0000D1420000}"/>
    <cellStyle name="Header2 37 10 2 2 2 2" xfId="38910" xr:uid="{00000000-0005-0000-0000-0000D2420000}"/>
    <cellStyle name="Header2 37 10 2 2 3" xfId="32275" xr:uid="{00000000-0005-0000-0000-0000D3420000}"/>
    <cellStyle name="Header2 37 10 2 3" xfId="19486" xr:uid="{00000000-0005-0000-0000-0000D4420000}"/>
    <cellStyle name="Header2 37 10 2 4" xfId="8074" xr:uid="{00000000-0005-0000-0000-0000D5420000}"/>
    <cellStyle name="Header2 37 10 3" xfId="10728" xr:uid="{00000000-0005-0000-0000-0000D6420000}"/>
    <cellStyle name="Header2 37 10 3 2" xfId="26722" xr:uid="{00000000-0005-0000-0000-0000D7420000}"/>
    <cellStyle name="Header2 37 10 3 2 2" xfId="35757" xr:uid="{00000000-0005-0000-0000-0000D8420000}"/>
    <cellStyle name="Header2 37 10 3 3" xfId="20900" xr:uid="{00000000-0005-0000-0000-0000D9420000}"/>
    <cellStyle name="Header2 37 10 4" xfId="18910" xr:uid="{00000000-0005-0000-0000-0000DA420000}"/>
    <cellStyle name="Header2 37 10 5" xfId="5735" xr:uid="{00000000-0005-0000-0000-0000DB420000}"/>
    <cellStyle name="Header2 37 11" xfId="3031" xr:uid="{00000000-0005-0000-0000-0000DC420000}"/>
    <cellStyle name="Header2 37 11 2" xfId="10890" xr:uid="{00000000-0005-0000-0000-0000DD420000}"/>
    <cellStyle name="Header2 37 11 2 2" xfId="26884" xr:uid="{00000000-0005-0000-0000-0000DE420000}"/>
    <cellStyle name="Header2 37 11 2 2 2" xfId="35919" xr:uid="{00000000-0005-0000-0000-0000DF420000}"/>
    <cellStyle name="Header2 37 11 2 3" xfId="16451" xr:uid="{00000000-0005-0000-0000-0000E0420000}"/>
    <cellStyle name="Header2 37 11 3" xfId="15865" xr:uid="{00000000-0005-0000-0000-0000E1420000}"/>
    <cellStyle name="Header2 37 11 4" xfId="7821" xr:uid="{00000000-0005-0000-0000-0000E2420000}"/>
    <cellStyle name="Header2 37 12" xfId="663" xr:uid="{00000000-0005-0000-0000-0000E3420000}"/>
    <cellStyle name="Header2 37 12 2" xfId="24106" xr:uid="{00000000-0005-0000-0000-0000E4420000}"/>
    <cellStyle name="Header2 37 12 2 2" xfId="33141" xr:uid="{00000000-0005-0000-0000-0000E5420000}"/>
    <cellStyle name="Header2 37 12 3" xfId="19125" xr:uid="{00000000-0005-0000-0000-0000E6420000}"/>
    <cellStyle name="Header2 37 12 4" xfId="5482" xr:uid="{00000000-0005-0000-0000-0000E7420000}"/>
    <cellStyle name="Header2 37 13" xfId="19457" xr:uid="{00000000-0005-0000-0000-0000E8420000}"/>
    <cellStyle name="Header2 37 2" xfId="553" xr:uid="{00000000-0005-0000-0000-0000E9420000}"/>
    <cellStyle name="Header2 37 2 10" xfId="3104" xr:uid="{00000000-0005-0000-0000-0000EA420000}"/>
    <cellStyle name="Header2 37 2 10 2" xfId="13293" xr:uid="{00000000-0005-0000-0000-0000EB420000}"/>
    <cellStyle name="Header2 37 2 10 2 2" xfId="29281" xr:uid="{00000000-0005-0000-0000-0000EC420000}"/>
    <cellStyle name="Header2 37 2 10 2 2 2" xfId="38316" xr:uid="{00000000-0005-0000-0000-0000ED420000}"/>
    <cellStyle name="Header2 37 2 10 2 3" xfId="31681" xr:uid="{00000000-0005-0000-0000-0000EE420000}"/>
    <cellStyle name="Header2 37 2 10 3" xfId="20543" xr:uid="{00000000-0005-0000-0000-0000EF420000}"/>
    <cellStyle name="Header2 37 2 10 4" xfId="7894" xr:uid="{00000000-0005-0000-0000-0000F0420000}"/>
    <cellStyle name="Header2 37 2 11" xfId="756" xr:uid="{00000000-0005-0000-0000-0000F1420000}"/>
    <cellStyle name="Header2 37 2 11 2" xfId="24179" xr:uid="{00000000-0005-0000-0000-0000F2420000}"/>
    <cellStyle name="Header2 37 2 11 2 2" xfId="33214" xr:uid="{00000000-0005-0000-0000-0000F3420000}"/>
    <cellStyle name="Header2 37 2 11 3" xfId="15076" xr:uid="{00000000-0005-0000-0000-0000F4420000}"/>
    <cellStyle name="Header2 37 2 11 4" xfId="5555" xr:uid="{00000000-0005-0000-0000-0000F5420000}"/>
    <cellStyle name="Header2 37 2 12" xfId="17533" xr:uid="{00000000-0005-0000-0000-0000F6420000}"/>
    <cellStyle name="Header2 37 2 13" xfId="5402" xr:uid="{00000000-0005-0000-0000-0000F7420000}"/>
    <cellStyle name="Header2 37 2 14" xfId="41575" xr:uid="{00000000-0005-0000-0000-0000F8420000}"/>
    <cellStyle name="Header2 37 2 2" xfId="1065" xr:uid="{00000000-0005-0000-0000-0000F9420000}"/>
    <cellStyle name="Header2 37 2 2 2" xfId="1630" xr:uid="{00000000-0005-0000-0000-0000FA420000}"/>
    <cellStyle name="Header2 37 2 2 2 2" xfId="3971" xr:uid="{00000000-0005-0000-0000-0000FB420000}"/>
    <cellStyle name="Header2 37 2 2 2 2 2" xfId="12736" xr:uid="{00000000-0005-0000-0000-0000FC420000}"/>
    <cellStyle name="Header2 37 2 2 2 2 2 2" xfId="28723" xr:uid="{00000000-0005-0000-0000-0000FD420000}"/>
    <cellStyle name="Header2 37 2 2 2 2 2 2 2" xfId="37758" xr:uid="{00000000-0005-0000-0000-0000FE420000}"/>
    <cellStyle name="Header2 37 2 2 2 2 2 3" xfId="31123" xr:uid="{00000000-0005-0000-0000-0000FF420000}"/>
    <cellStyle name="Header2 37 2 2 2 2 3" xfId="15606" xr:uid="{00000000-0005-0000-0000-000000430000}"/>
    <cellStyle name="Header2 37 2 2 2 2 4" xfId="8761" xr:uid="{00000000-0005-0000-0000-000001430000}"/>
    <cellStyle name="Header2 37 2 2 2 3" xfId="10152" xr:uid="{00000000-0005-0000-0000-000002430000}"/>
    <cellStyle name="Header2 37 2 2 2 3 2" xfId="26154" xr:uid="{00000000-0005-0000-0000-000003430000}"/>
    <cellStyle name="Header2 37 2 2 2 3 2 2" xfId="35189" xr:uid="{00000000-0005-0000-0000-000004430000}"/>
    <cellStyle name="Header2 37 2 2 2 3 3" xfId="22673" xr:uid="{00000000-0005-0000-0000-000005430000}"/>
    <cellStyle name="Header2 37 2 2 2 4" xfId="15625" xr:uid="{00000000-0005-0000-0000-000006430000}"/>
    <cellStyle name="Header2 37 2 2 2 5" xfId="6421" xr:uid="{00000000-0005-0000-0000-000007430000}"/>
    <cellStyle name="Header2 37 2 2 3" xfId="2583" xr:uid="{00000000-0005-0000-0000-000008430000}"/>
    <cellStyle name="Header2 37 2 2 3 2" xfId="4924" xr:uid="{00000000-0005-0000-0000-000009430000}"/>
    <cellStyle name="Header2 37 2 2 3 2 2" xfId="13196" xr:uid="{00000000-0005-0000-0000-00000A430000}"/>
    <cellStyle name="Header2 37 2 2 3 2 2 2" xfId="29184" xr:uid="{00000000-0005-0000-0000-00000B430000}"/>
    <cellStyle name="Header2 37 2 2 3 2 2 2 2" xfId="38219" xr:uid="{00000000-0005-0000-0000-00000C430000}"/>
    <cellStyle name="Header2 37 2 2 3 2 2 3" xfId="31584" xr:uid="{00000000-0005-0000-0000-00000D430000}"/>
    <cellStyle name="Header2 37 2 2 3 2 3" xfId="18380" xr:uid="{00000000-0005-0000-0000-00000E430000}"/>
    <cellStyle name="Header2 37 2 2 3 2 4" xfId="9714" xr:uid="{00000000-0005-0000-0000-00000F430000}"/>
    <cellStyle name="Header2 37 2 2 3 3" xfId="20620" xr:uid="{00000000-0005-0000-0000-000010430000}"/>
    <cellStyle name="Header2 37 2 2 3 4" xfId="7373" xr:uid="{00000000-0005-0000-0000-000011430000}"/>
    <cellStyle name="Header2 37 2 2 4" xfId="3413" xr:uid="{00000000-0005-0000-0000-000012430000}"/>
    <cellStyle name="Header2 37 2 2 4 2" xfId="12288" xr:uid="{00000000-0005-0000-0000-000013430000}"/>
    <cellStyle name="Header2 37 2 2 4 2 2" xfId="28283" xr:uid="{00000000-0005-0000-0000-000014430000}"/>
    <cellStyle name="Header2 37 2 2 4 2 2 2" xfId="37318" xr:uid="{00000000-0005-0000-0000-000015430000}"/>
    <cellStyle name="Header2 37 2 2 4 2 3" xfId="30683" xr:uid="{00000000-0005-0000-0000-000016430000}"/>
    <cellStyle name="Header2 37 2 2 4 3" xfId="21519" xr:uid="{00000000-0005-0000-0000-000017430000}"/>
    <cellStyle name="Header2 37 2 2 4 4" xfId="8203" xr:uid="{00000000-0005-0000-0000-000018430000}"/>
    <cellStyle name="Header2 37 2 2 5" xfId="16077" xr:uid="{00000000-0005-0000-0000-000019430000}"/>
    <cellStyle name="Header2 37 2 2 6" xfId="5864" xr:uid="{00000000-0005-0000-0000-00001A430000}"/>
    <cellStyle name="Header2 37 2 3" xfId="1791" xr:uid="{00000000-0005-0000-0000-00001B430000}"/>
    <cellStyle name="Header2 37 2 3 2" xfId="2698" xr:uid="{00000000-0005-0000-0000-00001C430000}"/>
    <cellStyle name="Header2 37 2 3 2 2" xfId="5039" xr:uid="{00000000-0005-0000-0000-00001D430000}"/>
    <cellStyle name="Header2 37 2 3 2 2 2" xfId="10277" xr:uid="{00000000-0005-0000-0000-00001E430000}"/>
    <cellStyle name="Header2 37 2 3 2 2 2 2" xfId="26275" xr:uid="{00000000-0005-0000-0000-00001F430000}"/>
    <cellStyle name="Header2 37 2 3 2 2 2 2 2" xfId="35310" xr:uid="{00000000-0005-0000-0000-000020430000}"/>
    <cellStyle name="Header2 37 2 3 2 2 2 3" xfId="23445" xr:uid="{00000000-0005-0000-0000-000021430000}"/>
    <cellStyle name="Header2 37 2 3 2 2 3" xfId="20016" xr:uid="{00000000-0005-0000-0000-000022430000}"/>
    <cellStyle name="Header2 37 2 3 2 2 4" xfId="9829" xr:uid="{00000000-0005-0000-0000-000023430000}"/>
    <cellStyle name="Header2 37 2 3 2 3" xfId="11786" xr:uid="{00000000-0005-0000-0000-000024430000}"/>
    <cellStyle name="Header2 37 2 3 2 3 2" xfId="27780" xr:uid="{00000000-0005-0000-0000-000025430000}"/>
    <cellStyle name="Header2 37 2 3 2 3 2 2" xfId="36815" xr:uid="{00000000-0005-0000-0000-000026430000}"/>
    <cellStyle name="Header2 37 2 3 2 3 3" xfId="17656" xr:uid="{00000000-0005-0000-0000-000027430000}"/>
    <cellStyle name="Header2 37 2 3 2 4" xfId="18961" xr:uid="{00000000-0005-0000-0000-000028430000}"/>
    <cellStyle name="Header2 37 2 3 2 5" xfId="7488" xr:uid="{00000000-0005-0000-0000-000029430000}"/>
    <cellStyle name="Header2 37 2 3 3" xfId="4132" xr:uid="{00000000-0005-0000-0000-00002A430000}"/>
    <cellStyle name="Header2 37 2 3 3 2" xfId="11365" xr:uid="{00000000-0005-0000-0000-00002B430000}"/>
    <cellStyle name="Header2 37 2 3 3 2 2" xfId="27359" xr:uid="{00000000-0005-0000-0000-00002C430000}"/>
    <cellStyle name="Header2 37 2 3 3 2 2 2" xfId="36394" xr:uid="{00000000-0005-0000-0000-00002D430000}"/>
    <cellStyle name="Header2 37 2 3 3 2 3" xfId="18809" xr:uid="{00000000-0005-0000-0000-00002E430000}"/>
    <cellStyle name="Header2 37 2 3 3 3" xfId="19162" xr:uid="{00000000-0005-0000-0000-00002F430000}"/>
    <cellStyle name="Header2 37 2 3 3 4" xfId="8922" xr:uid="{00000000-0005-0000-0000-000030430000}"/>
    <cellStyle name="Header2 37 2 3 4" xfId="11738" xr:uid="{00000000-0005-0000-0000-000031430000}"/>
    <cellStyle name="Header2 37 2 3 4 2" xfId="27732" xr:uid="{00000000-0005-0000-0000-000032430000}"/>
    <cellStyle name="Header2 37 2 3 4 2 2" xfId="36767" xr:uid="{00000000-0005-0000-0000-000033430000}"/>
    <cellStyle name="Header2 37 2 3 4 3" xfId="18619" xr:uid="{00000000-0005-0000-0000-000034430000}"/>
    <cellStyle name="Header2 37 2 3 5" xfId="17194" xr:uid="{00000000-0005-0000-0000-000035430000}"/>
    <cellStyle name="Header2 37 2 3 6" xfId="6581" xr:uid="{00000000-0005-0000-0000-000036430000}"/>
    <cellStyle name="Header2 37 2 4" xfId="1931" xr:uid="{00000000-0005-0000-0000-000037430000}"/>
    <cellStyle name="Header2 37 2 4 2" xfId="4272" xr:uid="{00000000-0005-0000-0000-000038430000}"/>
    <cellStyle name="Header2 37 2 4 2 2" xfId="10363" xr:uid="{00000000-0005-0000-0000-000039430000}"/>
    <cellStyle name="Header2 37 2 4 2 2 2" xfId="26361" xr:uid="{00000000-0005-0000-0000-00003A430000}"/>
    <cellStyle name="Header2 37 2 4 2 2 2 2" xfId="35396" xr:uid="{00000000-0005-0000-0000-00003B430000}"/>
    <cellStyle name="Header2 37 2 4 2 2 3" xfId="23494" xr:uid="{00000000-0005-0000-0000-00003C430000}"/>
    <cellStyle name="Header2 37 2 4 2 3" xfId="16830" xr:uid="{00000000-0005-0000-0000-00003D430000}"/>
    <cellStyle name="Header2 37 2 4 2 4" xfId="9062" xr:uid="{00000000-0005-0000-0000-00003E430000}"/>
    <cellStyle name="Header2 37 2 4 3" xfId="13369" xr:uid="{00000000-0005-0000-0000-00003F430000}"/>
    <cellStyle name="Header2 37 2 4 3 2" xfId="29357" xr:uid="{00000000-0005-0000-0000-000040430000}"/>
    <cellStyle name="Header2 37 2 4 3 2 2" xfId="38392" xr:uid="{00000000-0005-0000-0000-000041430000}"/>
    <cellStyle name="Header2 37 2 4 3 3" xfId="31757" xr:uid="{00000000-0005-0000-0000-000042430000}"/>
    <cellStyle name="Header2 37 2 4 4" xfId="18095" xr:uid="{00000000-0005-0000-0000-000043430000}"/>
    <cellStyle name="Header2 37 2 4 5" xfId="6721" xr:uid="{00000000-0005-0000-0000-000044430000}"/>
    <cellStyle name="Header2 37 2 5" xfId="2071" xr:uid="{00000000-0005-0000-0000-000045430000}"/>
    <cellStyle name="Header2 37 2 5 2" xfId="4412" xr:uid="{00000000-0005-0000-0000-000046430000}"/>
    <cellStyle name="Header2 37 2 5 2 2" xfId="11118" xr:uid="{00000000-0005-0000-0000-000047430000}"/>
    <cellStyle name="Header2 37 2 5 2 2 2" xfId="27112" xr:uid="{00000000-0005-0000-0000-000048430000}"/>
    <cellStyle name="Header2 37 2 5 2 2 2 2" xfId="36147" xr:uid="{00000000-0005-0000-0000-000049430000}"/>
    <cellStyle name="Header2 37 2 5 2 2 3" xfId="21785" xr:uid="{00000000-0005-0000-0000-00004A430000}"/>
    <cellStyle name="Header2 37 2 5 2 3" xfId="17135" xr:uid="{00000000-0005-0000-0000-00004B430000}"/>
    <cellStyle name="Header2 37 2 5 2 4" xfId="9202" xr:uid="{00000000-0005-0000-0000-00004C430000}"/>
    <cellStyle name="Header2 37 2 5 3" xfId="11734" xr:uid="{00000000-0005-0000-0000-00004D430000}"/>
    <cellStyle name="Header2 37 2 5 3 2" xfId="27728" xr:uid="{00000000-0005-0000-0000-00004E430000}"/>
    <cellStyle name="Header2 37 2 5 3 2 2" xfId="36763" xr:uid="{00000000-0005-0000-0000-00004F430000}"/>
    <cellStyle name="Header2 37 2 5 3 3" xfId="18738" xr:uid="{00000000-0005-0000-0000-000050430000}"/>
    <cellStyle name="Header2 37 2 5 4" xfId="20462" xr:uid="{00000000-0005-0000-0000-000051430000}"/>
    <cellStyle name="Header2 37 2 5 5" xfId="6861" xr:uid="{00000000-0005-0000-0000-000052430000}"/>
    <cellStyle name="Header2 37 2 6" xfId="2196" xr:uid="{00000000-0005-0000-0000-000053430000}"/>
    <cellStyle name="Header2 37 2 6 2" xfId="4537" xr:uid="{00000000-0005-0000-0000-000054430000}"/>
    <cellStyle name="Header2 37 2 6 2 2" xfId="13029" xr:uid="{00000000-0005-0000-0000-000055430000}"/>
    <cellStyle name="Header2 37 2 6 2 2 2" xfId="29017" xr:uid="{00000000-0005-0000-0000-000056430000}"/>
    <cellStyle name="Header2 37 2 6 2 2 2 2" xfId="38052" xr:uid="{00000000-0005-0000-0000-000057430000}"/>
    <cellStyle name="Header2 37 2 6 2 2 3" xfId="31417" xr:uid="{00000000-0005-0000-0000-000058430000}"/>
    <cellStyle name="Header2 37 2 6 2 3" xfId="19041" xr:uid="{00000000-0005-0000-0000-000059430000}"/>
    <cellStyle name="Header2 37 2 6 2 4" xfId="9327" xr:uid="{00000000-0005-0000-0000-00005A430000}"/>
    <cellStyle name="Header2 37 2 6 3" xfId="11449" xr:uid="{00000000-0005-0000-0000-00005B430000}"/>
    <cellStyle name="Header2 37 2 6 3 2" xfId="27443" xr:uid="{00000000-0005-0000-0000-00005C430000}"/>
    <cellStyle name="Header2 37 2 6 3 2 2" xfId="36478" xr:uid="{00000000-0005-0000-0000-00005D430000}"/>
    <cellStyle name="Header2 37 2 6 3 3" xfId="23529" xr:uid="{00000000-0005-0000-0000-00005E430000}"/>
    <cellStyle name="Header2 37 2 6 4" xfId="15475" xr:uid="{00000000-0005-0000-0000-00005F430000}"/>
    <cellStyle name="Header2 37 2 6 5" xfId="6986" xr:uid="{00000000-0005-0000-0000-000060430000}"/>
    <cellStyle name="Header2 37 2 7" xfId="2329" xr:uid="{00000000-0005-0000-0000-000061430000}"/>
    <cellStyle name="Header2 37 2 7 2" xfId="4670" xr:uid="{00000000-0005-0000-0000-000062430000}"/>
    <cellStyle name="Header2 37 2 7 2 2" xfId="10350" xr:uid="{00000000-0005-0000-0000-000063430000}"/>
    <cellStyle name="Header2 37 2 7 2 2 2" xfId="26348" xr:uid="{00000000-0005-0000-0000-000064430000}"/>
    <cellStyle name="Header2 37 2 7 2 2 2 2" xfId="35383" xr:uid="{00000000-0005-0000-0000-000065430000}"/>
    <cellStyle name="Header2 37 2 7 2 2 3" xfId="16042" xr:uid="{00000000-0005-0000-0000-000066430000}"/>
    <cellStyle name="Header2 37 2 7 2 3" xfId="18758" xr:uid="{00000000-0005-0000-0000-000067430000}"/>
    <cellStyle name="Header2 37 2 7 2 4" xfId="9460" xr:uid="{00000000-0005-0000-0000-000068430000}"/>
    <cellStyle name="Header2 37 2 7 3" xfId="11841" xr:uid="{00000000-0005-0000-0000-000069430000}"/>
    <cellStyle name="Header2 37 2 7 3 2" xfId="27835" xr:uid="{00000000-0005-0000-0000-00006A430000}"/>
    <cellStyle name="Header2 37 2 7 3 2 2" xfId="36870" xr:uid="{00000000-0005-0000-0000-00006B430000}"/>
    <cellStyle name="Header2 37 2 7 3 3" xfId="14661" xr:uid="{00000000-0005-0000-0000-00006C430000}"/>
    <cellStyle name="Header2 37 2 7 4" xfId="21179" xr:uid="{00000000-0005-0000-0000-00006D430000}"/>
    <cellStyle name="Header2 37 2 7 5" xfId="7119" xr:uid="{00000000-0005-0000-0000-00006E430000}"/>
    <cellStyle name="Header2 37 2 8" xfId="1200" xr:uid="{00000000-0005-0000-0000-00006F430000}"/>
    <cellStyle name="Header2 37 2 8 2" xfId="3541" xr:uid="{00000000-0005-0000-0000-000070430000}"/>
    <cellStyle name="Header2 37 2 8 2 2" xfId="12218" xr:uid="{00000000-0005-0000-0000-000071430000}"/>
    <cellStyle name="Header2 37 2 8 2 2 2" xfId="28213" xr:uid="{00000000-0005-0000-0000-000072430000}"/>
    <cellStyle name="Header2 37 2 8 2 2 2 2" xfId="37248" xr:uid="{00000000-0005-0000-0000-000073430000}"/>
    <cellStyle name="Header2 37 2 8 2 2 3" xfId="14772" xr:uid="{00000000-0005-0000-0000-000074430000}"/>
    <cellStyle name="Header2 37 2 8 2 3" xfId="18318" xr:uid="{00000000-0005-0000-0000-000075430000}"/>
    <cellStyle name="Header2 37 2 8 2 4" xfId="8331" xr:uid="{00000000-0005-0000-0000-000076430000}"/>
    <cellStyle name="Header2 37 2 8 3" xfId="12863" xr:uid="{00000000-0005-0000-0000-000077430000}"/>
    <cellStyle name="Header2 37 2 8 3 2" xfId="28851" xr:uid="{00000000-0005-0000-0000-000078430000}"/>
    <cellStyle name="Header2 37 2 8 3 2 2" xfId="37886" xr:uid="{00000000-0005-0000-0000-000079430000}"/>
    <cellStyle name="Header2 37 2 8 3 3" xfId="31251" xr:uid="{00000000-0005-0000-0000-00007A430000}"/>
    <cellStyle name="Header2 37 2 8 4" xfId="17230" xr:uid="{00000000-0005-0000-0000-00007B430000}"/>
    <cellStyle name="Header2 37 2 8 5" xfId="5991" xr:uid="{00000000-0005-0000-0000-00007C430000}"/>
    <cellStyle name="Header2 37 2 9" xfId="824" xr:uid="{00000000-0005-0000-0000-00007D430000}"/>
    <cellStyle name="Header2 37 2 9 2" xfId="3172" xr:uid="{00000000-0005-0000-0000-00007E430000}"/>
    <cellStyle name="Header2 37 2 9 2 2" xfId="12696" xr:uid="{00000000-0005-0000-0000-00007F430000}"/>
    <cellStyle name="Header2 37 2 9 2 2 2" xfId="28683" xr:uid="{00000000-0005-0000-0000-000080430000}"/>
    <cellStyle name="Header2 37 2 9 2 2 2 2" xfId="37718" xr:uid="{00000000-0005-0000-0000-000081430000}"/>
    <cellStyle name="Header2 37 2 9 2 2 3" xfId="31083" xr:uid="{00000000-0005-0000-0000-000082430000}"/>
    <cellStyle name="Header2 37 2 9 2 3" xfId="17793" xr:uid="{00000000-0005-0000-0000-000083430000}"/>
    <cellStyle name="Header2 37 2 9 2 4" xfId="7962" xr:uid="{00000000-0005-0000-0000-000084430000}"/>
    <cellStyle name="Header2 37 2 9 3" xfId="18190" xr:uid="{00000000-0005-0000-0000-000085430000}"/>
    <cellStyle name="Header2 37 2 9 4" xfId="5623" xr:uid="{00000000-0005-0000-0000-000086430000}"/>
    <cellStyle name="Header2 37 3" xfId="1126" xr:uid="{00000000-0005-0000-0000-000087430000}"/>
    <cellStyle name="Header2 37 3 10" xfId="17318" xr:uid="{00000000-0005-0000-0000-000088430000}"/>
    <cellStyle name="Header2 37 3 11" xfId="5924" xr:uid="{00000000-0005-0000-0000-000089430000}"/>
    <cellStyle name="Header2 37 3 12" xfId="41809" xr:uid="{00000000-0005-0000-0000-00008A430000}"/>
    <cellStyle name="Header2 37 3 2" xfId="1864" xr:uid="{00000000-0005-0000-0000-00008B430000}"/>
    <cellStyle name="Header2 37 3 2 2" xfId="2748" xr:uid="{00000000-0005-0000-0000-00008C430000}"/>
    <cellStyle name="Header2 37 3 2 2 2" xfId="5089" xr:uid="{00000000-0005-0000-0000-00008D430000}"/>
    <cellStyle name="Header2 37 3 2 2 2 2" xfId="10232" xr:uid="{00000000-0005-0000-0000-00008E430000}"/>
    <cellStyle name="Header2 37 3 2 2 2 2 2" xfId="26230" xr:uid="{00000000-0005-0000-0000-00008F430000}"/>
    <cellStyle name="Header2 37 3 2 2 2 2 2 2" xfId="35265" xr:uid="{00000000-0005-0000-0000-000090430000}"/>
    <cellStyle name="Header2 37 3 2 2 2 2 3" xfId="17907" xr:uid="{00000000-0005-0000-0000-000091430000}"/>
    <cellStyle name="Header2 37 3 2 2 2 3" xfId="22787" xr:uid="{00000000-0005-0000-0000-000092430000}"/>
    <cellStyle name="Header2 37 3 2 2 2 4" xfId="9879" xr:uid="{00000000-0005-0000-0000-000093430000}"/>
    <cellStyle name="Header2 37 3 2 2 3" xfId="12572" xr:uid="{00000000-0005-0000-0000-000094430000}"/>
    <cellStyle name="Header2 37 3 2 2 3 2" xfId="28559" xr:uid="{00000000-0005-0000-0000-000095430000}"/>
    <cellStyle name="Header2 37 3 2 2 3 2 2" xfId="37594" xr:uid="{00000000-0005-0000-0000-000096430000}"/>
    <cellStyle name="Header2 37 3 2 2 3 3" xfId="30959" xr:uid="{00000000-0005-0000-0000-000097430000}"/>
    <cellStyle name="Header2 37 3 2 2 4" xfId="19627" xr:uid="{00000000-0005-0000-0000-000098430000}"/>
    <cellStyle name="Header2 37 3 2 2 5" xfId="7538" xr:uid="{00000000-0005-0000-0000-000099430000}"/>
    <cellStyle name="Header2 37 3 2 3" xfId="4205" xr:uid="{00000000-0005-0000-0000-00009A430000}"/>
    <cellStyle name="Header2 37 3 2 3 2" xfId="12382" xr:uid="{00000000-0005-0000-0000-00009B430000}"/>
    <cellStyle name="Header2 37 3 2 3 2 2" xfId="28373" xr:uid="{00000000-0005-0000-0000-00009C430000}"/>
    <cellStyle name="Header2 37 3 2 3 2 2 2" xfId="37408" xr:uid="{00000000-0005-0000-0000-00009D430000}"/>
    <cellStyle name="Header2 37 3 2 3 2 3" xfId="30773" xr:uid="{00000000-0005-0000-0000-00009E430000}"/>
    <cellStyle name="Header2 37 3 2 3 3" xfId="17729" xr:uid="{00000000-0005-0000-0000-00009F430000}"/>
    <cellStyle name="Header2 37 3 2 3 4" xfId="8995" xr:uid="{00000000-0005-0000-0000-0000A0430000}"/>
    <cellStyle name="Header2 37 3 2 4" xfId="12026" xr:uid="{00000000-0005-0000-0000-0000A1430000}"/>
    <cellStyle name="Header2 37 3 2 4 2" xfId="28021" xr:uid="{00000000-0005-0000-0000-0000A2430000}"/>
    <cellStyle name="Header2 37 3 2 4 2 2" xfId="37056" xr:uid="{00000000-0005-0000-0000-0000A3430000}"/>
    <cellStyle name="Header2 37 3 2 4 3" xfId="17823" xr:uid="{00000000-0005-0000-0000-0000A4430000}"/>
    <cellStyle name="Header2 37 3 2 5" xfId="19275" xr:uid="{00000000-0005-0000-0000-0000A5430000}"/>
    <cellStyle name="Header2 37 3 2 6" xfId="6654" xr:uid="{00000000-0005-0000-0000-0000A6430000}"/>
    <cellStyle name="Header2 37 3 3" xfId="2005" xr:uid="{00000000-0005-0000-0000-0000A7430000}"/>
    <cellStyle name="Header2 37 3 3 2" xfId="4346" xr:uid="{00000000-0005-0000-0000-0000A8430000}"/>
    <cellStyle name="Header2 37 3 3 2 2" xfId="13934" xr:uid="{00000000-0005-0000-0000-0000A9430000}"/>
    <cellStyle name="Header2 37 3 3 2 2 2" xfId="29923" xr:uid="{00000000-0005-0000-0000-0000AA430000}"/>
    <cellStyle name="Header2 37 3 3 2 2 2 2" xfId="38958" xr:uid="{00000000-0005-0000-0000-0000AB430000}"/>
    <cellStyle name="Header2 37 3 3 2 2 3" xfId="32323" xr:uid="{00000000-0005-0000-0000-0000AC430000}"/>
    <cellStyle name="Header2 37 3 3 2 3" xfId="14731" xr:uid="{00000000-0005-0000-0000-0000AD430000}"/>
    <cellStyle name="Header2 37 3 3 2 4" xfId="9136" xr:uid="{00000000-0005-0000-0000-0000AE430000}"/>
    <cellStyle name="Header2 37 3 3 3" xfId="11845" xr:uid="{00000000-0005-0000-0000-0000AF430000}"/>
    <cellStyle name="Header2 37 3 3 3 2" xfId="27839" xr:uid="{00000000-0005-0000-0000-0000B0430000}"/>
    <cellStyle name="Header2 37 3 3 3 2 2" xfId="36874" xr:uid="{00000000-0005-0000-0000-0000B1430000}"/>
    <cellStyle name="Header2 37 3 3 3 3" xfId="16920" xr:uid="{00000000-0005-0000-0000-0000B2430000}"/>
    <cellStyle name="Header2 37 3 3 4" xfId="22556" xr:uid="{00000000-0005-0000-0000-0000B3430000}"/>
    <cellStyle name="Header2 37 3 3 5" xfId="6795" xr:uid="{00000000-0005-0000-0000-0000B4430000}"/>
    <cellStyle name="Header2 37 3 4" xfId="2142" xr:uid="{00000000-0005-0000-0000-0000B5430000}"/>
    <cellStyle name="Header2 37 3 4 2" xfId="4483" xr:uid="{00000000-0005-0000-0000-0000B6430000}"/>
    <cellStyle name="Header2 37 3 4 2 2" xfId="12728" xr:uid="{00000000-0005-0000-0000-0000B7430000}"/>
    <cellStyle name="Header2 37 3 4 2 2 2" xfId="28715" xr:uid="{00000000-0005-0000-0000-0000B8430000}"/>
    <cellStyle name="Header2 37 3 4 2 2 2 2" xfId="37750" xr:uid="{00000000-0005-0000-0000-0000B9430000}"/>
    <cellStyle name="Header2 37 3 4 2 2 3" xfId="31115" xr:uid="{00000000-0005-0000-0000-0000BA430000}"/>
    <cellStyle name="Header2 37 3 4 2 3" xfId="15848" xr:uid="{00000000-0005-0000-0000-0000BB430000}"/>
    <cellStyle name="Header2 37 3 4 2 4" xfId="9273" xr:uid="{00000000-0005-0000-0000-0000BC430000}"/>
    <cellStyle name="Header2 37 3 4 3" xfId="12139" xr:uid="{00000000-0005-0000-0000-0000BD430000}"/>
    <cellStyle name="Header2 37 3 4 3 2" xfId="28134" xr:uid="{00000000-0005-0000-0000-0000BE430000}"/>
    <cellStyle name="Header2 37 3 4 3 2 2" xfId="37169" xr:uid="{00000000-0005-0000-0000-0000BF430000}"/>
    <cellStyle name="Header2 37 3 4 3 3" xfId="14843" xr:uid="{00000000-0005-0000-0000-0000C0430000}"/>
    <cellStyle name="Header2 37 3 4 4" xfId="17744" xr:uid="{00000000-0005-0000-0000-0000C1430000}"/>
    <cellStyle name="Header2 37 3 4 5" xfId="6932" xr:uid="{00000000-0005-0000-0000-0000C2430000}"/>
    <cellStyle name="Header2 37 3 5" xfId="2271" xr:uid="{00000000-0005-0000-0000-0000C3430000}"/>
    <cellStyle name="Header2 37 3 5 2" xfId="4612" xr:uid="{00000000-0005-0000-0000-0000C4430000}"/>
    <cellStyle name="Header2 37 3 5 2 2" xfId="11164" xr:uid="{00000000-0005-0000-0000-0000C5430000}"/>
    <cellStyle name="Header2 37 3 5 2 2 2" xfId="27158" xr:uid="{00000000-0005-0000-0000-0000C6430000}"/>
    <cellStyle name="Header2 37 3 5 2 2 2 2" xfId="36193" xr:uid="{00000000-0005-0000-0000-0000C7430000}"/>
    <cellStyle name="Header2 37 3 5 2 2 3" xfId="16381" xr:uid="{00000000-0005-0000-0000-0000C8430000}"/>
    <cellStyle name="Header2 37 3 5 2 3" xfId="15958" xr:uid="{00000000-0005-0000-0000-0000C9430000}"/>
    <cellStyle name="Header2 37 3 5 2 4" xfId="9402" xr:uid="{00000000-0005-0000-0000-0000CA430000}"/>
    <cellStyle name="Header2 37 3 5 3" xfId="11696" xr:uid="{00000000-0005-0000-0000-0000CB430000}"/>
    <cellStyle name="Header2 37 3 5 3 2" xfId="27690" xr:uid="{00000000-0005-0000-0000-0000CC430000}"/>
    <cellStyle name="Header2 37 3 5 3 2 2" xfId="36725" xr:uid="{00000000-0005-0000-0000-0000CD430000}"/>
    <cellStyle name="Header2 37 3 5 3 3" xfId="19040" xr:uid="{00000000-0005-0000-0000-0000CE430000}"/>
    <cellStyle name="Header2 37 3 5 4" xfId="15619" xr:uid="{00000000-0005-0000-0000-0000CF430000}"/>
    <cellStyle name="Header2 37 3 5 5" xfId="7061" xr:uid="{00000000-0005-0000-0000-0000D0430000}"/>
    <cellStyle name="Header2 37 3 6" xfId="2400" xr:uid="{00000000-0005-0000-0000-0000D1430000}"/>
    <cellStyle name="Header2 37 3 6 2" xfId="4741" xr:uid="{00000000-0005-0000-0000-0000D2430000}"/>
    <cellStyle name="Header2 37 3 6 2 2" xfId="12229" xr:uid="{00000000-0005-0000-0000-0000D3430000}"/>
    <cellStyle name="Header2 37 3 6 2 2 2" xfId="28224" xr:uid="{00000000-0005-0000-0000-0000D4430000}"/>
    <cellStyle name="Header2 37 3 6 2 2 2 2" xfId="37259" xr:uid="{00000000-0005-0000-0000-0000D5430000}"/>
    <cellStyle name="Header2 37 3 6 2 2 3" xfId="14760" xr:uid="{00000000-0005-0000-0000-0000D6430000}"/>
    <cellStyle name="Header2 37 3 6 2 3" xfId="18026" xr:uid="{00000000-0005-0000-0000-0000D7430000}"/>
    <cellStyle name="Header2 37 3 6 2 4" xfId="9531" xr:uid="{00000000-0005-0000-0000-0000D8430000}"/>
    <cellStyle name="Header2 37 3 6 3" xfId="13302" xr:uid="{00000000-0005-0000-0000-0000D9430000}"/>
    <cellStyle name="Header2 37 3 6 3 2" xfId="29290" xr:uid="{00000000-0005-0000-0000-0000DA430000}"/>
    <cellStyle name="Header2 37 3 6 3 2 2" xfId="38325" xr:uid="{00000000-0005-0000-0000-0000DB430000}"/>
    <cellStyle name="Header2 37 3 6 3 3" xfId="31690" xr:uid="{00000000-0005-0000-0000-0000DC430000}"/>
    <cellStyle name="Header2 37 3 6 4" xfId="23038" xr:uid="{00000000-0005-0000-0000-0000DD430000}"/>
    <cellStyle name="Header2 37 3 6 5" xfId="7190" xr:uid="{00000000-0005-0000-0000-0000DE430000}"/>
    <cellStyle name="Header2 37 3 7" xfId="1705" xr:uid="{00000000-0005-0000-0000-0000DF430000}"/>
    <cellStyle name="Header2 37 3 7 2" xfId="4046" xr:uid="{00000000-0005-0000-0000-0000E0430000}"/>
    <cellStyle name="Header2 37 3 7 2 2" xfId="13458" xr:uid="{00000000-0005-0000-0000-0000E1430000}"/>
    <cellStyle name="Header2 37 3 7 2 2 2" xfId="29446" xr:uid="{00000000-0005-0000-0000-0000E2430000}"/>
    <cellStyle name="Header2 37 3 7 2 2 2 2" xfId="38481" xr:uid="{00000000-0005-0000-0000-0000E3430000}"/>
    <cellStyle name="Header2 37 3 7 2 2 3" xfId="31846" xr:uid="{00000000-0005-0000-0000-0000E4430000}"/>
    <cellStyle name="Header2 37 3 7 2 3" xfId="22275" xr:uid="{00000000-0005-0000-0000-0000E5430000}"/>
    <cellStyle name="Header2 37 3 7 2 4" xfId="8836" xr:uid="{00000000-0005-0000-0000-0000E6430000}"/>
    <cellStyle name="Header2 37 3 7 3" xfId="12767" xr:uid="{00000000-0005-0000-0000-0000E7430000}"/>
    <cellStyle name="Header2 37 3 7 3 2" xfId="28754" xr:uid="{00000000-0005-0000-0000-0000E8430000}"/>
    <cellStyle name="Header2 37 3 7 3 2 2" xfId="37789" xr:uid="{00000000-0005-0000-0000-0000E9430000}"/>
    <cellStyle name="Header2 37 3 7 3 3" xfId="31154" xr:uid="{00000000-0005-0000-0000-0000EA430000}"/>
    <cellStyle name="Header2 37 3 7 4" xfId="17503" xr:uid="{00000000-0005-0000-0000-0000EB430000}"/>
    <cellStyle name="Header2 37 3 7 5" xfId="6495" xr:uid="{00000000-0005-0000-0000-0000EC430000}"/>
    <cellStyle name="Header2 37 3 8" xfId="2873" xr:uid="{00000000-0005-0000-0000-0000ED430000}"/>
    <cellStyle name="Header2 37 3 8 2" xfId="5214" xr:uid="{00000000-0005-0000-0000-0000EE430000}"/>
    <cellStyle name="Header2 37 3 8 2 2" xfId="14332" xr:uid="{00000000-0005-0000-0000-0000EF430000}"/>
    <cellStyle name="Header2 37 3 8 2 2 2" xfId="30323" xr:uid="{00000000-0005-0000-0000-0000F0430000}"/>
    <cellStyle name="Header2 37 3 8 2 2 2 2" xfId="39358" xr:uid="{00000000-0005-0000-0000-0000F1430000}"/>
    <cellStyle name="Header2 37 3 8 2 2 3" xfId="32723" xr:uid="{00000000-0005-0000-0000-0000F2430000}"/>
    <cellStyle name="Header2 37 3 8 2 3" xfId="20705" xr:uid="{00000000-0005-0000-0000-0000F3430000}"/>
    <cellStyle name="Header2 37 3 8 2 4" xfId="10004" xr:uid="{00000000-0005-0000-0000-0000F4430000}"/>
    <cellStyle name="Header2 37 3 8 3" xfId="21180" xr:uid="{00000000-0005-0000-0000-0000F5430000}"/>
    <cellStyle name="Header2 37 3 8 4" xfId="7663" xr:uid="{00000000-0005-0000-0000-0000F6430000}"/>
    <cellStyle name="Header2 37 3 9" xfId="3474" xr:uid="{00000000-0005-0000-0000-0000F7430000}"/>
    <cellStyle name="Header2 37 3 9 2" xfId="11432" xr:uid="{00000000-0005-0000-0000-0000F8430000}"/>
    <cellStyle name="Header2 37 3 9 2 2" xfId="27426" xr:uid="{00000000-0005-0000-0000-0000F9430000}"/>
    <cellStyle name="Header2 37 3 9 2 2 2" xfId="36461" xr:uid="{00000000-0005-0000-0000-0000FA430000}"/>
    <cellStyle name="Header2 37 3 9 2 3" xfId="21205" xr:uid="{00000000-0005-0000-0000-0000FB430000}"/>
    <cellStyle name="Header2 37 3 9 3" xfId="19633" xr:uid="{00000000-0005-0000-0000-0000FC430000}"/>
    <cellStyle name="Header2 37 3 9 4" xfId="8264" xr:uid="{00000000-0005-0000-0000-0000FD430000}"/>
    <cellStyle name="Header2 37 4" xfId="904" xr:uid="{00000000-0005-0000-0000-0000FE430000}"/>
    <cellStyle name="Header2 37 4 2" xfId="1400" xr:uid="{00000000-0005-0000-0000-0000FF430000}"/>
    <cellStyle name="Header2 37 4 2 2" xfId="3741" xr:uid="{00000000-0005-0000-0000-000000440000}"/>
    <cellStyle name="Header2 37 4 2 2 2" xfId="11603" xr:uid="{00000000-0005-0000-0000-000001440000}"/>
    <cellStyle name="Header2 37 4 2 2 2 2" xfId="27597" xr:uid="{00000000-0005-0000-0000-000002440000}"/>
    <cellStyle name="Header2 37 4 2 2 2 2 2" xfId="36632" xr:uid="{00000000-0005-0000-0000-000003440000}"/>
    <cellStyle name="Header2 37 4 2 2 2 3" xfId="18927" xr:uid="{00000000-0005-0000-0000-000004440000}"/>
    <cellStyle name="Header2 37 4 2 2 3" xfId="14954" xr:uid="{00000000-0005-0000-0000-000005440000}"/>
    <cellStyle name="Header2 37 4 2 2 4" xfId="8531" xr:uid="{00000000-0005-0000-0000-000006440000}"/>
    <cellStyle name="Header2 37 4 2 3" xfId="12236" xr:uid="{00000000-0005-0000-0000-000007440000}"/>
    <cellStyle name="Header2 37 4 2 3 2" xfId="28231" xr:uid="{00000000-0005-0000-0000-000008440000}"/>
    <cellStyle name="Header2 37 4 2 3 2 2" xfId="37266" xr:uid="{00000000-0005-0000-0000-000009440000}"/>
    <cellStyle name="Header2 37 4 2 3 3" xfId="14755" xr:uid="{00000000-0005-0000-0000-00000A440000}"/>
    <cellStyle name="Header2 37 4 2 4" xfId="17869" xr:uid="{00000000-0005-0000-0000-00000B440000}"/>
    <cellStyle name="Header2 37 4 2 5" xfId="6191" xr:uid="{00000000-0005-0000-0000-00000C440000}"/>
    <cellStyle name="Header2 37 4 3" xfId="2778" xr:uid="{00000000-0005-0000-0000-00000D440000}"/>
    <cellStyle name="Header2 37 4 3 2" xfId="5119" xr:uid="{00000000-0005-0000-0000-00000E440000}"/>
    <cellStyle name="Header2 37 4 3 2 2" xfId="10130" xr:uid="{00000000-0005-0000-0000-00000F440000}"/>
    <cellStyle name="Header2 37 4 3 2 2 2" xfId="26132" xr:uid="{00000000-0005-0000-0000-000010440000}"/>
    <cellStyle name="Header2 37 4 3 2 2 2 2" xfId="35167" xr:uid="{00000000-0005-0000-0000-000011440000}"/>
    <cellStyle name="Header2 37 4 3 2 2 3" xfId="17577" xr:uid="{00000000-0005-0000-0000-000012440000}"/>
    <cellStyle name="Header2 37 4 3 2 3" xfId="16823" xr:uid="{00000000-0005-0000-0000-000013440000}"/>
    <cellStyle name="Header2 37 4 3 2 4" xfId="9909" xr:uid="{00000000-0005-0000-0000-000014440000}"/>
    <cellStyle name="Header2 37 4 3 3" xfId="23499" xr:uid="{00000000-0005-0000-0000-000015440000}"/>
    <cellStyle name="Header2 37 4 3 4" xfId="7568" xr:uid="{00000000-0005-0000-0000-000016440000}"/>
    <cellStyle name="Header2 37 4 4" xfId="3252" xr:uid="{00000000-0005-0000-0000-000017440000}"/>
    <cellStyle name="Header2 37 4 4 2" xfId="13048" xr:uid="{00000000-0005-0000-0000-000018440000}"/>
    <cellStyle name="Header2 37 4 4 2 2" xfId="29036" xr:uid="{00000000-0005-0000-0000-000019440000}"/>
    <cellStyle name="Header2 37 4 4 2 2 2" xfId="38071" xr:uid="{00000000-0005-0000-0000-00001A440000}"/>
    <cellStyle name="Header2 37 4 4 2 3" xfId="31436" xr:uid="{00000000-0005-0000-0000-00001B440000}"/>
    <cellStyle name="Header2 37 4 4 3" xfId="17398" xr:uid="{00000000-0005-0000-0000-00001C440000}"/>
    <cellStyle name="Header2 37 4 4 4" xfId="8042" xr:uid="{00000000-0005-0000-0000-00001D440000}"/>
    <cellStyle name="Header2 37 4 5" xfId="15542" xr:uid="{00000000-0005-0000-0000-00001E440000}"/>
    <cellStyle name="Header2 37 4 6" xfId="5703" xr:uid="{00000000-0005-0000-0000-00001F440000}"/>
    <cellStyle name="Header2 37 5" xfId="1423" xr:uid="{00000000-0005-0000-0000-000020440000}"/>
    <cellStyle name="Header2 37 5 2" xfId="2532" xr:uid="{00000000-0005-0000-0000-000021440000}"/>
    <cellStyle name="Header2 37 5 2 2" xfId="4873" xr:uid="{00000000-0005-0000-0000-000022440000}"/>
    <cellStyle name="Header2 37 5 2 2 2" xfId="11982" xr:uid="{00000000-0005-0000-0000-000023440000}"/>
    <cellStyle name="Header2 37 5 2 2 2 2" xfId="27977" xr:uid="{00000000-0005-0000-0000-000024440000}"/>
    <cellStyle name="Header2 37 5 2 2 2 2 2" xfId="37012" xr:uid="{00000000-0005-0000-0000-000025440000}"/>
    <cellStyle name="Header2 37 5 2 2 2 3" xfId="17261" xr:uid="{00000000-0005-0000-0000-000026440000}"/>
    <cellStyle name="Header2 37 5 2 2 3" xfId="16185" xr:uid="{00000000-0005-0000-0000-000027440000}"/>
    <cellStyle name="Header2 37 5 2 2 4" xfId="9663" xr:uid="{00000000-0005-0000-0000-000028440000}"/>
    <cellStyle name="Header2 37 5 2 3" xfId="12704" xr:uid="{00000000-0005-0000-0000-000029440000}"/>
    <cellStyle name="Header2 37 5 2 3 2" xfId="28691" xr:uid="{00000000-0005-0000-0000-00002A440000}"/>
    <cellStyle name="Header2 37 5 2 3 2 2" xfId="37726" xr:uid="{00000000-0005-0000-0000-00002B440000}"/>
    <cellStyle name="Header2 37 5 2 3 3" xfId="31091" xr:uid="{00000000-0005-0000-0000-00002C440000}"/>
    <cellStyle name="Header2 37 5 2 4" xfId="21866" xr:uid="{00000000-0005-0000-0000-00002D440000}"/>
    <cellStyle name="Header2 37 5 2 5" xfId="7322" xr:uid="{00000000-0005-0000-0000-00002E440000}"/>
    <cellStyle name="Header2 37 5 3" xfId="3764" xr:uid="{00000000-0005-0000-0000-00002F440000}"/>
    <cellStyle name="Header2 37 5 3 2" xfId="13060" xr:uid="{00000000-0005-0000-0000-000030440000}"/>
    <cellStyle name="Header2 37 5 3 2 2" xfId="29048" xr:uid="{00000000-0005-0000-0000-000031440000}"/>
    <cellStyle name="Header2 37 5 3 2 2 2" xfId="38083" xr:uid="{00000000-0005-0000-0000-000032440000}"/>
    <cellStyle name="Header2 37 5 3 2 3" xfId="31448" xr:uid="{00000000-0005-0000-0000-000033440000}"/>
    <cellStyle name="Header2 37 5 3 3" xfId="16958" xr:uid="{00000000-0005-0000-0000-000034440000}"/>
    <cellStyle name="Header2 37 5 3 4" xfId="8554" xr:uid="{00000000-0005-0000-0000-000035440000}"/>
    <cellStyle name="Header2 37 5 4" xfId="10721" xr:uid="{00000000-0005-0000-0000-000036440000}"/>
    <cellStyle name="Header2 37 5 4 2" xfId="26715" xr:uid="{00000000-0005-0000-0000-000037440000}"/>
    <cellStyle name="Header2 37 5 4 2 2" xfId="35750" xr:uid="{00000000-0005-0000-0000-000038440000}"/>
    <cellStyle name="Header2 37 5 4 3" xfId="18128" xr:uid="{00000000-0005-0000-0000-000039440000}"/>
    <cellStyle name="Header2 37 5 5" xfId="19002" xr:uid="{00000000-0005-0000-0000-00003A440000}"/>
    <cellStyle name="Header2 37 5 6" xfId="6214" xr:uid="{00000000-0005-0000-0000-00003B440000}"/>
    <cellStyle name="Header2 37 6" xfId="1342" xr:uid="{00000000-0005-0000-0000-00003C440000}"/>
    <cellStyle name="Header2 37 6 2" xfId="3683" xr:uid="{00000000-0005-0000-0000-00003D440000}"/>
    <cellStyle name="Header2 37 6 2 2" xfId="11372" xr:uid="{00000000-0005-0000-0000-00003E440000}"/>
    <cellStyle name="Header2 37 6 2 2 2" xfId="27366" xr:uid="{00000000-0005-0000-0000-00003F440000}"/>
    <cellStyle name="Header2 37 6 2 2 2 2" xfId="36401" xr:uid="{00000000-0005-0000-0000-000040440000}"/>
    <cellStyle name="Header2 37 6 2 2 3" xfId="22749" xr:uid="{00000000-0005-0000-0000-000041440000}"/>
    <cellStyle name="Header2 37 6 2 3" xfId="23264" xr:uid="{00000000-0005-0000-0000-000042440000}"/>
    <cellStyle name="Header2 37 6 2 4" xfId="8473" xr:uid="{00000000-0005-0000-0000-000043440000}"/>
    <cellStyle name="Header2 37 6 3" xfId="10463" xr:uid="{00000000-0005-0000-0000-000044440000}"/>
    <cellStyle name="Header2 37 6 3 2" xfId="26461" xr:uid="{00000000-0005-0000-0000-000045440000}"/>
    <cellStyle name="Header2 37 6 3 2 2" xfId="35496" xr:uid="{00000000-0005-0000-0000-000046440000}"/>
    <cellStyle name="Header2 37 6 3 3" xfId="17378" xr:uid="{00000000-0005-0000-0000-000047440000}"/>
    <cellStyle name="Header2 37 6 4" xfId="17868" xr:uid="{00000000-0005-0000-0000-000048440000}"/>
    <cellStyle name="Header2 37 6 5" xfId="6133" xr:uid="{00000000-0005-0000-0000-000049440000}"/>
    <cellStyle name="Header2 37 7" xfId="1589" xr:uid="{00000000-0005-0000-0000-00004A440000}"/>
    <cellStyle name="Header2 37 7 2" xfId="3930" xr:uid="{00000000-0005-0000-0000-00004B440000}"/>
    <cellStyle name="Header2 37 7 2 2" xfId="13626" xr:uid="{00000000-0005-0000-0000-00004C440000}"/>
    <cellStyle name="Header2 37 7 2 2 2" xfId="29614" xr:uid="{00000000-0005-0000-0000-00004D440000}"/>
    <cellStyle name="Header2 37 7 2 2 2 2" xfId="38649" xr:uid="{00000000-0005-0000-0000-00004E440000}"/>
    <cellStyle name="Header2 37 7 2 2 3" xfId="32014" xr:uid="{00000000-0005-0000-0000-00004F440000}"/>
    <cellStyle name="Header2 37 7 2 3" xfId="15664" xr:uid="{00000000-0005-0000-0000-000050440000}"/>
    <cellStyle name="Header2 37 7 2 4" xfId="8720" xr:uid="{00000000-0005-0000-0000-000051440000}"/>
    <cellStyle name="Header2 37 7 3" xfId="13262" xr:uid="{00000000-0005-0000-0000-000052440000}"/>
    <cellStyle name="Header2 37 7 3 2" xfId="29250" xr:uid="{00000000-0005-0000-0000-000053440000}"/>
    <cellStyle name="Header2 37 7 3 2 2" xfId="38285" xr:uid="{00000000-0005-0000-0000-000054440000}"/>
    <cellStyle name="Header2 37 7 3 3" xfId="31650" xr:uid="{00000000-0005-0000-0000-000055440000}"/>
    <cellStyle name="Header2 37 7 4" xfId="19278" xr:uid="{00000000-0005-0000-0000-000056440000}"/>
    <cellStyle name="Header2 37 7 5" xfId="6380" xr:uid="{00000000-0005-0000-0000-000057440000}"/>
    <cellStyle name="Header2 37 8" xfId="1298" xr:uid="{00000000-0005-0000-0000-000058440000}"/>
    <cellStyle name="Header2 37 8 2" xfId="3639" xr:uid="{00000000-0005-0000-0000-000059440000}"/>
    <cellStyle name="Header2 37 8 2 2" xfId="10995" xr:uid="{00000000-0005-0000-0000-00005A440000}"/>
    <cellStyle name="Header2 37 8 2 2 2" xfId="26989" xr:uid="{00000000-0005-0000-0000-00005B440000}"/>
    <cellStyle name="Header2 37 8 2 2 2 2" xfId="36024" xr:uid="{00000000-0005-0000-0000-00005C440000}"/>
    <cellStyle name="Header2 37 8 2 2 3" xfId="16174" xr:uid="{00000000-0005-0000-0000-00005D440000}"/>
    <cellStyle name="Header2 37 8 2 3" xfId="18064" xr:uid="{00000000-0005-0000-0000-00005E440000}"/>
    <cellStyle name="Header2 37 8 2 4" xfId="8429" xr:uid="{00000000-0005-0000-0000-00005F440000}"/>
    <cellStyle name="Header2 37 8 3" xfId="12253" xr:uid="{00000000-0005-0000-0000-000060440000}"/>
    <cellStyle name="Header2 37 8 3 2" xfId="28248" xr:uid="{00000000-0005-0000-0000-000061440000}"/>
    <cellStyle name="Header2 37 8 3 2 2" xfId="37283" xr:uid="{00000000-0005-0000-0000-000062440000}"/>
    <cellStyle name="Header2 37 8 3 3" xfId="30648" xr:uid="{00000000-0005-0000-0000-000063440000}"/>
    <cellStyle name="Header2 37 8 4" xfId="18112" xr:uid="{00000000-0005-0000-0000-000064440000}"/>
    <cellStyle name="Header2 37 8 5" xfId="6089" xr:uid="{00000000-0005-0000-0000-000065440000}"/>
    <cellStyle name="Header2 37 9" xfId="1368" xr:uid="{00000000-0005-0000-0000-000066440000}"/>
    <cellStyle name="Header2 37 9 2" xfId="3709" xr:uid="{00000000-0005-0000-0000-000067440000}"/>
    <cellStyle name="Header2 37 9 2 2" xfId="13877" xr:uid="{00000000-0005-0000-0000-000068440000}"/>
    <cellStyle name="Header2 37 9 2 2 2" xfId="29866" xr:uid="{00000000-0005-0000-0000-000069440000}"/>
    <cellStyle name="Header2 37 9 2 2 2 2" xfId="38901" xr:uid="{00000000-0005-0000-0000-00006A440000}"/>
    <cellStyle name="Header2 37 9 2 2 3" xfId="32266" xr:uid="{00000000-0005-0000-0000-00006B440000}"/>
    <cellStyle name="Header2 37 9 2 3" xfId="21733" xr:uid="{00000000-0005-0000-0000-00006C440000}"/>
    <cellStyle name="Header2 37 9 2 4" xfId="8499" xr:uid="{00000000-0005-0000-0000-00006D440000}"/>
    <cellStyle name="Header2 37 9 3" xfId="10439" xr:uid="{00000000-0005-0000-0000-00006E440000}"/>
    <cellStyle name="Header2 37 9 3 2" xfId="26437" xr:uid="{00000000-0005-0000-0000-00006F440000}"/>
    <cellStyle name="Header2 37 9 3 2 2" xfId="35472" xr:uid="{00000000-0005-0000-0000-000070440000}"/>
    <cellStyle name="Header2 37 9 3 3" xfId="23418" xr:uid="{00000000-0005-0000-0000-000071440000}"/>
    <cellStyle name="Header2 37 9 4" xfId="15432" xr:uid="{00000000-0005-0000-0000-000072440000}"/>
    <cellStyle name="Header2 37 9 5" xfId="6159" xr:uid="{00000000-0005-0000-0000-000073440000}"/>
    <cellStyle name="Header2 38" xfId="253" xr:uid="{00000000-0005-0000-0000-000074440000}"/>
    <cellStyle name="Header2 38 10" xfId="935" xr:uid="{00000000-0005-0000-0000-000075440000}"/>
    <cellStyle name="Header2 38 10 2" xfId="3283" xr:uid="{00000000-0005-0000-0000-000076440000}"/>
    <cellStyle name="Header2 38 10 2 2" xfId="10825" xr:uid="{00000000-0005-0000-0000-000077440000}"/>
    <cellStyle name="Header2 38 10 2 2 2" xfId="26819" xr:uid="{00000000-0005-0000-0000-000078440000}"/>
    <cellStyle name="Header2 38 10 2 2 2 2" xfId="35854" xr:uid="{00000000-0005-0000-0000-000079440000}"/>
    <cellStyle name="Header2 38 10 2 2 3" xfId="20002" xr:uid="{00000000-0005-0000-0000-00007A440000}"/>
    <cellStyle name="Header2 38 10 2 3" xfId="17594" xr:uid="{00000000-0005-0000-0000-00007B440000}"/>
    <cellStyle name="Header2 38 10 2 4" xfId="8073" xr:uid="{00000000-0005-0000-0000-00007C440000}"/>
    <cellStyle name="Header2 38 10 3" xfId="12648" xr:uid="{00000000-0005-0000-0000-00007D440000}"/>
    <cellStyle name="Header2 38 10 3 2" xfId="28635" xr:uid="{00000000-0005-0000-0000-00007E440000}"/>
    <cellStyle name="Header2 38 10 3 2 2" xfId="37670" xr:uid="{00000000-0005-0000-0000-00007F440000}"/>
    <cellStyle name="Header2 38 10 3 3" xfId="31035" xr:uid="{00000000-0005-0000-0000-000080440000}"/>
    <cellStyle name="Header2 38 10 4" xfId="17244" xr:uid="{00000000-0005-0000-0000-000081440000}"/>
    <cellStyle name="Header2 38 10 5" xfId="5734" xr:uid="{00000000-0005-0000-0000-000082440000}"/>
    <cellStyle name="Header2 38 11" xfId="3032" xr:uid="{00000000-0005-0000-0000-000083440000}"/>
    <cellStyle name="Header2 38 11 2" xfId="13751" xr:uid="{00000000-0005-0000-0000-000084440000}"/>
    <cellStyle name="Header2 38 11 2 2" xfId="29739" xr:uid="{00000000-0005-0000-0000-000085440000}"/>
    <cellStyle name="Header2 38 11 2 2 2" xfId="38774" xr:uid="{00000000-0005-0000-0000-000086440000}"/>
    <cellStyle name="Header2 38 11 2 3" xfId="32139" xr:uid="{00000000-0005-0000-0000-000087440000}"/>
    <cellStyle name="Header2 38 11 3" xfId="22727" xr:uid="{00000000-0005-0000-0000-000088440000}"/>
    <cellStyle name="Header2 38 11 4" xfId="7822" xr:uid="{00000000-0005-0000-0000-000089440000}"/>
    <cellStyle name="Header2 38 12" xfId="664" xr:uid="{00000000-0005-0000-0000-00008A440000}"/>
    <cellStyle name="Header2 38 12 2" xfId="24107" xr:uid="{00000000-0005-0000-0000-00008B440000}"/>
    <cellStyle name="Header2 38 12 2 2" xfId="33142" xr:uid="{00000000-0005-0000-0000-00008C440000}"/>
    <cellStyle name="Header2 38 12 3" xfId="17008" xr:uid="{00000000-0005-0000-0000-00008D440000}"/>
    <cellStyle name="Header2 38 12 4" xfId="5483" xr:uid="{00000000-0005-0000-0000-00008E440000}"/>
    <cellStyle name="Header2 38 13" xfId="17336" xr:uid="{00000000-0005-0000-0000-00008F440000}"/>
    <cellStyle name="Header2 38 2" xfId="554" xr:uid="{00000000-0005-0000-0000-000090440000}"/>
    <cellStyle name="Header2 38 2 10" xfId="3105" xr:uid="{00000000-0005-0000-0000-000091440000}"/>
    <cellStyle name="Header2 38 2 10 2" xfId="14037" xr:uid="{00000000-0005-0000-0000-000092440000}"/>
    <cellStyle name="Header2 38 2 10 2 2" xfId="30026" xr:uid="{00000000-0005-0000-0000-000093440000}"/>
    <cellStyle name="Header2 38 2 10 2 2 2" xfId="39061" xr:uid="{00000000-0005-0000-0000-000094440000}"/>
    <cellStyle name="Header2 38 2 10 2 3" xfId="32426" xr:uid="{00000000-0005-0000-0000-000095440000}"/>
    <cellStyle name="Header2 38 2 10 3" xfId="18527" xr:uid="{00000000-0005-0000-0000-000096440000}"/>
    <cellStyle name="Header2 38 2 10 4" xfId="7895" xr:uid="{00000000-0005-0000-0000-000097440000}"/>
    <cellStyle name="Header2 38 2 11" xfId="757" xr:uid="{00000000-0005-0000-0000-000098440000}"/>
    <cellStyle name="Header2 38 2 11 2" xfId="24180" xr:uid="{00000000-0005-0000-0000-000099440000}"/>
    <cellStyle name="Header2 38 2 11 2 2" xfId="33215" xr:uid="{00000000-0005-0000-0000-00009A440000}"/>
    <cellStyle name="Header2 38 2 11 3" xfId="15072" xr:uid="{00000000-0005-0000-0000-00009B440000}"/>
    <cellStyle name="Header2 38 2 11 4" xfId="5556" xr:uid="{00000000-0005-0000-0000-00009C440000}"/>
    <cellStyle name="Header2 38 2 12" xfId="15407" xr:uid="{00000000-0005-0000-0000-00009D440000}"/>
    <cellStyle name="Header2 38 2 13" xfId="5403" xr:uid="{00000000-0005-0000-0000-00009E440000}"/>
    <cellStyle name="Header2 38 2 14" xfId="41576" xr:uid="{00000000-0005-0000-0000-00009F440000}"/>
    <cellStyle name="Header2 38 2 2" xfId="1066" xr:uid="{00000000-0005-0000-0000-0000A0440000}"/>
    <cellStyle name="Header2 38 2 2 2" xfId="1631" xr:uid="{00000000-0005-0000-0000-0000A1440000}"/>
    <cellStyle name="Header2 38 2 2 2 2" xfId="3972" xr:uid="{00000000-0005-0000-0000-0000A2440000}"/>
    <cellStyle name="Header2 38 2 2 2 2 2" xfId="14215" xr:uid="{00000000-0005-0000-0000-0000A3440000}"/>
    <cellStyle name="Header2 38 2 2 2 2 2 2" xfId="30204" xr:uid="{00000000-0005-0000-0000-0000A4440000}"/>
    <cellStyle name="Header2 38 2 2 2 2 2 2 2" xfId="39239" xr:uid="{00000000-0005-0000-0000-0000A5440000}"/>
    <cellStyle name="Header2 38 2 2 2 2 2 3" xfId="32604" xr:uid="{00000000-0005-0000-0000-0000A6440000}"/>
    <cellStyle name="Header2 38 2 2 2 2 3" xfId="15331" xr:uid="{00000000-0005-0000-0000-0000A7440000}"/>
    <cellStyle name="Header2 38 2 2 2 2 4" xfId="8762" xr:uid="{00000000-0005-0000-0000-0000A8440000}"/>
    <cellStyle name="Header2 38 2 2 2 3" xfId="10151" xr:uid="{00000000-0005-0000-0000-0000A9440000}"/>
    <cellStyle name="Header2 38 2 2 2 3 2" xfId="26153" xr:uid="{00000000-0005-0000-0000-0000AA440000}"/>
    <cellStyle name="Header2 38 2 2 2 3 2 2" xfId="35188" xr:uid="{00000000-0005-0000-0000-0000AB440000}"/>
    <cellStyle name="Header2 38 2 2 2 3 3" xfId="16821" xr:uid="{00000000-0005-0000-0000-0000AC440000}"/>
    <cellStyle name="Header2 38 2 2 2 4" xfId="16787" xr:uid="{00000000-0005-0000-0000-0000AD440000}"/>
    <cellStyle name="Header2 38 2 2 2 5" xfId="6422" xr:uid="{00000000-0005-0000-0000-0000AE440000}"/>
    <cellStyle name="Header2 38 2 2 3" xfId="2423" xr:uid="{00000000-0005-0000-0000-0000AF440000}"/>
    <cellStyle name="Header2 38 2 2 3 2" xfId="4764" xr:uid="{00000000-0005-0000-0000-0000B0440000}"/>
    <cellStyle name="Header2 38 2 2 3 2 2" xfId="10976" xr:uid="{00000000-0005-0000-0000-0000B1440000}"/>
    <cellStyle name="Header2 38 2 2 3 2 2 2" xfId="26970" xr:uid="{00000000-0005-0000-0000-0000B2440000}"/>
    <cellStyle name="Header2 38 2 2 3 2 2 2 2" xfId="36005" xr:uid="{00000000-0005-0000-0000-0000B3440000}"/>
    <cellStyle name="Header2 38 2 2 3 2 2 3" xfId="15971" xr:uid="{00000000-0005-0000-0000-0000B4440000}"/>
    <cellStyle name="Header2 38 2 2 3 2 3" xfId="16584" xr:uid="{00000000-0005-0000-0000-0000B5440000}"/>
    <cellStyle name="Header2 38 2 2 3 2 4" xfId="9554" xr:uid="{00000000-0005-0000-0000-0000B6440000}"/>
    <cellStyle name="Header2 38 2 2 3 3" xfId="16013" xr:uid="{00000000-0005-0000-0000-0000B7440000}"/>
    <cellStyle name="Header2 38 2 2 3 4" xfId="7213" xr:uid="{00000000-0005-0000-0000-0000B8440000}"/>
    <cellStyle name="Header2 38 2 2 4" xfId="3414" xr:uid="{00000000-0005-0000-0000-0000B9440000}"/>
    <cellStyle name="Header2 38 2 2 4 2" xfId="12803" xr:uid="{00000000-0005-0000-0000-0000BA440000}"/>
    <cellStyle name="Header2 38 2 2 4 2 2" xfId="28791" xr:uid="{00000000-0005-0000-0000-0000BB440000}"/>
    <cellStyle name="Header2 38 2 2 4 2 2 2" xfId="37826" xr:uid="{00000000-0005-0000-0000-0000BC440000}"/>
    <cellStyle name="Header2 38 2 2 4 2 3" xfId="31191" xr:uid="{00000000-0005-0000-0000-0000BD440000}"/>
    <cellStyle name="Header2 38 2 2 4 3" xfId="17791" xr:uid="{00000000-0005-0000-0000-0000BE440000}"/>
    <cellStyle name="Header2 38 2 2 4 4" xfId="8204" xr:uid="{00000000-0005-0000-0000-0000BF440000}"/>
    <cellStyle name="Header2 38 2 2 5" xfId="17886" xr:uid="{00000000-0005-0000-0000-0000C0440000}"/>
    <cellStyle name="Header2 38 2 2 6" xfId="5865" xr:uid="{00000000-0005-0000-0000-0000C1440000}"/>
    <cellStyle name="Header2 38 2 3" xfId="1792" xr:uid="{00000000-0005-0000-0000-0000C2440000}"/>
    <cellStyle name="Header2 38 2 3 2" xfId="2699" xr:uid="{00000000-0005-0000-0000-0000C3440000}"/>
    <cellStyle name="Header2 38 2 3 2 2" xfId="5040" xr:uid="{00000000-0005-0000-0000-0000C4440000}"/>
    <cellStyle name="Header2 38 2 3 2 2 2" xfId="10276" xr:uid="{00000000-0005-0000-0000-0000C5440000}"/>
    <cellStyle name="Header2 38 2 3 2 2 2 2" xfId="26274" xr:uid="{00000000-0005-0000-0000-0000C6440000}"/>
    <cellStyle name="Header2 38 2 3 2 2 2 2 2" xfId="35309" xr:uid="{00000000-0005-0000-0000-0000C7440000}"/>
    <cellStyle name="Header2 38 2 3 2 2 2 3" xfId="16699" xr:uid="{00000000-0005-0000-0000-0000C8440000}"/>
    <cellStyle name="Header2 38 2 3 2 2 3" xfId="23372" xr:uid="{00000000-0005-0000-0000-0000C9440000}"/>
    <cellStyle name="Header2 38 2 3 2 2 4" xfId="9830" xr:uid="{00000000-0005-0000-0000-0000CA440000}"/>
    <cellStyle name="Header2 38 2 3 2 3" xfId="13591" xr:uid="{00000000-0005-0000-0000-0000CB440000}"/>
    <cellStyle name="Header2 38 2 3 2 3 2" xfId="29579" xr:uid="{00000000-0005-0000-0000-0000CC440000}"/>
    <cellStyle name="Header2 38 2 3 2 3 2 2" xfId="38614" xr:uid="{00000000-0005-0000-0000-0000CD440000}"/>
    <cellStyle name="Header2 38 2 3 2 3 3" xfId="31979" xr:uid="{00000000-0005-0000-0000-0000CE440000}"/>
    <cellStyle name="Header2 38 2 3 2 4" xfId="16843" xr:uid="{00000000-0005-0000-0000-0000CF440000}"/>
    <cellStyle name="Header2 38 2 3 2 5" xfId="7489" xr:uid="{00000000-0005-0000-0000-0000D0440000}"/>
    <cellStyle name="Header2 38 2 3 3" xfId="4133" xr:uid="{00000000-0005-0000-0000-0000D1440000}"/>
    <cellStyle name="Header2 38 2 3 3 2" xfId="12681" xr:uid="{00000000-0005-0000-0000-0000D2440000}"/>
    <cellStyle name="Header2 38 2 3 3 2 2" xfId="28668" xr:uid="{00000000-0005-0000-0000-0000D3440000}"/>
    <cellStyle name="Header2 38 2 3 3 2 2 2" xfId="37703" xr:uid="{00000000-0005-0000-0000-0000D4440000}"/>
    <cellStyle name="Header2 38 2 3 3 2 3" xfId="31068" xr:uid="{00000000-0005-0000-0000-0000D5440000}"/>
    <cellStyle name="Header2 38 2 3 3 3" xfId="17044" xr:uid="{00000000-0005-0000-0000-0000D6440000}"/>
    <cellStyle name="Header2 38 2 3 3 4" xfId="8923" xr:uid="{00000000-0005-0000-0000-0000D7440000}"/>
    <cellStyle name="Header2 38 2 3 4" xfId="13546" xr:uid="{00000000-0005-0000-0000-0000D8440000}"/>
    <cellStyle name="Header2 38 2 3 4 2" xfId="29534" xr:uid="{00000000-0005-0000-0000-0000D9440000}"/>
    <cellStyle name="Header2 38 2 3 4 2 2" xfId="38569" xr:uid="{00000000-0005-0000-0000-0000DA440000}"/>
    <cellStyle name="Header2 38 2 3 4 3" xfId="31934" xr:uid="{00000000-0005-0000-0000-0000DB440000}"/>
    <cellStyle name="Header2 38 2 3 5" xfId="16304" xr:uid="{00000000-0005-0000-0000-0000DC440000}"/>
    <cellStyle name="Header2 38 2 3 6" xfId="6582" xr:uid="{00000000-0005-0000-0000-0000DD440000}"/>
    <cellStyle name="Header2 38 2 4" xfId="1932" xr:uid="{00000000-0005-0000-0000-0000DE440000}"/>
    <cellStyle name="Header2 38 2 4 2" xfId="4273" xr:uid="{00000000-0005-0000-0000-0000DF440000}"/>
    <cellStyle name="Header2 38 2 4 2 2" xfId="13101" xr:uid="{00000000-0005-0000-0000-0000E0440000}"/>
    <cellStyle name="Header2 38 2 4 2 2 2" xfId="29089" xr:uid="{00000000-0005-0000-0000-0000E1440000}"/>
    <cellStyle name="Header2 38 2 4 2 2 2 2" xfId="38124" xr:uid="{00000000-0005-0000-0000-0000E2440000}"/>
    <cellStyle name="Header2 38 2 4 2 2 3" xfId="31489" xr:uid="{00000000-0005-0000-0000-0000E3440000}"/>
    <cellStyle name="Header2 38 2 4 2 3" xfId="20149" xr:uid="{00000000-0005-0000-0000-0000E4440000}"/>
    <cellStyle name="Header2 38 2 4 2 4" xfId="9063" xr:uid="{00000000-0005-0000-0000-0000E5440000}"/>
    <cellStyle name="Header2 38 2 4 3" xfId="14095" xr:uid="{00000000-0005-0000-0000-0000E6440000}"/>
    <cellStyle name="Header2 38 2 4 3 2" xfId="30084" xr:uid="{00000000-0005-0000-0000-0000E7440000}"/>
    <cellStyle name="Header2 38 2 4 3 2 2" xfId="39119" xr:uid="{00000000-0005-0000-0000-0000E8440000}"/>
    <cellStyle name="Header2 38 2 4 3 3" xfId="32484" xr:uid="{00000000-0005-0000-0000-0000E9440000}"/>
    <cellStyle name="Header2 38 2 4 4" xfId="15978" xr:uid="{00000000-0005-0000-0000-0000EA440000}"/>
    <cellStyle name="Header2 38 2 4 5" xfId="6722" xr:uid="{00000000-0005-0000-0000-0000EB440000}"/>
    <cellStyle name="Header2 38 2 5" xfId="2072" xr:uid="{00000000-0005-0000-0000-0000EC440000}"/>
    <cellStyle name="Header2 38 2 5 2" xfId="4413" xr:uid="{00000000-0005-0000-0000-0000ED440000}"/>
    <cellStyle name="Header2 38 2 5 2 2" xfId="12548" xr:uid="{00000000-0005-0000-0000-0000EE440000}"/>
    <cellStyle name="Header2 38 2 5 2 2 2" xfId="28535" xr:uid="{00000000-0005-0000-0000-0000EF440000}"/>
    <cellStyle name="Header2 38 2 5 2 2 2 2" xfId="37570" xr:uid="{00000000-0005-0000-0000-0000F0440000}"/>
    <cellStyle name="Header2 38 2 5 2 2 3" xfId="30935" xr:uid="{00000000-0005-0000-0000-0000F1440000}"/>
    <cellStyle name="Header2 38 2 5 2 3" xfId="16332" xr:uid="{00000000-0005-0000-0000-0000F2440000}"/>
    <cellStyle name="Header2 38 2 5 2 4" xfId="9203" xr:uid="{00000000-0005-0000-0000-0000F3440000}"/>
    <cellStyle name="Header2 38 2 5 3" xfId="13542" xr:uid="{00000000-0005-0000-0000-0000F4440000}"/>
    <cellStyle name="Header2 38 2 5 3 2" xfId="29530" xr:uid="{00000000-0005-0000-0000-0000F5440000}"/>
    <cellStyle name="Header2 38 2 5 3 2 2" xfId="38565" xr:uid="{00000000-0005-0000-0000-0000F6440000}"/>
    <cellStyle name="Header2 38 2 5 3 3" xfId="31930" xr:uid="{00000000-0005-0000-0000-0000F7440000}"/>
    <cellStyle name="Header2 38 2 5 4" xfId="21586" xr:uid="{00000000-0005-0000-0000-0000F8440000}"/>
    <cellStyle name="Header2 38 2 5 5" xfId="6862" xr:uid="{00000000-0005-0000-0000-0000F9440000}"/>
    <cellStyle name="Header2 38 2 6" xfId="2197" xr:uid="{00000000-0005-0000-0000-0000FA440000}"/>
    <cellStyle name="Header2 38 2 6 2" xfId="4538" xr:uid="{00000000-0005-0000-0000-0000FB440000}"/>
    <cellStyle name="Header2 38 2 6 2 2" xfId="13937" xr:uid="{00000000-0005-0000-0000-0000FC440000}"/>
    <cellStyle name="Header2 38 2 6 2 2 2" xfId="29926" xr:uid="{00000000-0005-0000-0000-0000FD440000}"/>
    <cellStyle name="Header2 38 2 6 2 2 2 2" xfId="38961" xr:uid="{00000000-0005-0000-0000-0000FE440000}"/>
    <cellStyle name="Header2 38 2 6 2 2 3" xfId="32326" xr:uid="{00000000-0005-0000-0000-0000FF440000}"/>
    <cellStyle name="Header2 38 2 6 2 3" xfId="16925" xr:uid="{00000000-0005-0000-0000-000000450000}"/>
    <cellStyle name="Header2 38 2 6 2 4" xfId="9328" xr:uid="{00000000-0005-0000-0000-000001450000}"/>
    <cellStyle name="Header2 38 2 6 3" xfId="10839" xr:uid="{00000000-0005-0000-0000-000002450000}"/>
    <cellStyle name="Header2 38 2 6 3 2" xfId="26833" xr:uid="{00000000-0005-0000-0000-000003450000}"/>
    <cellStyle name="Header2 38 2 6 3 2 2" xfId="35868" xr:uid="{00000000-0005-0000-0000-000004450000}"/>
    <cellStyle name="Header2 38 2 6 3 3" xfId="16300" xr:uid="{00000000-0005-0000-0000-000005450000}"/>
    <cellStyle name="Header2 38 2 6 4" xfId="22986" xr:uid="{00000000-0005-0000-0000-000006450000}"/>
    <cellStyle name="Header2 38 2 6 5" xfId="6987" xr:uid="{00000000-0005-0000-0000-000007450000}"/>
    <cellStyle name="Header2 38 2 7" xfId="2330" xr:uid="{00000000-0005-0000-0000-000008450000}"/>
    <cellStyle name="Header2 38 2 7 2" xfId="4671" xr:uid="{00000000-0005-0000-0000-000009450000}"/>
    <cellStyle name="Header2 38 2 7 2 2" xfId="10148" xr:uid="{00000000-0005-0000-0000-00000A450000}"/>
    <cellStyle name="Header2 38 2 7 2 2 2" xfId="26150" xr:uid="{00000000-0005-0000-0000-00000B450000}"/>
    <cellStyle name="Header2 38 2 7 2 2 2 2" xfId="35185" xr:uid="{00000000-0005-0000-0000-00000C450000}"/>
    <cellStyle name="Header2 38 2 7 2 2 3" xfId="22716" xr:uid="{00000000-0005-0000-0000-00000D450000}"/>
    <cellStyle name="Header2 38 2 7 2 3" xfId="16639" xr:uid="{00000000-0005-0000-0000-00000E450000}"/>
    <cellStyle name="Header2 38 2 7 2 4" xfId="9461" xr:uid="{00000000-0005-0000-0000-00000F450000}"/>
    <cellStyle name="Header2 38 2 7 3" xfId="13649" xr:uid="{00000000-0005-0000-0000-000010450000}"/>
    <cellStyle name="Header2 38 2 7 3 2" xfId="29637" xr:uid="{00000000-0005-0000-0000-000011450000}"/>
    <cellStyle name="Header2 38 2 7 3 2 2" xfId="38672" xr:uid="{00000000-0005-0000-0000-000012450000}"/>
    <cellStyle name="Header2 38 2 7 3 3" xfId="32037" xr:uid="{00000000-0005-0000-0000-000013450000}"/>
    <cellStyle name="Header2 38 2 7 4" xfId="17799" xr:uid="{00000000-0005-0000-0000-000014450000}"/>
    <cellStyle name="Header2 38 2 7 5" xfId="7120" xr:uid="{00000000-0005-0000-0000-000015450000}"/>
    <cellStyle name="Header2 38 2 8" xfId="1201" xr:uid="{00000000-0005-0000-0000-000016450000}"/>
    <cellStyle name="Header2 38 2 8 2" xfId="3542" xr:uid="{00000000-0005-0000-0000-000017450000}"/>
    <cellStyle name="Header2 38 2 8 2 2" xfId="12801" xr:uid="{00000000-0005-0000-0000-000018450000}"/>
    <cellStyle name="Header2 38 2 8 2 2 2" xfId="28789" xr:uid="{00000000-0005-0000-0000-000019450000}"/>
    <cellStyle name="Header2 38 2 8 2 2 2 2" xfId="37824" xr:uid="{00000000-0005-0000-0000-00001A450000}"/>
    <cellStyle name="Header2 38 2 8 2 2 3" xfId="31189" xr:uid="{00000000-0005-0000-0000-00001B450000}"/>
    <cellStyle name="Header2 38 2 8 2 3" xfId="16196" xr:uid="{00000000-0005-0000-0000-00001C450000}"/>
    <cellStyle name="Header2 38 2 8 2 4" xfId="8332" xr:uid="{00000000-0005-0000-0000-00001D450000}"/>
    <cellStyle name="Header2 38 2 8 3" xfId="14106" xr:uid="{00000000-0005-0000-0000-00001E450000}"/>
    <cellStyle name="Header2 38 2 8 3 2" xfId="30095" xr:uid="{00000000-0005-0000-0000-00001F450000}"/>
    <cellStyle name="Header2 38 2 8 3 2 2" xfId="39130" xr:uid="{00000000-0005-0000-0000-000020450000}"/>
    <cellStyle name="Header2 38 2 8 3 3" xfId="32495" xr:uid="{00000000-0005-0000-0000-000021450000}"/>
    <cellStyle name="Header2 38 2 8 4" xfId="16062" xr:uid="{00000000-0005-0000-0000-000022450000}"/>
    <cellStyle name="Header2 38 2 8 5" xfId="5992" xr:uid="{00000000-0005-0000-0000-000023450000}"/>
    <cellStyle name="Header2 38 2 9" xfId="1027" xr:uid="{00000000-0005-0000-0000-000024450000}"/>
    <cellStyle name="Header2 38 2 9 2" xfId="3375" xr:uid="{00000000-0005-0000-0000-000025450000}"/>
    <cellStyle name="Header2 38 2 9 2 2" xfId="10377" xr:uid="{00000000-0005-0000-0000-000026450000}"/>
    <cellStyle name="Header2 38 2 9 2 2 2" xfId="26375" xr:uid="{00000000-0005-0000-0000-000027450000}"/>
    <cellStyle name="Header2 38 2 9 2 2 2 2" xfId="35410" xr:uid="{00000000-0005-0000-0000-000028450000}"/>
    <cellStyle name="Header2 38 2 9 2 2 3" xfId="21123" xr:uid="{00000000-0005-0000-0000-000029450000}"/>
    <cellStyle name="Header2 38 2 9 2 3" xfId="23239" xr:uid="{00000000-0005-0000-0000-00002A450000}"/>
    <cellStyle name="Header2 38 2 9 2 4" xfId="8165" xr:uid="{00000000-0005-0000-0000-00002B450000}"/>
    <cellStyle name="Header2 38 2 9 3" xfId="15282" xr:uid="{00000000-0005-0000-0000-00002C450000}"/>
    <cellStyle name="Header2 38 2 9 4" xfId="5826" xr:uid="{00000000-0005-0000-0000-00002D450000}"/>
    <cellStyle name="Header2 38 3" xfId="1127" xr:uid="{00000000-0005-0000-0000-00002E450000}"/>
    <cellStyle name="Header2 38 3 10" xfId="15802" xr:uid="{00000000-0005-0000-0000-00002F450000}"/>
    <cellStyle name="Header2 38 3 11" xfId="5925" xr:uid="{00000000-0005-0000-0000-000030450000}"/>
    <cellStyle name="Header2 38 3 12" xfId="41810" xr:uid="{00000000-0005-0000-0000-000031450000}"/>
    <cellStyle name="Header2 38 3 2" xfId="1865" xr:uid="{00000000-0005-0000-0000-000032450000}"/>
    <cellStyle name="Header2 38 3 2 2" xfId="2749" xr:uid="{00000000-0005-0000-0000-000033450000}"/>
    <cellStyle name="Header2 38 3 2 2 2" xfId="5090" xr:uid="{00000000-0005-0000-0000-000034450000}"/>
    <cellStyle name="Header2 38 3 2 2 2 2" xfId="10231" xr:uid="{00000000-0005-0000-0000-000035450000}"/>
    <cellStyle name="Header2 38 3 2 2 2 2 2" xfId="26229" xr:uid="{00000000-0005-0000-0000-000036450000}"/>
    <cellStyle name="Header2 38 3 2 2 2 2 2 2" xfId="35264" xr:uid="{00000000-0005-0000-0000-000037450000}"/>
    <cellStyle name="Header2 38 3 2 2 2 2 3" xfId="21177" xr:uid="{00000000-0005-0000-0000-000038450000}"/>
    <cellStyle name="Header2 38 3 2 2 2 3" xfId="20654" xr:uid="{00000000-0005-0000-0000-000039450000}"/>
    <cellStyle name="Header2 38 3 2 2 2 4" xfId="9880" xr:uid="{00000000-0005-0000-0000-00003A450000}"/>
    <cellStyle name="Header2 38 3 2 2 3" xfId="12638" xr:uid="{00000000-0005-0000-0000-00003B450000}"/>
    <cellStyle name="Header2 38 3 2 2 3 2" xfId="28625" xr:uid="{00000000-0005-0000-0000-00003C450000}"/>
    <cellStyle name="Header2 38 3 2 2 3 2 2" xfId="37660" xr:uid="{00000000-0005-0000-0000-00003D450000}"/>
    <cellStyle name="Header2 38 3 2 2 3 3" xfId="31025" xr:uid="{00000000-0005-0000-0000-00003E450000}"/>
    <cellStyle name="Header2 38 3 2 2 4" xfId="19221" xr:uid="{00000000-0005-0000-0000-00003F450000}"/>
    <cellStyle name="Header2 38 3 2 2 5" xfId="7539" xr:uid="{00000000-0005-0000-0000-000040450000}"/>
    <cellStyle name="Header2 38 3 2 3" xfId="4206" xr:uid="{00000000-0005-0000-0000-000041450000}"/>
    <cellStyle name="Header2 38 3 2 3 2" xfId="12621" xr:uid="{00000000-0005-0000-0000-000042450000}"/>
    <cellStyle name="Header2 38 3 2 3 2 2" xfId="28608" xr:uid="{00000000-0005-0000-0000-000043450000}"/>
    <cellStyle name="Header2 38 3 2 3 2 2 2" xfId="37643" xr:uid="{00000000-0005-0000-0000-000044450000}"/>
    <cellStyle name="Header2 38 3 2 3 2 3" xfId="31008" xr:uid="{00000000-0005-0000-0000-000045450000}"/>
    <cellStyle name="Header2 38 3 2 3 3" xfId="22939" xr:uid="{00000000-0005-0000-0000-000046450000}"/>
    <cellStyle name="Header2 38 3 2 3 4" xfId="8996" xr:uid="{00000000-0005-0000-0000-000047450000}"/>
    <cellStyle name="Header2 38 3 2 4" xfId="11027" xr:uid="{00000000-0005-0000-0000-000048450000}"/>
    <cellStyle name="Header2 38 3 2 4 2" xfId="27021" xr:uid="{00000000-0005-0000-0000-000049450000}"/>
    <cellStyle name="Header2 38 3 2 4 2 2" xfId="36056" xr:uid="{00000000-0005-0000-0000-00004A450000}"/>
    <cellStyle name="Header2 38 3 2 4 3" xfId="15715" xr:uid="{00000000-0005-0000-0000-00004B450000}"/>
    <cellStyle name="Header2 38 3 2 5" xfId="17155" xr:uid="{00000000-0005-0000-0000-00004C450000}"/>
    <cellStyle name="Header2 38 3 2 6" xfId="6655" xr:uid="{00000000-0005-0000-0000-00004D450000}"/>
    <cellStyle name="Header2 38 3 3" xfId="2006" xr:uid="{00000000-0005-0000-0000-00004E450000}"/>
    <cellStyle name="Header2 38 3 3 2" xfId="4347" xr:uid="{00000000-0005-0000-0000-00004F450000}"/>
    <cellStyle name="Header2 38 3 3 2 2" xfId="12021" xr:uid="{00000000-0005-0000-0000-000050450000}"/>
    <cellStyle name="Header2 38 3 3 2 2 2" xfId="28016" xr:uid="{00000000-0005-0000-0000-000051450000}"/>
    <cellStyle name="Header2 38 3 3 2 2 2 2" xfId="37051" xr:uid="{00000000-0005-0000-0000-000052450000}"/>
    <cellStyle name="Header2 38 3 3 2 2 3" xfId="17263" xr:uid="{00000000-0005-0000-0000-000053450000}"/>
    <cellStyle name="Header2 38 3 3 2 3" xfId="20880" xr:uid="{00000000-0005-0000-0000-000054450000}"/>
    <cellStyle name="Header2 38 3 3 2 4" xfId="9137" xr:uid="{00000000-0005-0000-0000-000055450000}"/>
    <cellStyle name="Header2 38 3 3 3" xfId="13653" xr:uid="{00000000-0005-0000-0000-000056450000}"/>
    <cellStyle name="Header2 38 3 3 3 2" xfId="29641" xr:uid="{00000000-0005-0000-0000-000057450000}"/>
    <cellStyle name="Header2 38 3 3 3 2 2" xfId="38676" xr:uid="{00000000-0005-0000-0000-000058450000}"/>
    <cellStyle name="Header2 38 3 3 3 3" xfId="32041" xr:uid="{00000000-0005-0000-0000-000059450000}"/>
    <cellStyle name="Header2 38 3 3 4" xfId="18660" xr:uid="{00000000-0005-0000-0000-00005A450000}"/>
    <cellStyle name="Header2 38 3 3 5" xfId="6796" xr:uid="{00000000-0005-0000-0000-00005B450000}"/>
    <cellStyle name="Header2 38 3 4" xfId="2143" xr:uid="{00000000-0005-0000-0000-00005C450000}"/>
    <cellStyle name="Header2 38 3 4 2" xfId="4484" xr:uid="{00000000-0005-0000-0000-00005D450000}"/>
    <cellStyle name="Header2 38 3 4 2 2" xfId="13839" xr:uid="{00000000-0005-0000-0000-00005E450000}"/>
    <cellStyle name="Header2 38 3 4 2 2 2" xfId="29828" xr:uid="{00000000-0005-0000-0000-00005F450000}"/>
    <cellStyle name="Header2 38 3 4 2 2 2 2" xfId="38863" xr:uid="{00000000-0005-0000-0000-000060450000}"/>
    <cellStyle name="Header2 38 3 4 2 2 3" xfId="32228" xr:uid="{00000000-0005-0000-0000-000061450000}"/>
    <cellStyle name="Header2 38 3 4 2 3" xfId="21093" xr:uid="{00000000-0005-0000-0000-000062450000}"/>
    <cellStyle name="Header2 38 3 4 2 4" xfId="9274" xr:uid="{00000000-0005-0000-0000-000063450000}"/>
    <cellStyle name="Header2 38 3 4 3" xfId="11391" xr:uid="{00000000-0005-0000-0000-000064450000}"/>
    <cellStyle name="Header2 38 3 4 3 2" xfId="27385" xr:uid="{00000000-0005-0000-0000-000065450000}"/>
    <cellStyle name="Header2 38 3 4 3 2 2" xfId="36420" xr:uid="{00000000-0005-0000-0000-000066450000}"/>
    <cellStyle name="Header2 38 3 4 3 3" xfId="21407" xr:uid="{00000000-0005-0000-0000-000067450000}"/>
    <cellStyle name="Header2 38 3 4 4" xfId="21647" xr:uid="{00000000-0005-0000-0000-000068450000}"/>
    <cellStyle name="Header2 38 3 4 5" xfId="6933" xr:uid="{00000000-0005-0000-0000-000069450000}"/>
    <cellStyle name="Header2 38 3 5" xfId="2272" xr:uid="{00000000-0005-0000-0000-00006A450000}"/>
    <cellStyle name="Header2 38 3 5 2" xfId="4613" xr:uid="{00000000-0005-0000-0000-00006B450000}"/>
    <cellStyle name="Header2 38 3 5 2 2" xfId="12892" xr:uid="{00000000-0005-0000-0000-00006C450000}"/>
    <cellStyle name="Header2 38 3 5 2 2 2" xfId="28880" xr:uid="{00000000-0005-0000-0000-00006D450000}"/>
    <cellStyle name="Header2 38 3 5 2 2 2 2" xfId="37915" xr:uid="{00000000-0005-0000-0000-00006E450000}"/>
    <cellStyle name="Header2 38 3 5 2 2 3" xfId="31280" xr:uid="{00000000-0005-0000-0000-00006F450000}"/>
    <cellStyle name="Header2 38 3 5 2 3" xfId="20128" xr:uid="{00000000-0005-0000-0000-000070450000}"/>
    <cellStyle name="Header2 38 3 5 2 4" xfId="9403" xr:uid="{00000000-0005-0000-0000-000071450000}"/>
    <cellStyle name="Header2 38 3 5 3" xfId="13503" xr:uid="{00000000-0005-0000-0000-000072450000}"/>
    <cellStyle name="Header2 38 3 5 3 2" xfId="29491" xr:uid="{00000000-0005-0000-0000-000073450000}"/>
    <cellStyle name="Header2 38 3 5 3 2 2" xfId="38526" xr:uid="{00000000-0005-0000-0000-000074450000}"/>
    <cellStyle name="Header2 38 3 5 3 3" xfId="31891" xr:uid="{00000000-0005-0000-0000-000075450000}"/>
    <cellStyle name="Header2 38 3 5 4" xfId="15344" xr:uid="{00000000-0005-0000-0000-000076450000}"/>
    <cellStyle name="Header2 38 3 5 5" xfId="7062" xr:uid="{00000000-0005-0000-0000-000077450000}"/>
    <cellStyle name="Header2 38 3 6" xfId="2401" xr:uid="{00000000-0005-0000-0000-000078450000}"/>
    <cellStyle name="Header2 38 3 6 2" xfId="4742" xr:uid="{00000000-0005-0000-0000-000079450000}"/>
    <cellStyle name="Header2 38 3 6 2 2" xfId="11228" xr:uid="{00000000-0005-0000-0000-00007A450000}"/>
    <cellStyle name="Header2 38 3 6 2 2 2" xfId="27222" xr:uid="{00000000-0005-0000-0000-00007B450000}"/>
    <cellStyle name="Header2 38 3 6 2 2 2 2" xfId="36257" xr:uid="{00000000-0005-0000-0000-00007C450000}"/>
    <cellStyle name="Header2 38 3 6 2 2 3" xfId="15442" xr:uid="{00000000-0005-0000-0000-00007D450000}"/>
    <cellStyle name="Header2 38 3 6 2 3" xfId="15909" xr:uid="{00000000-0005-0000-0000-00007E450000}"/>
    <cellStyle name="Header2 38 3 6 2 4" xfId="9532" xr:uid="{00000000-0005-0000-0000-00007F450000}"/>
    <cellStyle name="Header2 38 3 6 3" xfId="14045" xr:uid="{00000000-0005-0000-0000-000080450000}"/>
    <cellStyle name="Header2 38 3 6 3 2" xfId="30034" xr:uid="{00000000-0005-0000-0000-000081450000}"/>
    <cellStyle name="Header2 38 3 6 3 2 2" xfId="39069" xr:uid="{00000000-0005-0000-0000-000082450000}"/>
    <cellStyle name="Header2 38 3 6 3 3" xfId="32434" xr:uid="{00000000-0005-0000-0000-000083450000}"/>
    <cellStyle name="Header2 38 3 6 4" xfId="18258" xr:uid="{00000000-0005-0000-0000-000084450000}"/>
    <cellStyle name="Header2 38 3 6 5" xfId="7191" xr:uid="{00000000-0005-0000-0000-000085450000}"/>
    <cellStyle name="Header2 38 3 7" xfId="1706" xr:uid="{00000000-0005-0000-0000-000086450000}"/>
    <cellStyle name="Header2 38 3 7 2" xfId="4047" xr:uid="{00000000-0005-0000-0000-000087450000}"/>
    <cellStyle name="Header2 38 3 7 2 2" xfId="11544" xr:uid="{00000000-0005-0000-0000-000088450000}"/>
    <cellStyle name="Header2 38 3 7 2 2 2" xfId="27538" xr:uid="{00000000-0005-0000-0000-000089450000}"/>
    <cellStyle name="Header2 38 3 7 2 2 2 2" xfId="36573" xr:uid="{00000000-0005-0000-0000-00008A450000}"/>
    <cellStyle name="Header2 38 3 7 2 2 3" xfId="16102" xr:uid="{00000000-0005-0000-0000-00008B450000}"/>
    <cellStyle name="Header2 38 3 7 2 3" xfId="19592" xr:uid="{00000000-0005-0000-0000-00008C450000}"/>
    <cellStyle name="Header2 38 3 7 2 4" xfId="8837" xr:uid="{00000000-0005-0000-0000-00008D450000}"/>
    <cellStyle name="Header2 38 3 7 3" xfId="13241" xr:uid="{00000000-0005-0000-0000-00008E450000}"/>
    <cellStyle name="Header2 38 3 7 3 2" xfId="29229" xr:uid="{00000000-0005-0000-0000-00008F450000}"/>
    <cellStyle name="Header2 38 3 7 3 2 2" xfId="38264" xr:uid="{00000000-0005-0000-0000-000090450000}"/>
    <cellStyle name="Header2 38 3 7 3 3" xfId="31629" xr:uid="{00000000-0005-0000-0000-000091450000}"/>
    <cellStyle name="Header2 38 3 7 4" xfId="15377" xr:uid="{00000000-0005-0000-0000-000092450000}"/>
    <cellStyle name="Header2 38 3 7 5" xfId="6496" xr:uid="{00000000-0005-0000-0000-000093450000}"/>
    <cellStyle name="Header2 38 3 8" xfId="2940" xr:uid="{00000000-0005-0000-0000-000094450000}"/>
    <cellStyle name="Header2 38 3 8 2" xfId="5281" xr:uid="{00000000-0005-0000-0000-000095450000}"/>
    <cellStyle name="Header2 38 3 8 2 2" xfId="14399" xr:uid="{00000000-0005-0000-0000-000096450000}"/>
    <cellStyle name="Header2 38 3 8 2 2 2" xfId="30390" xr:uid="{00000000-0005-0000-0000-000097450000}"/>
    <cellStyle name="Header2 38 3 8 2 2 2 2" xfId="39425" xr:uid="{00000000-0005-0000-0000-000098450000}"/>
    <cellStyle name="Header2 38 3 8 2 2 3" xfId="32790" xr:uid="{00000000-0005-0000-0000-000099450000}"/>
    <cellStyle name="Header2 38 3 8 2 3" xfId="22339" xr:uid="{00000000-0005-0000-0000-00009A450000}"/>
    <cellStyle name="Header2 38 3 8 2 4" xfId="10071" xr:uid="{00000000-0005-0000-0000-00009B450000}"/>
    <cellStyle name="Header2 38 3 8 3" xfId="18959" xr:uid="{00000000-0005-0000-0000-00009C450000}"/>
    <cellStyle name="Header2 38 3 8 4" xfId="7730" xr:uid="{00000000-0005-0000-0000-00009D450000}"/>
    <cellStyle name="Header2 38 3 9" xfId="3475" xr:uid="{00000000-0005-0000-0000-00009E450000}"/>
    <cellStyle name="Header2 38 3 9 2" xfId="10822" xr:uid="{00000000-0005-0000-0000-00009F450000}"/>
    <cellStyle name="Header2 38 3 9 2 2" xfId="26816" xr:uid="{00000000-0005-0000-0000-0000A0450000}"/>
    <cellStyle name="Header2 38 3 9 2 2 2" xfId="35851" xr:uid="{00000000-0005-0000-0000-0000A1450000}"/>
    <cellStyle name="Header2 38 3 9 2 3" xfId="17445" xr:uid="{00000000-0005-0000-0000-0000A2450000}"/>
    <cellStyle name="Header2 38 3 9 3" xfId="19215" xr:uid="{00000000-0005-0000-0000-0000A3450000}"/>
    <cellStyle name="Header2 38 3 9 4" xfId="8265" xr:uid="{00000000-0005-0000-0000-0000A4450000}"/>
    <cellStyle name="Header2 38 4" xfId="905" xr:uid="{00000000-0005-0000-0000-0000A5450000}"/>
    <cellStyle name="Header2 38 4 2" xfId="1401" xr:uid="{00000000-0005-0000-0000-0000A6450000}"/>
    <cellStyle name="Header2 38 4 2 2" xfId="3742" xr:uid="{00000000-0005-0000-0000-0000A7450000}"/>
    <cellStyle name="Header2 38 4 2 2 2" xfId="13405" xr:uid="{00000000-0005-0000-0000-0000A8450000}"/>
    <cellStyle name="Header2 38 4 2 2 2 2" xfId="29393" xr:uid="{00000000-0005-0000-0000-0000A9450000}"/>
    <cellStyle name="Header2 38 4 2 2 2 2 2" xfId="38428" xr:uid="{00000000-0005-0000-0000-0000AA450000}"/>
    <cellStyle name="Header2 38 4 2 2 2 3" xfId="31793" xr:uid="{00000000-0005-0000-0000-0000AB450000}"/>
    <cellStyle name="Header2 38 4 2 2 3" xfId="23300" xr:uid="{00000000-0005-0000-0000-0000AC450000}"/>
    <cellStyle name="Header2 38 4 2 2 4" xfId="8532" xr:uid="{00000000-0005-0000-0000-0000AD450000}"/>
    <cellStyle name="Header2 38 4 2 3" xfId="11136" xr:uid="{00000000-0005-0000-0000-0000AE450000}"/>
    <cellStyle name="Header2 38 4 2 3 2" xfId="27130" xr:uid="{00000000-0005-0000-0000-0000AF450000}"/>
    <cellStyle name="Header2 38 4 2 3 2 2" xfId="36165" xr:uid="{00000000-0005-0000-0000-0000B0450000}"/>
    <cellStyle name="Header2 38 4 2 3 3" xfId="20737" xr:uid="{00000000-0005-0000-0000-0000B1450000}"/>
    <cellStyle name="Header2 38 4 2 4" xfId="15753" xr:uid="{00000000-0005-0000-0000-0000B2450000}"/>
    <cellStyle name="Header2 38 4 2 5" xfId="6192" xr:uid="{00000000-0005-0000-0000-0000B3450000}"/>
    <cellStyle name="Header2 38 4 3" xfId="2458" xr:uid="{00000000-0005-0000-0000-0000B4450000}"/>
    <cellStyle name="Header2 38 4 3 2" xfId="4799" xr:uid="{00000000-0005-0000-0000-0000B5450000}"/>
    <cellStyle name="Header2 38 4 3 2 2" xfId="11806" xr:uid="{00000000-0005-0000-0000-0000B6450000}"/>
    <cellStyle name="Header2 38 4 3 2 2 2" xfId="27800" xr:uid="{00000000-0005-0000-0000-0000B7450000}"/>
    <cellStyle name="Header2 38 4 3 2 2 2 2" xfId="36835" xr:uid="{00000000-0005-0000-0000-0000B8450000}"/>
    <cellStyle name="Header2 38 4 3 2 2 3" xfId="19354" xr:uid="{00000000-0005-0000-0000-0000B9450000}"/>
    <cellStyle name="Header2 38 4 3 2 3" xfId="18513" xr:uid="{00000000-0005-0000-0000-0000BA450000}"/>
    <cellStyle name="Header2 38 4 3 2 4" xfId="9589" xr:uid="{00000000-0005-0000-0000-0000BB450000}"/>
    <cellStyle name="Header2 38 4 3 3" xfId="22857" xr:uid="{00000000-0005-0000-0000-0000BC450000}"/>
    <cellStyle name="Header2 38 4 3 4" xfId="7248" xr:uid="{00000000-0005-0000-0000-0000BD450000}"/>
    <cellStyle name="Header2 38 4 4" xfId="3253" xr:uid="{00000000-0005-0000-0000-0000BE450000}"/>
    <cellStyle name="Header2 38 4 4 2" xfId="11139" xr:uid="{00000000-0005-0000-0000-0000BF450000}"/>
    <cellStyle name="Header2 38 4 4 2 2" xfId="27133" xr:uid="{00000000-0005-0000-0000-0000C0450000}"/>
    <cellStyle name="Header2 38 4 4 2 2 2" xfId="36168" xr:uid="{00000000-0005-0000-0000-0000C1450000}"/>
    <cellStyle name="Header2 38 4 4 2 3" xfId="17119" xr:uid="{00000000-0005-0000-0000-0000C2450000}"/>
    <cellStyle name="Header2 38 4 4 3" xfId="22000" xr:uid="{00000000-0005-0000-0000-0000C3450000}"/>
    <cellStyle name="Header2 38 4 4 4" xfId="8043" xr:uid="{00000000-0005-0000-0000-0000C4450000}"/>
    <cellStyle name="Header2 38 4 5" xfId="15763" xr:uid="{00000000-0005-0000-0000-0000C5450000}"/>
    <cellStyle name="Header2 38 4 6" xfId="5704" xr:uid="{00000000-0005-0000-0000-0000C6450000}"/>
    <cellStyle name="Header2 38 5" xfId="1422" xr:uid="{00000000-0005-0000-0000-0000C7450000}"/>
    <cellStyle name="Header2 38 5 2" xfId="2531" xr:uid="{00000000-0005-0000-0000-0000C8450000}"/>
    <cellStyle name="Header2 38 5 2 2" xfId="4872" xr:uid="{00000000-0005-0000-0000-0000C9450000}"/>
    <cellStyle name="Header2 38 5 2 2 2" xfId="13897" xr:uid="{00000000-0005-0000-0000-0000CA450000}"/>
    <cellStyle name="Header2 38 5 2 2 2 2" xfId="29886" xr:uid="{00000000-0005-0000-0000-0000CB450000}"/>
    <cellStyle name="Header2 38 5 2 2 2 2 2" xfId="38921" xr:uid="{00000000-0005-0000-0000-0000CC450000}"/>
    <cellStyle name="Header2 38 5 2 2 2 3" xfId="32286" xr:uid="{00000000-0005-0000-0000-0000CD450000}"/>
    <cellStyle name="Header2 38 5 2 2 3" xfId="18307" xr:uid="{00000000-0005-0000-0000-0000CE450000}"/>
    <cellStyle name="Header2 38 5 2 2 4" xfId="9662" xr:uid="{00000000-0005-0000-0000-0000CF450000}"/>
    <cellStyle name="Header2 38 5 2 3" xfId="11386" xr:uid="{00000000-0005-0000-0000-0000D0450000}"/>
    <cellStyle name="Header2 38 5 2 3 2" xfId="27380" xr:uid="{00000000-0005-0000-0000-0000D1450000}"/>
    <cellStyle name="Header2 38 5 2 3 2 2" xfId="36415" xr:uid="{00000000-0005-0000-0000-0000D2450000}"/>
    <cellStyle name="Header2 38 5 2 3 3" xfId="17021" xr:uid="{00000000-0005-0000-0000-0000D3450000}"/>
    <cellStyle name="Header2 38 5 2 4" xfId="15123" xr:uid="{00000000-0005-0000-0000-0000D4450000}"/>
    <cellStyle name="Header2 38 5 2 5" xfId="7321" xr:uid="{00000000-0005-0000-0000-0000D5450000}"/>
    <cellStyle name="Header2 38 5 3" xfId="3763" xr:uid="{00000000-0005-0000-0000-0000D6450000}"/>
    <cellStyle name="Header2 38 5 3 2" xfId="10942" xr:uid="{00000000-0005-0000-0000-0000D7450000}"/>
    <cellStyle name="Header2 38 5 3 2 2" xfId="26936" xr:uid="{00000000-0005-0000-0000-0000D8450000}"/>
    <cellStyle name="Header2 38 5 3 2 2 2" xfId="35971" xr:uid="{00000000-0005-0000-0000-0000D9450000}"/>
    <cellStyle name="Header2 38 5 3 2 3" xfId="23051" xr:uid="{00000000-0005-0000-0000-0000DA450000}"/>
    <cellStyle name="Header2 38 5 3 3" xfId="19074" xr:uid="{00000000-0005-0000-0000-0000DB450000}"/>
    <cellStyle name="Header2 38 5 3 4" xfId="8553" xr:uid="{00000000-0005-0000-0000-0000DC450000}"/>
    <cellStyle name="Header2 38 5 4" xfId="12642" xr:uid="{00000000-0005-0000-0000-0000DD450000}"/>
    <cellStyle name="Header2 38 5 4 2" xfId="28629" xr:uid="{00000000-0005-0000-0000-0000DE450000}"/>
    <cellStyle name="Header2 38 5 4 2 2" xfId="37664" xr:uid="{00000000-0005-0000-0000-0000DF450000}"/>
    <cellStyle name="Header2 38 5 4 3" xfId="31029" xr:uid="{00000000-0005-0000-0000-0000E0450000}"/>
    <cellStyle name="Header2 38 5 5" xfId="18266" xr:uid="{00000000-0005-0000-0000-0000E1450000}"/>
    <cellStyle name="Header2 38 5 6" xfId="6213" xr:uid="{00000000-0005-0000-0000-0000E2450000}"/>
    <cellStyle name="Header2 38 6" xfId="1339" xr:uid="{00000000-0005-0000-0000-0000E3450000}"/>
    <cellStyle name="Header2 38 6 2" xfId="3680" xr:uid="{00000000-0005-0000-0000-0000E4450000}"/>
    <cellStyle name="Header2 38 6 2 2" xfId="13284" xr:uid="{00000000-0005-0000-0000-0000E5450000}"/>
    <cellStyle name="Header2 38 6 2 2 2" xfId="29272" xr:uid="{00000000-0005-0000-0000-0000E6450000}"/>
    <cellStyle name="Header2 38 6 2 2 2 2" xfId="38307" xr:uid="{00000000-0005-0000-0000-0000E7450000}"/>
    <cellStyle name="Header2 38 6 2 2 3" xfId="31672" xr:uid="{00000000-0005-0000-0000-0000E8450000}"/>
    <cellStyle name="Header2 38 6 2 3" xfId="20378" xr:uid="{00000000-0005-0000-0000-0000E9450000}"/>
    <cellStyle name="Header2 38 6 2 4" xfId="8470" xr:uid="{00000000-0005-0000-0000-0000EA450000}"/>
    <cellStyle name="Header2 38 6 3" xfId="10164" xr:uid="{00000000-0005-0000-0000-0000EB450000}"/>
    <cellStyle name="Header2 38 6 3 2" xfId="26166" xr:uid="{00000000-0005-0000-0000-0000EC450000}"/>
    <cellStyle name="Header2 38 6 3 2 2" xfId="35201" xr:uid="{00000000-0005-0000-0000-0000ED450000}"/>
    <cellStyle name="Header2 38 6 3 3" xfId="20017" xr:uid="{00000000-0005-0000-0000-0000EE450000}"/>
    <cellStyle name="Header2 38 6 4" xfId="16865" xr:uid="{00000000-0005-0000-0000-0000EF450000}"/>
    <cellStyle name="Header2 38 6 5" xfId="6130" xr:uid="{00000000-0005-0000-0000-0000F0450000}"/>
    <cellStyle name="Header2 38 7" xfId="2020" xr:uid="{00000000-0005-0000-0000-0000F1450000}"/>
    <cellStyle name="Header2 38 7 2" xfId="4361" xr:uid="{00000000-0005-0000-0000-0000F2450000}"/>
    <cellStyle name="Header2 38 7 2 2" xfId="11866" xr:uid="{00000000-0005-0000-0000-0000F3450000}"/>
    <cellStyle name="Header2 38 7 2 2 2" xfId="27860" xr:uid="{00000000-0005-0000-0000-0000F4450000}"/>
    <cellStyle name="Header2 38 7 2 2 2 2" xfId="36895" xr:uid="{00000000-0005-0000-0000-0000F5450000}"/>
    <cellStyle name="Header2 38 7 2 2 3" xfId="15881" xr:uid="{00000000-0005-0000-0000-0000F6450000}"/>
    <cellStyle name="Header2 38 7 2 3" xfId="17970" xr:uid="{00000000-0005-0000-0000-0000F7450000}"/>
    <cellStyle name="Header2 38 7 2 4" xfId="9151" xr:uid="{00000000-0005-0000-0000-0000F8450000}"/>
    <cellStyle name="Header2 38 7 3" xfId="11269" xr:uid="{00000000-0005-0000-0000-0000F9450000}"/>
    <cellStyle name="Header2 38 7 3 2" xfId="27263" xr:uid="{00000000-0005-0000-0000-0000FA450000}"/>
    <cellStyle name="Header2 38 7 3 2 2" xfId="36298" xr:uid="{00000000-0005-0000-0000-0000FB450000}"/>
    <cellStyle name="Header2 38 7 3 3" xfId="15713" xr:uid="{00000000-0005-0000-0000-0000FC450000}"/>
    <cellStyle name="Header2 38 7 4" xfId="20846" xr:uid="{00000000-0005-0000-0000-0000FD450000}"/>
    <cellStyle name="Header2 38 7 5" xfId="6810" xr:uid="{00000000-0005-0000-0000-0000FE450000}"/>
    <cellStyle name="Header2 38 8" xfId="1287" xr:uid="{00000000-0005-0000-0000-0000FF450000}"/>
    <cellStyle name="Header2 38 8 2" xfId="3628" xr:uid="{00000000-0005-0000-0000-000000460000}"/>
    <cellStyle name="Header2 38 8 2 2" xfId="12391" xr:uid="{00000000-0005-0000-0000-000001460000}"/>
    <cellStyle name="Header2 38 8 2 2 2" xfId="28382" xr:uid="{00000000-0005-0000-0000-000002460000}"/>
    <cellStyle name="Header2 38 8 2 2 2 2" xfId="37417" xr:uid="{00000000-0005-0000-0000-000003460000}"/>
    <cellStyle name="Header2 38 8 2 2 3" xfId="30782" xr:uid="{00000000-0005-0000-0000-000004460000}"/>
    <cellStyle name="Header2 38 8 2 3" xfId="16612" xr:uid="{00000000-0005-0000-0000-000005460000}"/>
    <cellStyle name="Header2 38 8 2 4" xfId="8418" xr:uid="{00000000-0005-0000-0000-000006460000}"/>
    <cellStyle name="Header2 38 8 3" xfId="11341" xr:uid="{00000000-0005-0000-0000-000007460000}"/>
    <cellStyle name="Header2 38 8 3 2" xfId="27335" xr:uid="{00000000-0005-0000-0000-000008460000}"/>
    <cellStyle name="Header2 38 8 3 2 2" xfId="36370" xr:uid="{00000000-0005-0000-0000-000009460000}"/>
    <cellStyle name="Header2 38 8 3 3" xfId="17567" xr:uid="{00000000-0005-0000-0000-00000A460000}"/>
    <cellStyle name="Header2 38 8 4" xfId="17817" xr:uid="{00000000-0005-0000-0000-00000B460000}"/>
    <cellStyle name="Header2 38 8 5" xfId="6078" xr:uid="{00000000-0005-0000-0000-00000C460000}"/>
    <cellStyle name="Header2 38 9" xfId="1367" xr:uid="{00000000-0005-0000-0000-00000D460000}"/>
    <cellStyle name="Header2 38 9 2" xfId="3708" xr:uid="{00000000-0005-0000-0000-00000E460000}"/>
    <cellStyle name="Header2 38 9 2 2" xfId="12559" xr:uid="{00000000-0005-0000-0000-00000F460000}"/>
    <cellStyle name="Header2 38 9 2 2 2" xfId="28546" xr:uid="{00000000-0005-0000-0000-000010460000}"/>
    <cellStyle name="Header2 38 9 2 2 2 2" xfId="37581" xr:uid="{00000000-0005-0000-0000-000011460000}"/>
    <cellStyle name="Header2 38 9 2 2 3" xfId="30946" xr:uid="{00000000-0005-0000-0000-000012460000}"/>
    <cellStyle name="Header2 38 9 2 3" xfId="21035" xr:uid="{00000000-0005-0000-0000-000013460000}"/>
    <cellStyle name="Header2 38 9 2 4" xfId="8498" xr:uid="{00000000-0005-0000-0000-000014460000}"/>
    <cellStyle name="Header2 38 9 3" xfId="10159" xr:uid="{00000000-0005-0000-0000-000015460000}"/>
    <cellStyle name="Header2 38 9 3 2" xfId="26161" xr:uid="{00000000-0005-0000-0000-000016460000}"/>
    <cellStyle name="Header2 38 9 3 2 2" xfId="35196" xr:uid="{00000000-0005-0000-0000-000017460000}"/>
    <cellStyle name="Header2 38 9 3 3" xfId="16579" xr:uid="{00000000-0005-0000-0000-000018460000}"/>
    <cellStyle name="Header2 38 9 4" xfId="17558" xr:uid="{00000000-0005-0000-0000-000019460000}"/>
    <cellStyle name="Header2 38 9 5" xfId="6158" xr:uid="{00000000-0005-0000-0000-00001A460000}"/>
    <cellStyle name="Header2 39" xfId="254" xr:uid="{00000000-0005-0000-0000-00001B460000}"/>
    <cellStyle name="Header2 39 10" xfId="934" xr:uid="{00000000-0005-0000-0000-00001C460000}"/>
    <cellStyle name="Header2 39 10 2" xfId="3282" xr:uid="{00000000-0005-0000-0000-00001D460000}"/>
    <cellStyle name="Header2 39 10 2 2" xfId="11435" xr:uid="{00000000-0005-0000-0000-00001E460000}"/>
    <cellStyle name="Header2 39 10 2 2 2" xfId="27429" xr:uid="{00000000-0005-0000-0000-00001F460000}"/>
    <cellStyle name="Header2 39 10 2 2 2 2" xfId="36464" xr:uid="{00000000-0005-0000-0000-000020460000}"/>
    <cellStyle name="Header2 39 10 2 2 3" xfId="15524" xr:uid="{00000000-0005-0000-0000-000021460000}"/>
    <cellStyle name="Header2 39 10 2 3" xfId="22401" xr:uid="{00000000-0005-0000-0000-000022460000}"/>
    <cellStyle name="Header2 39 10 2 4" xfId="8072" xr:uid="{00000000-0005-0000-0000-000023460000}"/>
    <cellStyle name="Header2 39 10 3" xfId="13255" xr:uid="{00000000-0005-0000-0000-000024460000}"/>
    <cellStyle name="Header2 39 10 3 2" xfId="29243" xr:uid="{00000000-0005-0000-0000-000025460000}"/>
    <cellStyle name="Header2 39 10 3 2 2" xfId="38278" xr:uid="{00000000-0005-0000-0000-000026460000}"/>
    <cellStyle name="Header2 39 10 3 3" xfId="31643" xr:uid="{00000000-0005-0000-0000-000027460000}"/>
    <cellStyle name="Header2 39 10 4" xfId="19365" xr:uid="{00000000-0005-0000-0000-000028460000}"/>
    <cellStyle name="Header2 39 10 5" xfId="5733" xr:uid="{00000000-0005-0000-0000-000029460000}"/>
    <cellStyle name="Header2 39 11" xfId="3033" xr:uid="{00000000-0005-0000-0000-00002A460000}"/>
    <cellStyle name="Header2 39 11 2" xfId="11834" xr:uid="{00000000-0005-0000-0000-00002B460000}"/>
    <cellStyle name="Header2 39 11 2 2" xfId="27828" xr:uid="{00000000-0005-0000-0000-00002C460000}"/>
    <cellStyle name="Header2 39 11 2 2 2" xfId="36863" xr:uid="{00000000-0005-0000-0000-00002D460000}"/>
    <cellStyle name="Header2 39 11 2 3" xfId="14651" xr:uid="{00000000-0005-0000-0000-00002E460000}"/>
    <cellStyle name="Header2 39 11 3" xfId="22211" xr:uid="{00000000-0005-0000-0000-00002F460000}"/>
    <cellStyle name="Header2 39 11 4" xfId="7823" xr:uid="{00000000-0005-0000-0000-000030460000}"/>
    <cellStyle name="Header2 39 12" xfId="665" xr:uid="{00000000-0005-0000-0000-000031460000}"/>
    <cellStyle name="Header2 39 12 2" xfId="24108" xr:uid="{00000000-0005-0000-0000-000032460000}"/>
    <cellStyle name="Header2 39 12 2 2" xfId="33143" xr:uid="{00000000-0005-0000-0000-000033460000}"/>
    <cellStyle name="Header2 39 12 3" xfId="16428" xr:uid="{00000000-0005-0000-0000-000034460000}"/>
    <cellStyle name="Header2 39 12 4" xfId="5484" xr:uid="{00000000-0005-0000-0000-000035460000}"/>
    <cellStyle name="Header2 39 13" xfId="16155" xr:uid="{00000000-0005-0000-0000-000036460000}"/>
    <cellStyle name="Header2 39 2" xfId="555" xr:uid="{00000000-0005-0000-0000-000037460000}"/>
    <cellStyle name="Header2 39 2 10" xfId="3106" xr:uid="{00000000-0005-0000-0000-000038460000}"/>
    <cellStyle name="Header2 39 2 10 2" xfId="12125" xr:uid="{00000000-0005-0000-0000-000039460000}"/>
    <cellStyle name="Header2 39 2 10 2 2" xfId="28120" xr:uid="{00000000-0005-0000-0000-00003A460000}"/>
    <cellStyle name="Header2 39 2 10 2 2 2" xfId="37155" xr:uid="{00000000-0005-0000-0000-00003B460000}"/>
    <cellStyle name="Header2 39 2 10 2 3" xfId="14698" xr:uid="{00000000-0005-0000-0000-00003C460000}"/>
    <cellStyle name="Header2 39 2 10 3" xfId="16408" xr:uid="{00000000-0005-0000-0000-00003D460000}"/>
    <cellStyle name="Header2 39 2 10 4" xfId="7896" xr:uid="{00000000-0005-0000-0000-00003E460000}"/>
    <cellStyle name="Header2 39 2 11" xfId="758" xr:uid="{00000000-0005-0000-0000-00003F460000}"/>
    <cellStyle name="Header2 39 2 11 2" xfId="24181" xr:uid="{00000000-0005-0000-0000-000040460000}"/>
    <cellStyle name="Header2 39 2 11 2 2" xfId="33216" xr:uid="{00000000-0005-0000-0000-000041460000}"/>
    <cellStyle name="Header2 39 2 11 3" xfId="15288" xr:uid="{00000000-0005-0000-0000-000042460000}"/>
    <cellStyle name="Header2 39 2 11 4" xfId="5557" xr:uid="{00000000-0005-0000-0000-000043460000}"/>
    <cellStyle name="Header2 39 2 12" xfId="18913" xr:uid="{00000000-0005-0000-0000-000044460000}"/>
    <cellStyle name="Header2 39 2 13" xfId="5404" xr:uid="{00000000-0005-0000-0000-000045460000}"/>
    <cellStyle name="Header2 39 2 14" xfId="41577" xr:uid="{00000000-0005-0000-0000-000046460000}"/>
    <cellStyle name="Header2 39 2 2" xfId="1067" xr:uid="{00000000-0005-0000-0000-000047460000}"/>
    <cellStyle name="Header2 39 2 2 2" xfId="1632" xr:uid="{00000000-0005-0000-0000-000048460000}"/>
    <cellStyle name="Header2 39 2 2 2 2" xfId="3973" xr:uid="{00000000-0005-0000-0000-000049460000}"/>
    <cellStyle name="Header2 39 2 2 2 2 2" xfId="12312" xr:uid="{00000000-0005-0000-0000-00004A460000}"/>
    <cellStyle name="Header2 39 2 2 2 2 2 2" xfId="28307" xr:uid="{00000000-0005-0000-0000-00004B460000}"/>
    <cellStyle name="Header2 39 2 2 2 2 2 2 2" xfId="37342" xr:uid="{00000000-0005-0000-0000-00004C460000}"/>
    <cellStyle name="Header2 39 2 2 2 2 2 3" xfId="30707" xr:uid="{00000000-0005-0000-0000-00004D460000}"/>
    <cellStyle name="Header2 39 2 2 2 2 3" xfId="21072" xr:uid="{00000000-0005-0000-0000-00004E460000}"/>
    <cellStyle name="Header2 39 2 2 2 2 4" xfId="8763" xr:uid="{00000000-0005-0000-0000-00004F460000}"/>
    <cellStyle name="Header2 39 2 2 2 3" xfId="10416" xr:uid="{00000000-0005-0000-0000-000050460000}"/>
    <cellStyle name="Header2 39 2 2 2 3 2" xfId="26414" xr:uid="{00000000-0005-0000-0000-000051460000}"/>
    <cellStyle name="Header2 39 2 2 2 3 2 2" xfId="35449" xr:uid="{00000000-0005-0000-0000-000052460000}"/>
    <cellStyle name="Header2 39 2 2 2 3 3" xfId="19053" xr:uid="{00000000-0005-0000-0000-000053460000}"/>
    <cellStyle name="Header2 39 2 2 2 4" xfId="18783" xr:uid="{00000000-0005-0000-0000-000054460000}"/>
    <cellStyle name="Header2 39 2 2 2 5" xfId="6423" xr:uid="{00000000-0005-0000-0000-000055460000}"/>
    <cellStyle name="Header2 39 2 2 3" xfId="1162" xr:uid="{00000000-0005-0000-0000-000056460000}"/>
    <cellStyle name="Header2 39 2 2 3 2" xfId="3503" xr:uid="{00000000-0005-0000-0000-000057460000}"/>
    <cellStyle name="Header2 39 2 2 3 2 2" xfId="10375" xr:uid="{00000000-0005-0000-0000-000058460000}"/>
    <cellStyle name="Header2 39 2 2 3 2 2 2" xfId="26373" xr:uid="{00000000-0005-0000-0000-000059460000}"/>
    <cellStyle name="Header2 39 2 2 3 2 2 2 2" xfId="35408" xr:uid="{00000000-0005-0000-0000-00005A460000}"/>
    <cellStyle name="Header2 39 2 2 3 2 2 3" xfId="17290" xr:uid="{00000000-0005-0000-0000-00005B460000}"/>
    <cellStyle name="Header2 39 2 2 3 2 3" xfId="16024" xr:uid="{00000000-0005-0000-0000-00005C460000}"/>
    <cellStyle name="Header2 39 2 2 3 2 4" xfId="8293" xr:uid="{00000000-0005-0000-0000-00005D460000}"/>
    <cellStyle name="Header2 39 2 2 3 3" xfId="16223" xr:uid="{00000000-0005-0000-0000-00005E460000}"/>
    <cellStyle name="Header2 39 2 2 3 4" xfId="5953" xr:uid="{00000000-0005-0000-0000-00005F460000}"/>
    <cellStyle name="Header2 39 2 2 4" xfId="3415" xr:uid="{00000000-0005-0000-0000-000060460000}"/>
    <cellStyle name="Header2 39 2 2 4 2" xfId="10884" xr:uid="{00000000-0005-0000-0000-000061460000}"/>
    <cellStyle name="Header2 39 2 2 4 2 2" xfId="26878" xr:uid="{00000000-0005-0000-0000-000062460000}"/>
    <cellStyle name="Header2 39 2 2 4 2 2 2" xfId="35913" xr:uid="{00000000-0005-0000-0000-000063460000}"/>
    <cellStyle name="Header2 39 2 2 4 2 3" xfId="19873" xr:uid="{00000000-0005-0000-0000-000064460000}"/>
    <cellStyle name="Header2 39 2 2 4 3" xfId="23625" xr:uid="{00000000-0005-0000-0000-000065460000}"/>
    <cellStyle name="Header2 39 2 2 4 4" xfId="8205" xr:uid="{00000000-0005-0000-0000-000066460000}"/>
    <cellStyle name="Header2 39 2 2 5" xfId="19358" xr:uid="{00000000-0005-0000-0000-000067460000}"/>
    <cellStyle name="Header2 39 2 2 6" xfId="5866" xr:uid="{00000000-0005-0000-0000-000068460000}"/>
    <cellStyle name="Header2 39 2 3" xfId="1793" xr:uid="{00000000-0005-0000-0000-000069460000}"/>
    <cellStyle name="Header2 39 2 3 2" xfId="2700" xr:uid="{00000000-0005-0000-0000-00006A460000}"/>
    <cellStyle name="Header2 39 2 3 2 2" xfId="5041" xr:uid="{00000000-0005-0000-0000-00006B460000}"/>
    <cellStyle name="Header2 39 2 3 2 2 2" xfId="10138" xr:uid="{00000000-0005-0000-0000-00006C460000}"/>
    <cellStyle name="Header2 39 2 3 2 2 2 2" xfId="26140" xr:uid="{00000000-0005-0000-0000-00006D460000}"/>
    <cellStyle name="Header2 39 2 3 2 2 2 2 2" xfId="35175" xr:uid="{00000000-0005-0000-0000-00006E460000}"/>
    <cellStyle name="Header2 39 2 3 2 2 2 3" xfId="15450" xr:uid="{00000000-0005-0000-0000-00006F460000}"/>
    <cellStyle name="Header2 39 2 3 2 2 3" xfId="18511" xr:uid="{00000000-0005-0000-0000-000070460000}"/>
    <cellStyle name="Header2 39 2 3 2 2 4" xfId="9831" xr:uid="{00000000-0005-0000-0000-000071460000}"/>
    <cellStyle name="Header2 39 2 3 2 3" xfId="11675" xr:uid="{00000000-0005-0000-0000-000072460000}"/>
    <cellStyle name="Header2 39 2 3 2 3 2" xfId="27669" xr:uid="{00000000-0005-0000-0000-000073460000}"/>
    <cellStyle name="Header2 39 2 3 2 3 2 2" xfId="36704" xr:uid="{00000000-0005-0000-0000-000074460000}"/>
    <cellStyle name="Header2 39 2 3 2 3 3" xfId="20035" xr:uid="{00000000-0005-0000-0000-000075460000}"/>
    <cellStyle name="Header2 39 2 3 2 4" xfId="22622" xr:uid="{00000000-0005-0000-0000-000076460000}"/>
    <cellStyle name="Header2 39 2 3 2 5" xfId="7490" xr:uid="{00000000-0005-0000-0000-000077460000}"/>
    <cellStyle name="Header2 39 2 3 3" xfId="4134" xr:uid="{00000000-0005-0000-0000-000078460000}"/>
    <cellStyle name="Header2 39 2 3 3 2" xfId="14101" xr:uid="{00000000-0005-0000-0000-000079460000}"/>
    <cellStyle name="Header2 39 2 3 3 2 2" xfId="30090" xr:uid="{00000000-0005-0000-0000-00007A460000}"/>
    <cellStyle name="Header2 39 2 3 3 2 2 2" xfId="39125" xr:uid="{00000000-0005-0000-0000-00007B460000}"/>
    <cellStyle name="Header2 39 2 3 3 2 3" xfId="32490" xr:uid="{00000000-0005-0000-0000-00007C460000}"/>
    <cellStyle name="Header2 39 2 3 3 3" xfId="20818" xr:uid="{00000000-0005-0000-0000-00007D460000}"/>
    <cellStyle name="Header2 39 2 3 3 4" xfId="8924" xr:uid="{00000000-0005-0000-0000-00007E460000}"/>
    <cellStyle name="Header2 39 2 3 4" xfId="14056" xr:uid="{00000000-0005-0000-0000-00007F460000}"/>
    <cellStyle name="Header2 39 2 3 4 2" xfId="30045" xr:uid="{00000000-0005-0000-0000-000080460000}"/>
    <cellStyle name="Header2 39 2 3 4 2 2" xfId="39080" xr:uid="{00000000-0005-0000-0000-000081460000}"/>
    <cellStyle name="Header2 39 2 3 4 3" xfId="32445" xr:uid="{00000000-0005-0000-0000-000082460000}"/>
    <cellStyle name="Header2 39 2 3 5" xfId="15632" xr:uid="{00000000-0005-0000-0000-000083460000}"/>
    <cellStyle name="Header2 39 2 3 6" xfId="6583" xr:uid="{00000000-0005-0000-0000-000084460000}"/>
    <cellStyle name="Header2 39 2 4" xfId="1933" xr:uid="{00000000-0005-0000-0000-000085460000}"/>
    <cellStyle name="Header2 39 2 4 2" xfId="4274" xr:uid="{00000000-0005-0000-0000-000086460000}"/>
    <cellStyle name="Header2 39 2 4 2 2" xfId="11190" xr:uid="{00000000-0005-0000-0000-000087460000}"/>
    <cellStyle name="Header2 39 2 4 2 2 2" xfId="27184" xr:uid="{00000000-0005-0000-0000-000088460000}"/>
    <cellStyle name="Header2 39 2 4 2 2 2 2" xfId="36219" xr:uid="{00000000-0005-0000-0000-000089460000}"/>
    <cellStyle name="Header2 39 2 4 2 2 3" xfId="21834" xr:uid="{00000000-0005-0000-0000-00008A460000}"/>
    <cellStyle name="Header2 39 2 4 2 3" xfId="20559" xr:uid="{00000000-0005-0000-0000-00008B460000}"/>
    <cellStyle name="Header2 39 2 4 2 4" xfId="9064" xr:uid="{00000000-0005-0000-0000-00008C460000}"/>
    <cellStyle name="Header2 39 2 4 3" xfId="12189" xr:uid="{00000000-0005-0000-0000-00008D460000}"/>
    <cellStyle name="Header2 39 2 4 3 2" xfId="28184" xr:uid="{00000000-0005-0000-0000-00008E460000}"/>
    <cellStyle name="Header2 39 2 4 3 2 2" xfId="37219" xr:uid="{00000000-0005-0000-0000-00008F460000}"/>
    <cellStyle name="Header2 39 2 4 3 3" xfId="15202" xr:uid="{00000000-0005-0000-0000-000090460000}"/>
    <cellStyle name="Header2 39 2 4 4" xfId="19805" xr:uid="{00000000-0005-0000-0000-000091460000}"/>
    <cellStyle name="Header2 39 2 4 5" xfId="6723" xr:uid="{00000000-0005-0000-0000-000092460000}"/>
    <cellStyle name="Header2 39 2 5" xfId="2073" xr:uid="{00000000-0005-0000-0000-000093460000}"/>
    <cellStyle name="Header2 39 2 5 2" xfId="4414" xr:uid="{00000000-0005-0000-0000-000094460000}"/>
    <cellStyle name="Header2 39 2 5 2 2" xfId="14257" xr:uid="{00000000-0005-0000-0000-000095460000}"/>
    <cellStyle name="Header2 39 2 5 2 2 2" xfId="30247" xr:uid="{00000000-0005-0000-0000-000096460000}"/>
    <cellStyle name="Header2 39 2 5 2 2 2 2" xfId="39282" xr:uid="{00000000-0005-0000-0000-000097460000}"/>
    <cellStyle name="Header2 39 2 5 2 2 3" xfId="32647" xr:uid="{00000000-0005-0000-0000-000098460000}"/>
    <cellStyle name="Header2 39 2 5 2 3" xfId="15660" xr:uid="{00000000-0005-0000-0000-000099460000}"/>
    <cellStyle name="Header2 39 2 5 2 4" xfId="9204" xr:uid="{00000000-0005-0000-0000-00009A460000}"/>
    <cellStyle name="Header2 39 2 5 3" xfId="11626" xr:uid="{00000000-0005-0000-0000-00009B460000}"/>
    <cellStyle name="Header2 39 2 5 3 2" xfId="27620" xr:uid="{00000000-0005-0000-0000-00009C460000}"/>
    <cellStyle name="Header2 39 2 5 3 2 2" xfId="36655" xr:uid="{00000000-0005-0000-0000-00009D460000}"/>
    <cellStyle name="Header2 39 2 5 3 3" xfId="21068" xr:uid="{00000000-0005-0000-0000-00009E460000}"/>
    <cellStyle name="Header2 39 2 5 4" xfId="18047" xr:uid="{00000000-0005-0000-0000-00009F460000}"/>
    <cellStyle name="Header2 39 2 5 5" xfId="6863" xr:uid="{00000000-0005-0000-0000-0000A0460000}"/>
    <cellStyle name="Header2 39 2 6" xfId="2198" xr:uid="{00000000-0005-0000-0000-0000A1460000}"/>
    <cellStyle name="Header2 39 2 6 2" xfId="4539" xr:uid="{00000000-0005-0000-0000-0000A2460000}"/>
    <cellStyle name="Header2 39 2 6 2 2" xfId="12024" xr:uid="{00000000-0005-0000-0000-0000A3460000}"/>
    <cellStyle name="Header2 39 2 6 2 2 2" xfId="28019" xr:uid="{00000000-0005-0000-0000-0000A4460000}"/>
    <cellStyle name="Header2 39 2 6 2 2 2 2" xfId="37054" xr:uid="{00000000-0005-0000-0000-0000A5460000}"/>
    <cellStyle name="Header2 39 2 6 2 2 3" xfId="19167" xr:uid="{00000000-0005-0000-0000-0000A6460000}"/>
    <cellStyle name="Header2 39 2 6 2 3" xfId="21398" xr:uid="{00000000-0005-0000-0000-0000A7460000}"/>
    <cellStyle name="Header2 39 2 6 2 4" xfId="9329" xr:uid="{00000000-0005-0000-0000-0000A8460000}"/>
    <cellStyle name="Header2 39 2 6 3" xfId="12671" xr:uid="{00000000-0005-0000-0000-0000A9460000}"/>
    <cellStyle name="Header2 39 2 6 3 2" xfId="28658" xr:uid="{00000000-0005-0000-0000-0000AA460000}"/>
    <cellStyle name="Header2 39 2 6 3 2 2" xfId="37693" xr:uid="{00000000-0005-0000-0000-0000AB460000}"/>
    <cellStyle name="Header2 39 2 6 3 3" xfId="31058" xr:uid="{00000000-0005-0000-0000-0000AC460000}"/>
    <cellStyle name="Header2 39 2 6 4" xfId="17800" xr:uid="{00000000-0005-0000-0000-0000AD460000}"/>
    <cellStyle name="Header2 39 2 6 5" xfId="6988" xr:uid="{00000000-0005-0000-0000-0000AE460000}"/>
    <cellStyle name="Header2 39 2 7" xfId="2331" xr:uid="{00000000-0005-0000-0000-0000AF460000}"/>
    <cellStyle name="Header2 39 2 7 2" xfId="4672" xr:uid="{00000000-0005-0000-0000-0000B0460000}"/>
    <cellStyle name="Header2 39 2 7 2 2" xfId="13106" xr:uid="{00000000-0005-0000-0000-0000B1460000}"/>
    <cellStyle name="Header2 39 2 7 2 2 2" xfId="29094" xr:uid="{00000000-0005-0000-0000-0000B2460000}"/>
    <cellStyle name="Header2 39 2 7 2 2 2 2" xfId="38129" xr:uid="{00000000-0005-0000-0000-0000B3460000}"/>
    <cellStyle name="Header2 39 2 7 2 2 3" xfId="31494" xr:uid="{00000000-0005-0000-0000-0000B4460000}"/>
    <cellStyle name="Header2 39 2 7 2 3" xfId="23446" xr:uid="{00000000-0005-0000-0000-0000B5460000}"/>
    <cellStyle name="Header2 39 2 7 2 4" xfId="9462" xr:uid="{00000000-0005-0000-0000-0000B6460000}"/>
    <cellStyle name="Header2 39 2 7 3" xfId="11731" xr:uid="{00000000-0005-0000-0000-0000B7460000}"/>
    <cellStyle name="Header2 39 2 7 3 2" xfId="27725" xr:uid="{00000000-0005-0000-0000-0000B8460000}"/>
    <cellStyle name="Header2 39 2 7 3 2 2" xfId="36760" xr:uid="{00000000-0005-0000-0000-0000B9460000}"/>
    <cellStyle name="Header2 39 2 7 3 3" xfId="19367" xr:uid="{00000000-0005-0000-0000-0000BA460000}"/>
    <cellStyle name="Header2 39 2 7 4" xfId="23351" xr:uid="{00000000-0005-0000-0000-0000BB460000}"/>
    <cellStyle name="Header2 39 2 7 5" xfId="7121" xr:uid="{00000000-0005-0000-0000-0000BC460000}"/>
    <cellStyle name="Header2 39 2 8" xfId="1202" xr:uid="{00000000-0005-0000-0000-0000BD460000}"/>
    <cellStyle name="Header2 39 2 8 2" xfId="3543" xr:uid="{00000000-0005-0000-0000-0000BE460000}"/>
    <cellStyle name="Header2 39 2 8 2 2" xfId="10882" xr:uid="{00000000-0005-0000-0000-0000BF460000}"/>
    <cellStyle name="Header2 39 2 8 2 2 2" xfId="26876" xr:uid="{00000000-0005-0000-0000-0000C0460000}"/>
    <cellStyle name="Header2 39 2 8 2 2 2 2" xfId="35911" xr:uid="{00000000-0005-0000-0000-0000C1460000}"/>
    <cellStyle name="Header2 39 2 8 2 2 3" xfId="16694" xr:uid="{00000000-0005-0000-0000-0000C2460000}"/>
    <cellStyle name="Header2 39 2 8 2 3" xfId="22776" xr:uid="{00000000-0005-0000-0000-0000C3460000}"/>
    <cellStyle name="Header2 39 2 8 2 4" xfId="8333" xr:uid="{00000000-0005-0000-0000-0000C4460000}"/>
    <cellStyle name="Header2 39 2 8 3" xfId="12201" xr:uid="{00000000-0005-0000-0000-0000C5460000}"/>
    <cellStyle name="Header2 39 2 8 3 2" xfId="28196" xr:uid="{00000000-0005-0000-0000-0000C6460000}"/>
    <cellStyle name="Header2 39 2 8 3 2 2" xfId="37231" xr:uid="{00000000-0005-0000-0000-0000C7460000}"/>
    <cellStyle name="Header2 39 2 8 3 3" xfId="14787" xr:uid="{00000000-0005-0000-0000-0000C8460000}"/>
    <cellStyle name="Header2 39 2 8 4" xfId="17918" xr:uid="{00000000-0005-0000-0000-0000C9460000}"/>
    <cellStyle name="Header2 39 2 8 5" xfId="5993" xr:uid="{00000000-0005-0000-0000-0000CA460000}"/>
    <cellStyle name="Header2 39 2 9" xfId="841" xr:uid="{00000000-0005-0000-0000-0000CB460000}"/>
    <cellStyle name="Header2 39 2 9 2" xfId="3189" xr:uid="{00000000-0005-0000-0000-0000CC460000}"/>
    <cellStyle name="Header2 39 2 9 2 2" xfId="11138" xr:uid="{00000000-0005-0000-0000-0000CD460000}"/>
    <cellStyle name="Header2 39 2 9 2 2 2" xfId="27132" xr:uid="{00000000-0005-0000-0000-0000CE460000}"/>
    <cellStyle name="Header2 39 2 9 2 2 2 2" xfId="36167" xr:uid="{00000000-0005-0000-0000-0000CF460000}"/>
    <cellStyle name="Header2 39 2 9 2 2 3" xfId="19239" xr:uid="{00000000-0005-0000-0000-0000D0460000}"/>
    <cellStyle name="Header2 39 2 9 2 3" xfId="23192" xr:uid="{00000000-0005-0000-0000-0000D1460000}"/>
    <cellStyle name="Header2 39 2 9 2 4" xfId="7979" xr:uid="{00000000-0005-0000-0000-0000D2460000}"/>
    <cellStyle name="Header2 39 2 9 3" xfId="15552" xr:uid="{00000000-0005-0000-0000-0000D3460000}"/>
    <cellStyle name="Header2 39 2 9 4" xfId="5640" xr:uid="{00000000-0005-0000-0000-0000D4460000}"/>
    <cellStyle name="Header2 39 3" xfId="1128" xr:uid="{00000000-0005-0000-0000-0000D5460000}"/>
    <cellStyle name="Header2 39 3 10" xfId="18144" xr:uid="{00000000-0005-0000-0000-0000D6460000}"/>
    <cellStyle name="Header2 39 3 11" xfId="5926" xr:uid="{00000000-0005-0000-0000-0000D7460000}"/>
    <cellStyle name="Header2 39 3 12" xfId="41811" xr:uid="{00000000-0005-0000-0000-0000D8460000}"/>
    <cellStyle name="Header2 39 3 2" xfId="1866" xr:uid="{00000000-0005-0000-0000-0000D9460000}"/>
    <cellStyle name="Header2 39 3 2 2" xfId="2750" xr:uid="{00000000-0005-0000-0000-0000DA460000}"/>
    <cellStyle name="Header2 39 3 2 2 2" xfId="5091" xr:uid="{00000000-0005-0000-0000-0000DB460000}"/>
    <cellStyle name="Header2 39 3 2 2 2 2" xfId="10230" xr:uid="{00000000-0005-0000-0000-0000DC460000}"/>
    <cellStyle name="Header2 39 3 2 2 2 2 2" xfId="26228" xr:uid="{00000000-0005-0000-0000-0000DD460000}"/>
    <cellStyle name="Header2 39 3 2 2 2 2 2 2" xfId="35263" xr:uid="{00000000-0005-0000-0000-0000DE460000}"/>
    <cellStyle name="Header2 39 3 2 2 2 2 3" xfId="22467" xr:uid="{00000000-0005-0000-0000-0000DF460000}"/>
    <cellStyle name="Header2 39 3 2 2 2 3" xfId="18079" xr:uid="{00000000-0005-0000-0000-0000E0460000}"/>
    <cellStyle name="Header2 39 3 2 2 2 4" xfId="9881" xr:uid="{00000000-0005-0000-0000-0000E1460000}"/>
    <cellStyle name="Header2 39 3 2 2 3" xfId="10716" xr:uid="{00000000-0005-0000-0000-0000E2460000}"/>
    <cellStyle name="Header2 39 3 2 2 3 2" xfId="26710" xr:uid="{00000000-0005-0000-0000-0000E3460000}"/>
    <cellStyle name="Header2 39 3 2 2 3 2 2" xfId="35745" xr:uid="{00000000-0005-0000-0000-0000E4460000}"/>
    <cellStyle name="Header2 39 3 2 2 3 3" xfId="23607" xr:uid="{00000000-0005-0000-0000-0000E5460000}"/>
    <cellStyle name="Header2 39 3 2 2 4" xfId="17101" xr:uid="{00000000-0005-0000-0000-0000E6460000}"/>
    <cellStyle name="Header2 39 3 2 2 5" xfId="7540" xr:uid="{00000000-0005-0000-0000-0000E7460000}"/>
    <cellStyle name="Header2 39 3 2 3" xfId="4207" xr:uid="{00000000-0005-0000-0000-0000E8460000}"/>
    <cellStyle name="Header2 39 3 2 3 2" xfId="10699" xr:uid="{00000000-0005-0000-0000-0000E9460000}"/>
    <cellStyle name="Header2 39 3 2 3 2 2" xfId="26693" xr:uid="{00000000-0005-0000-0000-0000EA460000}"/>
    <cellStyle name="Header2 39 3 2 3 2 2 2" xfId="35728" xr:uid="{00000000-0005-0000-0000-0000EB460000}"/>
    <cellStyle name="Header2 39 3 2 3 2 3" xfId="15315" xr:uid="{00000000-0005-0000-0000-0000EC460000}"/>
    <cellStyle name="Header2 39 3 2 3 3" xfId="17504" xr:uid="{00000000-0005-0000-0000-0000ED460000}"/>
    <cellStyle name="Header2 39 3 2 3 4" xfId="8997" xr:uid="{00000000-0005-0000-0000-0000EE460000}"/>
    <cellStyle name="Header2 39 3 2 4" xfId="12944" xr:uid="{00000000-0005-0000-0000-0000EF460000}"/>
    <cellStyle name="Header2 39 3 2 4 2" xfId="28932" xr:uid="{00000000-0005-0000-0000-0000F0460000}"/>
    <cellStyle name="Header2 39 3 2 4 2 2" xfId="37967" xr:uid="{00000000-0005-0000-0000-0000F1460000}"/>
    <cellStyle name="Header2 39 3 2 4 3" xfId="31332" xr:uid="{00000000-0005-0000-0000-0000F2460000}"/>
    <cellStyle name="Header2 39 3 2 5" xfId="16352" xr:uid="{00000000-0005-0000-0000-0000F3460000}"/>
    <cellStyle name="Header2 39 3 2 6" xfId="6656" xr:uid="{00000000-0005-0000-0000-0000F4460000}"/>
    <cellStyle name="Header2 39 3 3" xfId="2007" xr:uid="{00000000-0005-0000-0000-0000F5460000}"/>
    <cellStyle name="Header2 39 3 3 2" xfId="4348" xr:uid="{00000000-0005-0000-0000-0000F6460000}"/>
    <cellStyle name="Header2 39 3 3 2 2" xfId="11117" xr:uid="{00000000-0005-0000-0000-0000F7460000}"/>
    <cellStyle name="Header2 39 3 3 2 2 2" xfId="27111" xr:uid="{00000000-0005-0000-0000-0000F8460000}"/>
    <cellStyle name="Header2 39 3 3 2 2 2 2" xfId="36146" xr:uid="{00000000-0005-0000-0000-0000F9460000}"/>
    <cellStyle name="Header2 39 3 3 2 2 3" xfId="23163" xr:uid="{00000000-0005-0000-0000-0000FA460000}"/>
    <cellStyle name="Header2 39 3 3 2 3" xfId="21697" xr:uid="{00000000-0005-0000-0000-0000FB460000}"/>
    <cellStyle name="Header2 39 3 3 2 4" xfId="9138" xr:uid="{00000000-0005-0000-0000-0000FC460000}"/>
    <cellStyle name="Header2 39 3 3 3" xfId="11735" xr:uid="{00000000-0005-0000-0000-0000FD460000}"/>
    <cellStyle name="Header2 39 3 3 3 2" xfId="27729" xr:uid="{00000000-0005-0000-0000-0000FE460000}"/>
    <cellStyle name="Header2 39 3 3 3 2 2" xfId="36764" xr:uid="{00000000-0005-0000-0000-0000FF460000}"/>
    <cellStyle name="Header2 39 3 3 3 3" xfId="19357" xr:uid="{00000000-0005-0000-0000-000000470000}"/>
    <cellStyle name="Header2 39 3 3 4" xfId="16543" xr:uid="{00000000-0005-0000-0000-000001470000}"/>
    <cellStyle name="Header2 39 3 3 5" xfId="6797" xr:uid="{00000000-0005-0000-0000-000002470000}"/>
    <cellStyle name="Header2 39 3 4" xfId="2144" xr:uid="{00000000-0005-0000-0000-000003470000}"/>
    <cellStyle name="Header2 39 3 4 2" xfId="4485" xr:uid="{00000000-0005-0000-0000-000004470000}"/>
    <cellStyle name="Header2 39 3 4 2 2" xfId="11922" xr:uid="{00000000-0005-0000-0000-000005470000}"/>
    <cellStyle name="Header2 39 3 4 2 2 2" xfId="27917" xr:uid="{00000000-0005-0000-0000-000006470000}"/>
    <cellStyle name="Header2 39 3 4 2 2 2 2" xfId="36952" xr:uid="{00000000-0005-0000-0000-000007470000}"/>
    <cellStyle name="Header2 39 3 4 2 2 3" xfId="19386" xr:uid="{00000000-0005-0000-0000-000008470000}"/>
    <cellStyle name="Header2 39 3 4 2 3" xfId="19991" xr:uid="{00000000-0005-0000-0000-000009470000}"/>
    <cellStyle name="Header2 39 3 4 2 4" xfId="9275" xr:uid="{00000000-0005-0000-0000-00000A470000}"/>
    <cellStyle name="Header2 39 3 4 3" xfId="12709" xr:uid="{00000000-0005-0000-0000-00000B470000}"/>
    <cellStyle name="Header2 39 3 4 3 2" xfId="28696" xr:uid="{00000000-0005-0000-0000-00000C470000}"/>
    <cellStyle name="Header2 39 3 4 3 2 2" xfId="37731" xr:uid="{00000000-0005-0000-0000-00000D470000}"/>
    <cellStyle name="Header2 39 3 4 3 3" xfId="31096" xr:uid="{00000000-0005-0000-0000-00000E470000}"/>
    <cellStyle name="Header2 39 3 4 4" xfId="19108" xr:uid="{00000000-0005-0000-0000-00000F470000}"/>
    <cellStyle name="Header2 39 3 4 5" xfId="6934" xr:uid="{00000000-0005-0000-0000-000010470000}"/>
    <cellStyle name="Header2 39 3 5" xfId="2273" xr:uid="{00000000-0005-0000-0000-000011470000}"/>
    <cellStyle name="Header2 39 3 5 2" xfId="4614" xr:uid="{00000000-0005-0000-0000-000012470000}"/>
    <cellStyle name="Header2 39 3 5 2 2" xfId="14174" xr:uid="{00000000-0005-0000-0000-000013470000}"/>
    <cellStyle name="Header2 39 3 5 2 2 2" xfId="30163" xr:uid="{00000000-0005-0000-0000-000014470000}"/>
    <cellStyle name="Header2 39 3 5 2 2 2 2" xfId="39198" xr:uid="{00000000-0005-0000-0000-000015470000}"/>
    <cellStyle name="Header2 39 3 5 2 2 3" xfId="32563" xr:uid="{00000000-0005-0000-0000-000016470000}"/>
    <cellStyle name="Header2 39 3 5 2 3" xfId="17583" xr:uid="{00000000-0005-0000-0000-000017470000}"/>
    <cellStyle name="Header2 39 3 5 2 4" xfId="9404" xr:uid="{00000000-0005-0000-0000-000018470000}"/>
    <cellStyle name="Header2 39 3 5 3" xfId="11589" xr:uid="{00000000-0005-0000-0000-000019470000}"/>
    <cellStyle name="Header2 39 3 5 3 2" xfId="27583" xr:uid="{00000000-0005-0000-0000-00001A470000}"/>
    <cellStyle name="Header2 39 3 5 3 2 2" xfId="36618" xr:uid="{00000000-0005-0000-0000-00001B470000}"/>
    <cellStyle name="Header2 39 3 5 3 3" xfId="18009" xr:uid="{00000000-0005-0000-0000-00001C470000}"/>
    <cellStyle name="Header2 39 3 5 4" xfId="20607" xr:uid="{00000000-0005-0000-0000-00001D470000}"/>
    <cellStyle name="Header2 39 3 5 5" xfId="7063" xr:uid="{00000000-0005-0000-0000-00001E470000}"/>
    <cellStyle name="Header2 39 3 6" xfId="2402" xr:uid="{00000000-0005-0000-0000-00001F470000}"/>
    <cellStyle name="Header2 39 3 6 2" xfId="4743" xr:uid="{00000000-0005-0000-0000-000020470000}"/>
    <cellStyle name="Header2 39 3 6 2 2" xfId="10514" xr:uid="{00000000-0005-0000-0000-000021470000}"/>
    <cellStyle name="Header2 39 3 6 2 2 2" xfId="26512" xr:uid="{00000000-0005-0000-0000-000022470000}"/>
    <cellStyle name="Header2 39 3 6 2 2 2 2" xfId="35547" xr:uid="{00000000-0005-0000-0000-000023470000}"/>
    <cellStyle name="Header2 39 3 6 2 2 3" xfId="18936" xr:uid="{00000000-0005-0000-0000-000024470000}"/>
    <cellStyle name="Header2 39 3 6 2 3" xfId="15455" xr:uid="{00000000-0005-0000-0000-000025470000}"/>
    <cellStyle name="Header2 39 3 6 2 4" xfId="9533" xr:uid="{00000000-0005-0000-0000-000026470000}"/>
    <cellStyle name="Header2 39 3 6 3" xfId="12136" xr:uid="{00000000-0005-0000-0000-000027470000}"/>
    <cellStyle name="Header2 39 3 6 3 2" xfId="28131" xr:uid="{00000000-0005-0000-0000-000028470000}"/>
    <cellStyle name="Header2 39 3 6 3 2 2" xfId="37166" xr:uid="{00000000-0005-0000-0000-000029470000}"/>
    <cellStyle name="Header2 39 3 6 3 3" xfId="14845" xr:uid="{00000000-0005-0000-0000-00002A470000}"/>
    <cellStyle name="Header2 39 3 6 4" xfId="16137" xr:uid="{00000000-0005-0000-0000-00002B470000}"/>
    <cellStyle name="Header2 39 3 6 5" xfId="7192" xr:uid="{00000000-0005-0000-0000-00002C470000}"/>
    <cellStyle name="Header2 39 3 7" xfId="1707" xr:uid="{00000000-0005-0000-0000-00002D470000}"/>
    <cellStyle name="Header2 39 3 7 2" xfId="4048" xr:uid="{00000000-0005-0000-0000-00002E470000}"/>
    <cellStyle name="Header2 39 3 7 2 2" xfId="13338" xr:uid="{00000000-0005-0000-0000-00002F470000}"/>
    <cellStyle name="Header2 39 3 7 2 2 2" xfId="29326" xr:uid="{00000000-0005-0000-0000-000030470000}"/>
    <cellStyle name="Header2 39 3 7 2 2 2 2" xfId="38361" xr:uid="{00000000-0005-0000-0000-000031470000}"/>
    <cellStyle name="Header2 39 3 7 2 2 3" xfId="31726" xr:uid="{00000000-0005-0000-0000-000032470000}"/>
    <cellStyle name="Header2 39 3 7 2 3" xfId="19258" xr:uid="{00000000-0005-0000-0000-000033470000}"/>
    <cellStyle name="Header2 39 3 7 2 4" xfId="8838" xr:uid="{00000000-0005-0000-0000-000034470000}"/>
    <cellStyle name="Header2 39 3 7 3" xfId="11329" xr:uid="{00000000-0005-0000-0000-000035470000}"/>
    <cellStyle name="Header2 39 3 7 3 2" xfId="27323" xr:uid="{00000000-0005-0000-0000-000036470000}"/>
    <cellStyle name="Header2 39 3 7 3 2 2" xfId="36358" xr:uid="{00000000-0005-0000-0000-000037470000}"/>
    <cellStyle name="Header2 39 3 7 3 3" xfId="22568" xr:uid="{00000000-0005-0000-0000-000038470000}"/>
    <cellStyle name="Header2 39 3 7 4" xfId="16143" xr:uid="{00000000-0005-0000-0000-000039470000}"/>
    <cellStyle name="Header2 39 3 7 5" xfId="6497" xr:uid="{00000000-0005-0000-0000-00003A470000}"/>
    <cellStyle name="Header2 39 3 8" xfId="2440" xr:uid="{00000000-0005-0000-0000-00003B470000}"/>
    <cellStyle name="Header2 39 3 8 2" xfId="4781" xr:uid="{00000000-0005-0000-0000-00003C470000}"/>
    <cellStyle name="Header2 39 3 8 2 2" xfId="14167" xr:uid="{00000000-0005-0000-0000-00003D470000}"/>
    <cellStyle name="Header2 39 3 8 2 2 2" xfId="30156" xr:uid="{00000000-0005-0000-0000-00003E470000}"/>
    <cellStyle name="Header2 39 3 8 2 2 2 2" xfId="39191" xr:uid="{00000000-0005-0000-0000-00003F470000}"/>
    <cellStyle name="Header2 39 3 8 2 2 3" xfId="32556" xr:uid="{00000000-0005-0000-0000-000040470000}"/>
    <cellStyle name="Header2 39 3 8 2 3" xfId="22476" xr:uid="{00000000-0005-0000-0000-000041470000}"/>
    <cellStyle name="Header2 39 3 8 2 4" xfId="9571" xr:uid="{00000000-0005-0000-0000-000042470000}"/>
    <cellStyle name="Header2 39 3 8 3" xfId="16914" xr:uid="{00000000-0005-0000-0000-000043470000}"/>
    <cellStyle name="Header2 39 3 8 4" xfId="7230" xr:uid="{00000000-0005-0000-0000-000044470000}"/>
    <cellStyle name="Header2 39 3 9" xfId="3476" xr:uid="{00000000-0005-0000-0000-000045470000}"/>
    <cellStyle name="Header2 39 3 9 2" xfId="14054" xr:uid="{00000000-0005-0000-0000-000046470000}"/>
    <cellStyle name="Header2 39 3 9 2 2" xfId="30043" xr:uid="{00000000-0005-0000-0000-000047470000}"/>
    <cellStyle name="Header2 39 3 9 2 2 2" xfId="39078" xr:uid="{00000000-0005-0000-0000-000048470000}"/>
    <cellStyle name="Header2 39 3 9 2 3" xfId="32443" xr:uid="{00000000-0005-0000-0000-000049470000}"/>
    <cellStyle name="Header2 39 3 9 3" xfId="17096" xr:uid="{00000000-0005-0000-0000-00004A470000}"/>
    <cellStyle name="Header2 39 3 9 4" xfId="8266" xr:uid="{00000000-0005-0000-0000-00004B470000}"/>
    <cellStyle name="Header2 39 4" xfId="906" xr:uid="{00000000-0005-0000-0000-00004C470000}"/>
    <cellStyle name="Header2 39 4 2" xfId="1402" xr:uid="{00000000-0005-0000-0000-00004D470000}"/>
    <cellStyle name="Header2 39 4 2 2" xfId="3743" xr:uid="{00000000-0005-0000-0000-00004E470000}"/>
    <cellStyle name="Header2 39 4 2 2 2" xfId="11489" xr:uid="{00000000-0005-0000-0000-00004F470000}"/>
    <cellStyle name="Header2 39 4 2 2 2 2" xfId="27483" xr:uid="{00000000-0005-0000-0000-000050470000}"/>
    <cellStyle name="Header2 39 4 2 2 2 2 2" xfId="36518" xr:uid="{00000000-0005-0000-0000-000051470000}"/>
    <cellStyle name="Header2 39 4 2 2 2 3" xfId="20094" xr:uid="{00000000-0005-0000-0000-000052470000}"/>
    <cellStyle name="Header2 39 4 2 2 3" xfId="21009" xr:uid="{00000000-0005-0000-0000-000053470000}"/>
    <cellStyle name="Header2 39 4 2 2 4" xfId="8533" xr:uid="{00000000-0005-0000-0000-000054470000}"/>
    <cellStyle name="Header2 39 4 2 3" xfId="12919" xr:uid="{00000000-0005-0000-0000-000055470000}"/>
    <cellStyle name="Header2 39 4 2 3 2" xfId="28907" xr:uid="{00000000-0005-0000-0000-000056470000}"/>
    <cellStyle name="Header2 39 4 2 3 2 2" xfId="37942" xr:uid="{00000000-0005-0000-0000-000057470000}"/>
    <cellStyle name="Header2 39 4 2 3 3" xfId="31307" xr:uid="{00000000-0005-0000-0000-000058470000}"/>
    <cellStyle name="Header2 39 4 2 4" xfId="18907" xr:uid="{00000000-0005-0000-0000-000059470000}"/>
    <cellStyle name="Header2 39 4 2 5" xfId="6193" xr:uid="{00000000-0005-0000-0000-00005A470000}"/>
    <cellStyle name="Header2 39 4 3" xfId="2570" xr:uid="{00000000-0005-0000-0000-00005B470000}"/>
    <cellStyle name="Header2 39 4 3 2" xfId="4911" xr:uid="{00000000-0005-0000-0000-00005C470000}"/>
    <cellStyle name="Header2 39 4 3 2 2" xfId="12883" xr:uid="{00000000-0005-0000-0000-00005D470000}"/>
    <cellStyle name="Header2 39 4 3 2 2 2" xfId="28871" xr:uid="{00000000-0005-0000-0000-00005E470000}"/>
    <cellStyle name="Header2 39 4 3 2 2 2 2" xfId="37906" xr:uid="{00000000-0005-0000-0000-00005F470000}"/>
    <cellStyle name="Header2 39 4 3 2 2 3" xfId="31271" xr:uid="{00000000-0005-0000-0000-000060470000}"/>
    <cellStyle name="Header2 39 4 3 2 3" xfId="19872" xr:uid="{00000000-0005-0000-0000-000061470000}"/>
    <cellStyle name="Header2 39 4 3 2 4" xfId="9701" xr:uid="{00000000-0005-0000-0000-000062470000}"/>
    <cellStyle name="Header2 39 4 3 3" xfId="17227" xr:uid="{00000000-0005-0000-0000-000063470000}"/>
    <cellStyle name="Header2 39 4 3 4" xfId="7360" xr:uid="{00000000-0005-0000-0000-000064470000}"/>
    <cellStyle name="Header2 39 4 4" xfId="3254" xr:uid="{00000000-0005-0000-0000-000065470000}"/>
    <cellStyle name="Header2 39 4 4 2" xfId="12915" xr:uid="{00000000-0005-0000-0000-000066470000}"/>
    <cellStyle name="Header2 39 4 4 2 2" xfId="28903" xr:uid="{00000000-0005-0000-0000-000067470000}"/>
    <cellStyle name="Header2 39 4 4 2 2 2" xfId="37938" xr:uid="{00000000-0005-0000-0000-000068470000}"/>
    <cellStyle name="Header2 39 4 4 2 3" xfId="31303" xr:uid="{00000000-0005-0000-0000-000069470000}"/>
    <cellStyle name="Header2 39 4 4 3" xfId="20179" xr:uid="{00000000-0005-0000-0000-00006A470000}"/>
    <cellStyle name="Header2 39 4 4 4" xfId="8044" xr:uid="{00000000-0005-0000-0000-00006B470000}"/>
    <cellStyle name="Header2 39 4 5" xfId="17905" xr:uid="{00000000-0005-0000-0000-00006C470000}"/>
    <cellStyle name="Header2 39 4 6" xfId="5705" xr:uid="{00000000-0005-0000-0000-00006D470000}"/>
    <cellStyle name="Header2 39 5" xfId="1421" xr:uid="{00000000-0005-0000-0000-00006E470000}"/>
    <cellStyle name="Header2 39 5 2" xfId="2530" xr:uid="{00000000-0005-0000-0000-00006F470000}"/>
    <cellStyle name="Header2 39 5 2 2" xfId="4871" xr:uid="{00000000-0005-0000-0000-000070470000}"/>
    <cellStyle name="Header2 39 5 2 2 2" xfId="13722" xr:uid="{00000000-0005-0000-0000-000071470000}"/>
    <cellStyle name="Header2 39 5 2 2 2 2" xfId="29710" xr:uid="{00000000-0005-0000-0000-000072470000}"/>
    <cellStyle name="Header2 39 5 2 2 2 2 2" xfId="38745" xr:uid="{00000000-0005-0000-0000-000073470000}"/>
    <cellStyle name="Header2 39 5 2 2 2 3" xfId="32110" xr:uid="{00000000-0005-0000-0000-000074470000}"/>
    <cellStyle name="Header2 39 5 2 2 3" xfId="20398" xr:uid="{00000000-0005-0000-0000-000075470000}"/>
    <cellStyle name="Header2 39 5 2 2 4" xfId="9661" xr:uid="{00000000-0005-0000-0000-000076470000}"/>
    <cellStyle name="Header2 39 5 2 3" xfId="12134" xr:uid="{00000000-0005-0000-0000-000077470000}"/>
    <cellStyle name="Header2 39 5 2 3 2" xfId="28129" xr:uid="{00000000-0005-0000-0000-000078470000}"/>
    <cellStyle name="Header2 39 5 2 3 2 2" xfId="37164" xr:uid="{00000000-0005-0000-0000-000079470000}"/>
    <cellStyle name="Header2 39 5 2 3 3" xfId="14700" xr:uid="{00000000-0005-0000-0000-00007A470000}"/>
    <cellStyle name="Header2 39 5 2 4" xfId="17437" xr:uid="{00000000-0005-0000-0000-00007B470000}"/>
    <cellStyle name="Header2 39 5 2 5" xfId="7320" xr:uid="{00000000-0005-0000-0000-00007C470000}"/>
    <cellStyle name="Header2 39 5 3" xfId="3762" xr:uid="{00000000-0005-0000-0000-00007D470000}"/>
    <cellStyle name="Header2 39 5 3 2" xfId="12858" xr:uid="{00000000-0005-0000-0000-00007E470000}"/>
    <cellStyle name="Header2 39 5 3 2 2" xfId="28846" xr:uid="{00000000-0005-0000-0000-00007F470000}"/>
    <cellStyle name="Header2 39 5 3 2 2 2" xfId="37881" xr:uid="{00000000-0005-0000-0000-000080470000}"/>
    <cellStyle name="Header2 39 5 3 2 3" xfId="31246" xr:uid="{00000000-0005-0000-0000-000081470000}"/>
    <cellStyle name="Header2 39 5 3 3" xfId="21302" xr:uid="{00000000-0005-0000-0000-000082470000}"/>
    <cellStyle name="Header2 39 5 3 4" xfId="8552" xr:uid="{00000000-0005-0000-0000-000083470000}"/>
    <cellStyle name="Header2 39 5 4" xfId="13374" xr:uid="{00000000-0005-0000-0000-000084470000}"/>
    <cellStyle name="Header2 39 5 4 2" xfId="29362" xr:uid="{00000000-0005-0000-0000-000085470000}"/>
    <cellStyle name="Header2 39 5 4 2 2" xfId="38397" xr:uid="{00000000-0005-0000-0000-000086470000}"/>
    <cellStyle name="Header2 39 5 4 3" xfId="31762" xr:uid="{00000000-0005-0000-0000-000087470000}"/>
    <cellStyle name="Header2 39 5 5" xfId="16287" xr:uid="{00000000-0005-0000-0000-000088470000}"/>
    <cellStyle name="Header2 39 5 6" xfId="6212" xr:uid="{00000000-0005-0000-0000-000089470000}"/>
    <cellStyle name="Header2 39 6" xfId="1344" xr:uid="{00000000-0005-0000-0000-00008A470000}"/>
    <cellStyle name="Header2 39 6 2" xfId="3685" xr:uid="{00000000-0005-0000-0000-00008B470000}"/>
    <cellStyle name="Header2 39 6 2 2" xfId="14252" xr:uid="{00000000-0005-0000-0000-00008C470000}"/>
    <cellStyle name="Header2 39 6 2 2 2" xfId="30242" xr:uid="{00000000-0005-0000-0000-00008D470000}"/>
    <cellStyle name="Header2 39 6 2 2 2 2" xfId="39277" xr:uid="{00000000-0005-0000-0000-00008E470000}"/>
    <cellStyle name="Header2 39 6 2 2 3" xfId="32642" xr:uid="{00000000-0005-0000-0000-00008F470000}"/>
    <cellStyle name="Header2 39 6 2 3" xfId="19261" xr:uid="{00000000-0005-0000-0000-000090470000}"/>
    <cellStyle name="Header2 39 6 2 4" xfId="8475" xr:uid="{00000000-0005-0000-0000-000091470000}"/>
    <cellStyle name="Header2 39 6 3" xfId="10462" xr:uid="{00000000-0005-0000-0000-000092470000}"/>
    <cellStyle name="Header2 39 6 3 2" xfId="26460" xr:uid="{00000000-0005-0000-0000-000093470000}"/>
    <cellStyle name="Header2 39 6 3 2 2" xfId="35495" xr:uid="{00000000-0005-0000-0000-000094470000}"/>
    <cellStyle name="Header2 39 6 3 3" xfId="21298" xr:uid="{00000000-0005-0000-0000-000095470000}"/>
    <cellStyle name="Header2 39 6 4" xfId="16422" xr:uid="{00000000-0005-0000-0000-000096470000}"/>
    <cellStyle name="Header2 39 6 5" xfId="6135" xr:uid="{00000000-0005-0000-0000-000097470000}"/>
    <cellStyle name="Header2 39 7" xfId="1590" xr:uid="{00000000-0005-0000-0000-000098470000}"/>
    <cellStyle name="Header2 39 7 2" xfId="3931" xr:uid="{00000000-0005-0000-0000-000099470000}"/>
    <cellStyle name="Header2 39 7 2 2" xfId="11707" xr:uid="{00000000-0005-0000-0000-00009A470000}"/>
    <cellStyle name="Header2 39 7 2 2 2" xfId="27701" xr:uid="{00000000-0005-0000-0000-00009B470000}"/>
    <cellStyle name="Header2 39 7 2 2 2 2" xfId="36736" xr:uid="{00000000-0005-0000-0000-00009C470000}"/>
    <cellStyle name="Header2 39 7 2 2 3" xfId="18001" xr:uid="{00000000-0005-0000-0000-00009D470000}"/>
    <cellStyle name="Header2 39 7 2 3" xfId="19534" xr:uid="{00000000-0005-0000-0000-00009E470000}"/>
    <cellStyle name="Header2 39 7 2 4" xfId="8721" xr:uid="{00000000-0005-0000-0000-00009F470000}"/>
    <cellStyle name="Header2 39 7 3" xfId="14170" xr:uid="{00000000-0005-0000-0000-0000A0470000}"/>
    <cellStyle name="Header2 39 7 3 2" xfId="30159" xr:uid="{00000000-0005-0000-0000-0000A1470000}"/>
    <cellStyle name="Header2 39 7 3 2 2" xfId="39194" xr:uid="{00000000-0005-0000-0000-0000A2470000}"/>
    <cellStyle name="Header2 39 7 3 3" xfId="32559" xr:uid="{00000000-0005-0000-0000-0000A3470000}"/>
    <cellStyle name="Header2 39 7 4" xfId="17158" xr:uid="{00000000-0005-0000-0000-0000A4470000}"/>
    <cellStyle name="Header2 39 7 5" xfId="6381" xr:uid="{00000000-0005-0000-0000-0000A5470000}"/>
    <cellStyle name="Header2 39 8" xfId="1296" xr:uid="{00000000-0005-0000-0000-0000A6470000}"/>
    <cellStyle name="Header2 39 8 2" xfId="3637" xr:uid="{00000000-0005-0000-0000-0000A7470000}"/>
    <cellStyle name="Header2 39 8 2 2" xfId="11145" xr:uid="{00000000-0005-0000-0000-0000A8470000}"/>
    <cellStyle name="Header2 39 8 2 2 2" xfId="27139" xr:uid="{00000000-0005-0000-0000-0000A9470000}"/>
    <cellStyle name="Header2 39 8 2 2 2 2" xfId="36174" xr:uid="{00000000-0005-0000-0000-0000AA470000}"/>
    <cellStyle name="Header2 39 8 2 2 3" xfId="20296" xr:uid="{00000000-0005-0000-0000-0000AB470000}"/>
    <cellStyle name="Header2 39 8 2 3" xfId="21832" xr:uid="{00000000-0005-0000-0000-0000AC470000}"/>
    <cellStyle name="Header2 39 8 2 4" xfId="8427" xr:uid="{00000000-0005-0000-0000-0000AD470000}"/>
    <cellStyle name="Header2 39 8 3" xfId="13113" xr:uid="{00000000-0005-0000-0000-0000AE470000}"/>
    <cellStyle name="Header2 39 8 3 2" xfId="29101" xr:uid="{00000000-0005-0000-0000-0000AF470000}"/>
    <cellStyle name="Header2 39 8 3 2 2" xfId="38136" xr:uid="{00000000-0005-0000-0000-0000B0470000}"/>
    <cellStyle name="Header2 39 8 3 3" xfId="31501" xr:uid="{00000000-0005-0000-0000-0000B1470000}"/>
    <cellStyle name="Header2 39 8 4" xfId="16862" xr:uid="{00000000-0005-0000-0000-0000B2470000}"/>
    <cellStyle name="Header2 39 8 5" xfId="6087" xr:uid="{00000000-0005-0000-0000-0000B3470000}"/>
    <cellStyle name="Header2 39 9" xfId="1366" xr:uid="{00000000-0005-0000-0000-0000B4470000}"/>
    <cellStyle name="Header2 39 9 2" xfId="3707" xr:uid="{00000000-0005-0000-0000-0000B5470000}"/>
    <cellStyle name="Header2 39 9 2 2" xfId="11106" xr:uid="{00000000-0005-0000-0000-0000B6470000}"/>
    <cellStyle name="Header2 39 9 2 2 2" xfId="27100" xr:uid="{00000000-0005-0000-0000-0000B7470000}"/>
    <cellStyle name="Header2 39 9 2 2 2 2" xfId="36135" xr:uid="{00000000-0005-0000-0000-0000B8470000}"/>
    <cellStyle name="Header2 39 9 2 2 3" xfId="15896" xr:uid="{00000000-0005-0000-0000-0000B9470000}"/>
    <cellStyle name="Header2 39 9 2 3" xfId="16530" xr:uid="{00000000-0005-0000-0000-0000BA470000}"/>
    <cellStyle name="Header2 39 9 2 4" xfId="8497" xr:uid="{00000000-0005-0000-0000-0000BB470000}"/>
    <cellStyle name="Header2 39 9 3" xfId="10445" xr:uid="{00000000-0005-0000-0000-0000BC470000}"/>
    <cellStyle name="Header2 39 9 3 2" xfId="26443" xr:uid="{00000000-0005-0000-0000-0000BD470000}"/>
    <cellStyle name="Header2 39 9 3 2 2" xfId="35478" xr:uid="{00000000-0005-0000-0000-0000BE470000}"/>
    <cellStyle name="Header2 39 9 3 3" xfId="16254" xr:uid="{00000000-0005-0000-0000-0000BF470000}"/>
    <cellStyle name="Header2 39 9 4" xfId="18481" xr:uid="{00000000-0005-0000-0000-0000C0470000}"/>
    <cellStyle name="Header2 39 9 5" xfId="6157" xr:uid="{00000000-0005-0000-0000-0000C1470000}"/>
    <cellStyle name="Header2 4" xfId="255" xr:uid="{00000000-0005-0000-0000-0000C2470000}"/>
    <cellStyle name="Header2 4 10" xfId="933" xr:uid="{00000000-0005-0000-0000-0000C3470000}"/>
    <cellStyle name="Header2 4 10 2" xfId="3281" xr:uid="{00000000-0005-0000-0000-0000C4470000}"/>
    <cellStyle name="Header2 4 10 2 2" xfId="12170" xr:uid="{00000000-0005-0000-0000-0000C5470000}"/>
    <cellStyle name="Header2 4 10 2 2 2" xfId="28165" xr:uid="{00000000-0005-0000-0000-0000C6470000}"/>
    <cellStyle name="Header2 4 10 2 2 2 2" xfId="37200" xr:uid="{00000000-0005-0000-0000-0000C7470000}"/>
    <cellStyle name="Header2 4 10 2 2 3" xfId="14813" xr:uid="{00000000-0005-0000-0000-0000C8470000}"/>
    <cellStyle name="Header2 4 10 2 3" xfId="15944" xr:uid="{00000000-0005-0000-0000-0000C9470000}"/>
    <cellStyle name="Header2 4 10 2 4" xfId="8071" xr:uid="{00000000-0005-0000-0000-0000CA470000}"/>
    <cellStyle name="Header2 4 10 3" xfId="12049" xr:uid="{00000000-0005-0000-0000-0000CB470000}"/>
    <cellStyle name="Header2 4 10 3 2" xfId="28044" xr:uid="{00000000-0005-0000-0000-0000CC470000}"/>
    <cellStyle name="Header2 4 10 3 2 2" xfId="37079" xr:uid="{00000000-0005-0000-0000-0000CD470000}"/>
    <cellStyle name="Header2 4 10 3 3" xfId="17516" xr:uid="{00000000-0005-0000-0000-0000CE470000}"/>
    <cellStyle name="Header2 4 10 4" xfId="17485" xr:uid="{00000000-0005-0000-0000-0000CF470000}"/>
    <cellStyle name="Header2 4 10 5" xfId="5732" xr:uid="{00000000-0005-0000-0000-0000D0470000}"/>
    <cellStyle name="Header2 4 11" xfId="3034" xr:uid="{00000000-0005-0000-0000-0000D1470000}"/>
    <cellStyle name="Header2 4 11 2" xfId="13640" xr:uid="{00000000-0005-0000-0000-0000D2470000}"/>
    <cellStyle name="Header2 4 11 2 2" xfId="29628" xr:uid="{00000000-0005-0000-0000-0000D3470000}"/>
    <cellStyle name="Header2 4 11 2 2 2" xfId="38663" xr:uid="{00000000-0005-0000-0000-0000D4470000}"/>
    <cellStyle name="Header2 4 11 2 3" xfId="32028" xr:uid="{00000000-0005-0000-0000-0000D5470000}"/>
    <cellStyle name="Header2 4 11 3" xfId="18059" xr:uid="{00000000-0005-0000-0000-0000D6470000}"/>
    <cellStyle name="Header2 4 11 4" xfId="7824" xr:uid="{00000000-0005-0000-0000-0000D7470000}"/>
    <cellStyle name="Header2 4 12" xfId="666" xr:uid="{00000000-0005-0000-0000-0000D8470000}"/>
    <cellStyle name="Header2 4 12 2" xfId="24109" xr:uid="{00000000-0005-0000-0000-0000D9470000}"/>
    <cellStyle name="Header2 4 12 2 2" xfId="33144" xr:uid="{00000000-0005-0000-0000-0000DA470000}"/>
    <cellStyle name="Header2 4 12 3" xfId="18415" xr:uid="{00000000-0005-0000-0000-0000DB470000}"/>
    <cellStyle name="Header2 4 12 4" xfId="5485" xr:uid="{00000000-0005-0000-0000-0000DC470000}"/>
    <cellStyle name="Header2 4 13" xfId="15180" xr:uid="{00000000-0005-0000-0000-0000DD470000}"/>
    <cellStyle name="Header2 4 2" xfId="556" xr:uid="{00000000-0005-0000-0000-0000DE470000}"/>
    <cellStyle name="Header2 4 2 10" xfId="3107" xr:uid="{00000000-0005-0000-0000-0000DF470000}"/>
    <cellStyle name="Header2 4 2 10 2" xfId="11381" xr:uid="{00000000-0005-0000-0000-0000E0470000}"/>
    <cellStyle name="Header2 4 2 10 2 2" xfId="27375" xr:uid="{00000000-0005-0000-0000-0000E1470000}"/>
    <cellStyle name="Header2 4 2 10 2 2 2" xfId="36410" xr:uid="{00000000-0005-0000-0000-0000E2470000}"/>
    <cellStyle name="Header2 4 2 10 2 3" xfId="17117" xr:uid="{00000000-0005-0000-0000-0000E3470000}"/>
    <cellStyle name="Header2 4 2 10 3" xfId="23409" xr:uid="{00000000-0005-0000-0000-0000E4470000}"/>
    <cellStyle name="Header2 4 2 10 4" xfId="7897" xr:uid="{00000000-0005-0000-0000-0000E5470000}"/>
    <cellStyle name="Header2 4 2 11" xfId="759" xr:uid="{00000000-0005-0000-0000-0000E6470000}"/>
    <cellStyle name="Header2 4 2 11 2" xfId="24182" xr:uid="{00000000-0005-0000-0000-0000E7470000}"/>
    <cellStyle name="Header2 4 2 11 2 2" xfId="33217" xr:uid="{00000000-0005-0000-0000-0000E8470000}"/>
    <cellStyle name="Header2 4 2 11 3" xfId="15074" xr:uid="{00000000-0005-0000-0000-0000E9470000}"/>
    <cellStyle name="Header2 4 2 11 4" xfId="5558" xr:uid="{00000000-0005-0000-0000-0000EA470000}"/>
    <cellStyle name="Header2 4 2 12" xfId="17665" xr:uid="{00000000-0005-0000-0000-0000EB470000}"/>
    <cellStyle name="Header2 4 2 13" xfId="5405" xr:uid="{00000000-0005-0000-0000-0000EC470000}"/>
    <cellStyle name="Header2 4 2 14" xfId="41578" xr:uid="{00000000-0005-0000-0000-0000ED470000}"/>
    <cellStyle name="Header2 4 2 2" xfId="1068" xr:uid="{00000000-0005-0000-0000-0000EE470000}"/>
    <cellStyle name="Header2 4 2 2 2" xfId="1633" xr:uid="{00000000-0005-0000-0000-0000EF470000}"/>
    <cellStyle name="Header2 4 2 2 2 2" xfId="3974" xr:uid="{00000000-0005-0000-0000-0000F0470000}"/>
    <cellStyle name="Header2 4 2 2 2 2 2" xfId="13210" xr:uid="{00000000-0005-0000-0000-0000F1470000}"/>
    <cellStyle name="Header2 4 2 2 2 2 2 2" xfId="29198" xr:uid="{00000000-0005-0000-0000-0000F2470000}"/>
    <cellStyle name="Header2 4 2 2 2 2 2 2 2" xfId="38233" xr:uid="{00000000-0005-0000-0000-0000F3470000}"/>
    <cellStyle name="Header2 4 2 2 2 2 2 3" xfId="31598" xr:uid="{00000000-0005-0000-0000-0000F4470000}"/>
    <cellStyle name="Header2 4 2 2 2 2 3" xfId="17462" xr:uid="{00000000-0005-0000-0000-0000F5470000}"/>
    <cellStyle name="Header2 4 2 2 2 2 4" xfId="8764" xr:uid="{00000000-0005-0000-0000-0000F6470000}"/>
    <cellStyle name="Header2 4 2 2 2 3" xfId="10415" xr:uid="{00000000-0005-0000-0000-0000F7470000}"/>
    <cellStyle name="Header2 4 2 2 2 3 2" xfId="26413" xr:uid="{00000000-0005-0000-0000-0000F8470000}"/>
    <cellStyle name="Header2 4 2 2 2 3 2 2" xfId="35448" xr:uid="{00000000-0005-0000-0000-0000F9470000}"/>
    <cellStyle name="Header2 4 2 2 2 3 3" xfId="20064" xr:uid="{00000000-0005-0000-0000-0000FA470000}"/>
    <cellStyle name="Header2 4 2 2 2 4" xfId="17812" xr:uid="{00000000-0005-0000-0000-0000FB470000}"/>
    <cellStyle name="Header2 4 2 2 2 5" xfId="6424" xr:uid="{00000000-0005-0000-0000-0000FC470000}"/>
    <cellStyle name="Header2 4 2 2 3" xfId="2456" xr:uid="{00000000-0005-0000-0000-0000FD470000}"/>
    <cellStyle name="Header2 4 2 2 3 2" xfId="4797" xr:uid="{00000000-0005-0000-0000-0000FE470000}"/>
    <cellStyle name="Header2 4 2 2 3 2 2" xfId="13991" xr:uid="{00000000-0005-0000-0000-0000FF470000}"/>
    <cellStyle name="Header2 4 2 2 3 2 2 2" xfId="29980" xr:uid="{00000000-0005-0000-0000-000000480000}"/>
    <cellStyle name="Header2 4 2 2 3 2 2 2 2" xfId="39015" xr:uid="{00000000-0005-0000-0000-000001480000}"/>
    <cellStyle name="Header2 4 2 2 3 2 2 3" xfId="32380" xr:uid="{00000000-0005-0000-0000-000002480000}"/>
    <cellStyle name="Header2 4 2 2 3 2 3" xfId="23203" xr:uid="{00000000-0005-0000-0000-000003480000}"/>
    <cellStyle name="Header2 4 2 2 3 2 4" xfId="9587" xr:uid="{00000000-0005-0000-0000-000004480000}"/>
    <cellStyle name="Header2 4 2 2 3 3" xfId="16801" xr:uid="{00000000-0005-0000-0000-000005480000}"/>
    <cellStyle name="Header2 4 2 2 3 4" xfId="7246" xr:uid="{00000000-0005-0000-0000-000006480000}"/>
    <cellStyle name="Header2 4 2 2 4" xfId="3416" xr:uid="{00000000-0005-0000-0000-000007480000}"/>
    <cellStyle name="Header2 4 2 2 4 2" xfId="13745" xr:uid="{00000000-0005-0000-0000-000008480000}"/>
    <cellStyle name="Header2 4 2 2 4 2 2" xfId="29733" xr:uid="{00000000-0005-0000-0000-000009480000}"/>
    <cellStyle name="Header2 4 2 2 4 2 2 2" xfId="38768" xr:uid="{00000000-0005-0000-0000-00000A480000}"/>
    <cellStyle name="Header2 4 2 2 4 2 3" xfId="32133" xr:uid="{00000000-0005-0000-0000-00000B480000}"/>
    <cellStyle name="Header2 4 2 2 4 3" xfId="19322" xr:uid="{00000000-0005-0000-0000-00000C480000}"/>
    <cellStyle name="Header2 4 2 2 4 4" xfId="8206" xr:uid="{00000000-0005-0000-0000-00000D480000}"/>
    <cellStyle name="Header2 4 2 2 5" xfId="17237" xr:uid="{00000000-0005-0000-0000-00000E480000}"/>
    <cellStyle name="Header2 4 2 2 6" xfId="5867" xr:uid="{00000000-0005-0000-0000-00000F480000}"/>
    <cellStyle name="Header2 4 2 3" xfId="1794" xr:uid="{00000000-0005-0000-0000-000010480000}"/>
    <cellStyle name="Header2 4 2 3 2" xfId="2701" xr:uid="{00000000-0005-0000-0000-000011480000}"/>
    <cellStyle name="Header2 4 2 3 2 2" xfId="5042" xr:uid="{00000000-0005-0000-0000-000012480000}"/>
    <cellStyle name="Header2 4 2 3 2 2 2" xfId="10266" xr:uid="{00000000-0005-0000-0000-000013480000}"/>
    <cellStyle name="Header2 4 2 3 2 2 2 2" xfId="26264" xr:uid="{00000000-0005-0000-0000-000014480000}"/>
    <cellStyle name="Header2 4 2 3 2 2 2 2 2" xfId="35299" xr:uid="{00000000-0005-0000-0000-000015480000}"/>
    <cellStyle name="Header2 4 2 3 2 2 2 3" xfId="20465" xr:uid="{00000000-0005-0000-0000-000016480000}"/>
    <cellStyle name="Header2 4 2 3 2 2 3" xfId="16392" xr:uid="{00000000-0005-0000-0000-000017480000}"/>
    <cellStyle name="Header2 4 2 3 2 2 4" xfId="9832" xr:uid="{00000000-0005-0000-0000-000018480000}"/>
    <cellStyle name="Header2 4 2 3 2 3" xfId="13478" xr:uid="{00000000-0005-0000-0000-000019480000}"/>
    <cellStyle name="Header2 4 2 3 2 3 2" xfId="29466" xr:uid="{00000000-0005-0000-0000-00001A480000}"/>
    <cellStyle name="Header2 4 2 3 2 3 2 2" xfId="38501" xr:uid="{00000000-0005-0000-0000-00001B480000}"/>
    <cellStyle name="Header2 4 2 3 2 3 3" xfId="31866" xr:uid="{00000000-0005-0000-0000-00001C480000}"/>
    <cellStyle name="Header2 4 2 3 2 4" xfId="22390" xr:uid="{00000000-0005-0000-0000-00001D480000}"/>
    <cellStyle name="Header2 4 2 3 2 5" xfId="7491" xr:uid="{00000000-0005-0000-0000-00001E480000}"/>
    <cellStyle name="Header2 4 2 3 3" xfId="4135" xr:uid="{00000000-0005-0000-0000-00001F480000}"/>
    <cellStyle name="Header2 4 2 3 3 2" xfId="12196" xr:uid="{00000000-0005-0000-0000-000020480000}"/>
    <cellStyle name="Header2 4 2 3 3 2 2" xfId="28191" xr:uid="{00000000-0005-0000-0000-000021480000}"/>
    <cellStyle name="Header2 4 2 3 3 2 2 2" xfId="37226" xr:uid="{00000000-0005-0000-0000-000022480000}"/>
    <cellStyle name="Header2 4 2 3 3 2 3" xfId="14791" xr:uid="{00000000-0005-0000-0000-000023480000}"/>
    <cellStyle name="Header2 4 2 3 3 3" xfId="22151" xr:uid="{00000000-0005-0000-0000-000024480000}"/>
    <cellStyle name="Header2 4 2 3 3 4" xfId="8925" xr:uid="{00000000-0005-0000-0000-000025480000}"/>
    <cellStyle name="Header2 4 2 3 4" xfId="12148" xr:uid="{00000000-0005-0000-0000-000026480000}"/>
    <cellStyle name="Header2 4 2 3 4 2" xfId="28143" xr:uid="{00000000-0005-0000-0000-000027480000}"/>
    <cellStyle name="Header2 4 2 3 4 2 2" xfId="37178" xr:uid="{00000000-0005-0000-0000-000028480000}"/>
    <cellStyle name="Header2 4 2 3 4 3" xfId="14835" xr:uid="{00000000-0005-0000-0000-000029480000}"/>
    <cellStyle name="Header2 4 2 3 5" xfId="14975" xr:uid="{00000000-0005-0000-0000-00002A480000}"/>
    <cellStyle name="Header2 4 2 3 6" xfId="6584" xr:uid="{00000000-0005-0000-0000-00002B480000}"/>
    <cellStyle name="Header2 4 2 4" xfId="1934" xr:uid="{00000000-0005-0000-0000-00002C480000}"/>
    <cellStyle name="Header2 4 2 4 2" xfId="4275" xr:uid="{00000000-0005-0000-0000-00002D480000}"/>
    <cellStyle name="Header2 4 2 4 2 2" xfId="12849" xr:uid="{00000000-0005-0000-0000-00002E480000}"/>
    <cellStyle name="Header2 4 2 4 2 2 2" xfId="28837" xr:uid="{00000000-0005-0000-0000-00002F480000}"/>
    <cellStyle name="Header2 4 2 4 2 2 2 2" xfId="37872" xr:uid="{00000000-0005-0000-0000-000030480000}"/>
    <cellStyle name="Header2 4 2 4 2 2 3" xfId="31237" xr:uid="{00000000-0005-0000-0000-000031480000}"/>
    <cellStyle name="Header2 4 2 4 2 3" xfId="18828" xr:uid="{00000000-0005-0000-0000-000032480000}"/>
    <cellStyle name="Header2 4 2 4 2 4" xfId="9065" xr:uid="{00000000-0005-0000-0000-000033480000}"/>
    <cellStyle name="Header2 4 2 4 3" xfId="11453" xr:uid="{00000000-0005-0000-0000-000034480000}"/>
    <cellStyle name="Header2 4 2 4 3 2" xfId="27447" xr:uid="{00000000-0005-0000-0000-000035480000}"/>
    <cellStyle name="Header2 4 2 4 3 2 2" xfId="36482" xr:uid="{00000000-0005-0000-0000-000036480000}"/>
    <cellStyle name="Header2 4 2 4 3 3" xfId="19779" xr:uid="{00000000-0005-0000-0000-000037480000}"/>
    <cellStyle name="Header2 4 2 4 4" xfId="20045" xr:uid="{00000000-0005-0000-0000-000038480000}"/>
    <cellStyle name="Header2 4 2 4 5" xfId="6724" xr:uid="{00000000-0005-0000-0000-000039480000}"/>
    <cellStyle name="Header2 4 2 5" xfId="2074" xr:uid="{00000000-0005-0000-0000-00003A480000}"/>
    <cellStyle name="Header2 4 2 5 2" xfId="4415" xr:uid="{00000000-0005-0000-0000-00003B480000}"/>
    <cellStyle name="Header2 4 2 5 2 2" xfId="12353" xr:uid="{00000000-0005-0000-0000-00003C480000}"/>
    <cellStyle name="Header2 4 2 5 2 2 2" xfId="28348" xr:uid="{00000000-0005-0000-0000-00003D480000}"/>
    <cellStyle name="Header2 4 2 5 2 2 2 2" xfId="37383" xr:uid="{00000000-0005-0000-0000-00003E480000}"/>
    <cellStyle name="Header2 4 2 5 2 2 3" xfId="30748" xr:uid="{00000000-0005-0000-0000-00003F480000}"/>
    <cellStyle name="Header2 4 2 5 2 3" xfId="23242" xr:uid="{00000000-0005-0000-0000-000040480000}"/>
    <cellStyle name="Header2 4 2 5 2 4" xfId="9205" xr:uid="{00000000-0005-0000-0000-000041480000}"/>
    <cellStyle name="Header2 4 2 5 3" xfId="13427" xr:uid="{00000000-0005-0000-0000-000042480000}"/>
    <cellStyle name="Header2 4 2 5 3 2" xfId="29415" xr:uid="{00000000-0005-0000-0000-000043480000}"/>
    <cellStyle name="Header2 4 2 5 3 2 2" xfId="38450" xr:uid="{00000000-0005-0000-0000-000044480000}"/>
    <cellStyle name="Header2 4 2 5 3 3" xfId="31815" xr:uid="{00000000-0005-0000-0000-000045480000}"/>
    <cellStyle name="Header2 4 2 5 4" xfId="15930" xr:uid="{00000000-0005-0000-0000-000046480000}"/>
    <cellStyle name="Header2 4 2 5 5" xfId="6864" xr:uid="{00000000-0005-0000-0000-000047480000}"/>
    <cellStyle name="Header2 4 2 6" xfId="2199" xr:uid="{00000000-0005-0000-0000-000048480000}"/>
    <cellStyle name="Header2 4 2 6 2" xfId="4540" xr:uid="{00000000-0005-0000-0000-000049480000}"/>
    <cellStyle name="Header2 4 2 6 2 2" xfId="11120" xr:uid="{00000000-0005-0000-0000-00004A480000}"/>
    <cellStyle name="Header2 4 2 6 2 2 2" xfId="27114" xr:uid="{00000000-0005-0000-0000-00004B480000}"/>
    <cellStyle name="Header2 4 2 6 2 2 2 2" xfId="36149" xr:uid="{00000000-0005-0000-0000-00004C480000}"/>
    <cellStyle name="Header2 4 2 6 2 2 3" xfId="16813" xr:uid="{00000000-0005-0000-0000-00004D480000}"/>
    <cellStyle name="Header2 4 2 6 2 3" xfId="22933" xr:uid="{00000000-0005-0000-0000-00004E480000}"/>
    <cellStyle name="Header2 4 2 6 2 4" xfId="9330" xr:uid="{00000000-0005-0000-0000-00004F480000}"/>
    <cellStyle name="Header2 4 2 6 3" xfId="10750" xr:uid="{00000000-0005-0000-0000-000050480000}"/>
    <cellStyle name="Header2 4 2 6 3 2" xfId="26744" xr:uid="{00000000-0005-0000-0000-000051480000}"/>
    <cellStyle name="Header2 4 2 6 3 2 2" xfId="35779" xr:uid="{00000000-0005-0000-0000-000052480000}"/>
    <cellStyle name="Header2 4 2 6 3 3" xfId="20758" xr:uid="{00000000-0005-0000-0000-000053480000}"/>
    <cellStyle name="Header2 4 2 6 4" xfId="22550" xr:uid="{00000000-0005-0000-0000-000054480000}"/>
    <cellStyle name="Header2 4 2 6 5" xfId="6989" xr:uid="{00000000-0005-0000-0000-000055480000}"/>
    <cellStyle name="Header2 4 2 7" xfId="2332" xr:uid="{00000000-0005-0000-0000-000056480000}"/>
    <cellStyle name="Header2 4 2 7 2" xfId="4673" xr:uid="{00000000-0005-0000-0000-000057480000}"/>
    <cellStyle name="Header2 4 2 7 2 2" xfId="14151" xr:uid="{00000000-0005-0000-0000-000058480000}"/>
    <cellStyle name="Header2 4 2 7 2 2 2" xfId="30140" xr:uid="{00000000-0005-0000-0000-000059480000}"/>
    <cellStyle name="Header2 4 2 7 2 2 2 2" xfId="39175" xr:uid="{00000000-0005-0000-0000-00005A480000}"/>
    <cellStyle name="Header2 4 2 7 2 2 3" xfId="32540" xr:uid="{00000000-0005-0000-0000-00005B480000}"/>
    <cellStyle name="Header2 4 2 7 2 3" xfId="22457" xr:uid="{00000000-0005-0000-0000-00005C480000}"/>
    <cellStyle name="Header2 4 2 7 2 4" xfId="9463" xr:uid="{00000000-0005-0000-0000-00005D480000}"/>
    <cellStyle name="Header2 4 2 7 3" xfId="13539" xr:uid="{00000000-0005-0000-0000-00005E480000}"/>
    <cellStyle name="Header2 4 2 7 3 2" xfId="29527" xr:uid="{00000000-0005-0000-0000-00005F480000}"/>
    <cellStyle name="Header2 4 2 7 3 2 2" xfId="38562" xr:uid="{00000000-0005-0000-0000-000060480000}"/>
    <cellStyle name="Header2 4 2 7 3 3" xfId="31927" xr:uid="{00000000-0005-0000-0000-000061480000}"/>
    <cellStyle name="Header2 4 2 7 4" xfId="19141" xr:uid="{00000000-0005-0000-0000-000062480000}"/>
    <cellStyle name="Header2 4 2 7 5" xfId="7122" xr:uid="{00000000-0005-0000-0000-000063480000}"/>
    <cellStyle name="Header2 4 2 8" xfId="1203" xr:uid="{00000000-0005-0000-0000-000064480000}"/>
    <cellStyle name="Header2 4 2 8 2" xfId="3544" xr:uid="{00000000-0005-0000-0000-000065480000}"/>
    <cellStyle name="Header2 4 2 8 2 2" xfId="13743" xr:uid="{00000000-0005-0000-0000-000066480000}"/>
    <cellStyle name="Header2 4 2 8 2 2 2" xfId="29731" xr:uid="{00000000-0005-0000-0000-000067480000}"/>
    <cellStyle name="Header2 4 2 8 2 2 2 2" xfId="38766" xr:uid="{00000000-0005-0000-0000-000068480000}"/>
    <cellStyle name="Header2 4 2 8 2 2 3" xfId="32131" xr:uid="{00000000-0005-0000-0000-000069480000}"/>
    <cellStyle name="Header2 4 2 8 2 3" xfId="22494" xr:uid="{00000000-0005-0000-0000-00006A480000}"/>
    <cellStyle name="Header2 4 2 8 2 4" xfId="8334" xr:uid="{00000000-0005-0000-0000-00006B480000}"/>
    <cellStyle name="Header2 4 2 8 3" xfId="10947" xr:uid="{00000000-0005-0000-0000-00006C480000}"/>
    <cellStyle name="Header2 4 2 8 3 2" xfId="26941" xr:uid="{00000000-0005-0000-0000-00006D480000}"/>
    <cellStyle name="Header2 4 2 8 3 2 2" xfId="35976" xr:uid="{00000000-0005-0000-0000-00006E480000}"/>
    <cellStyle name="Header2 4 2 8 3 3" xfId="17374" xr:uid="{00000000-0005-0000-0000-00006F480000}"/>
    <cellStyle name="Header2 4 2 8 4" xfId="19338" xr:uid="{00000000-0005-0000-0000-000070480000}"/>
    <cellStyle name="Header2 4 2 8 5" xfId="5994" xr:uid="{00000000-0005-0000-0000-000071480000}"/>
    <cellStyle name="Header2 4 2 9" xfId="2774" xr:uid="{00000000-0005-0000-0000-000072480000}"/>
    <cellStyle name="Header2 4 2 9 2" xfId="5115" xr:uid="{00000000-0005-0000-0000-000073480000}"/>
    <cellStyle name="Header2 4 2 9 2 2" xfId="10209" xr:uid="{00000000-0005-0000-0000-000074480000}"/>
    <cellStyle name="Header2 4 2 9 2 2 2" xfId="26207" xr:uid="{00000000-0005-0000-0000-000075480000}"/>
    <cellStyle name="Header2 4 2 9 2 2 2 2" xfId="35242" xr:uid="{00000000-0005-0000-0000-000076480000}"/>
    <cellStyle name="Header2 4 2 9 2 2 3" xfId="23222" xr:uid="{00000000-0005-0000-0000-000077480000}"/>
    <cellStyle name="Header2 4 2 9 2 3" xfId="16183" xr:uid="{00000000-0005-0000-0000-000078480000}"/>
    <cellStyle name="Header2 4 2 9 2 4" xfId="9905" xr:uid="{00000000-0005-0000-0000-000079480000}"/>
    <cellStyle name="Header2 4 2 9 3" xfId="22124" xr:uid="{00000000-0005-0000-0000-00007A480000}"/>
    <cellStyle name="Header2 4 2 9 4" xfId="7564" xr:uid="{00000000-0005-0000-0000-00007B480000}"/>
    <cellStyle name="Header2 4 3" xfId="1129" xr:uid="{00000000-0005-0000-0000-00007C480000}"/>
    <cellStyle name="Header2 4 3 10" xfId="18997" xr:uid="{00000000-0005-0000-0000-00007D480000}"/>
    <cellStyle name="Header2 4 3 11" xfId="5927" xr:uid="{00000000-0005-0000-0000-00007E480000}"/>
    <cellStyle name="Header2 4 3 12" xfId="41812" xr:uid="{00000000-0005-0000-0000-00007F480000}"/>
    <cellStyle name="Header2 4 3 2" xfId="1867" xr:uid="{00000000-0005-0000-0000-000080480000}"/>
    <cellStyle name="Header2 4 3 2 2" xfId="2751" xr:uid="{00000000-0005-0000-0000-000081480000}"/>
    <cellStyle name="Header2 4 3 2 2 2" xfId="5092" xr:uid="{00000000-0005-0000-0000-000082480000}"/>
    <cellStyle name="Header2 4 3 2 2 2 2" xfId="10133" xr:uid="{00000000-0005-0000-0000-000083480000}"/>
    <cellStyle name="Header2 4 3 2 2 2 2 2" xfId="26135" xr:uid="{00000000-0005-0000-0000-000084480000}"/>
    <cellStyle name="Header2 4 3 2 2 2 2 2 2" xfId="35170" xr:uid="{00000000-0005-0000-0000-000085480000}"/>
    <cellStyle name="Header2 4 3 2 2 2 2 3" xfId="16864" xr:uid="{00000000-0005-0000-0000-000086480000}"/>
    <cellStyle name="Header2 4 3 2 2 2 3" xfId="22486" xr:uid="{00000000-0005-0000-0000-000087480000}"/>
    <cellStyle name="Header2 4 3 2 2 2 4" xfId="9882" xr:uid="{00000000-0005-0000-0000-000088480000}"/>
    <cellStyle name="Header2 4 3 2 2 3" xfId="12976" xr:uid="{00000000-0005-0000-0000-000089480000}"/>
    <cellStyle name="Header2 4 3 2 2 3 2" xfId="28964" xr:uid="{00000000-0005-0000-0000-00008A480000}"/>
    <cellStyle name="Header2 4 3 2 2 3 2 2" xfId="37999" xr:uid="{00000000-0005-0000-0000-00008B480000}"/>
    <cellStyle name="Header2 4 3 2 2 3 3" xfId="31364" xr:uid="{00000000-0005-0000-0000-00008C480000}"/>
    <cellStyle name="Header2 4 3 2 2 4" xfId="16277" xr:uid="{00000000-0005-0000-0000-00008D480000}"/>
    <cellStyle name="Header2 4 3 2 2 5" xfId="7541" xr:uid="{00000000-0005-0000-0000-00008E480000}"/>
    <cellStyle name="Header2 4 3 2 3" xfId="4208" xr:uid="{00000000-0005-0000-0000-00008F480000}"/>
    <cellStyle name="Header2 4 3 2 3 2" xfId="10364" xr:uid="{00000000-0005-0000-0000-000090480000}"/>
    <cellStyle name="Header2 4 3 2 3 2 2" xfId="26362" xr:uid="{00000000-0005-0000-0000-000091480000}"/>
    <cellStyle name="Header2 4 3 2 3 2 2 2" xfId="35397" xr:uid="{00000000-0005-0000-0000-000092480000}"/>
    <cellStyle name="Header2 4 3 2 3 2 3" xfId="22929" xr:uid="{00000000-0005-0000-0000-000093480000}"/>
    <cellStyle name="Header2 4 3 2 3 3" xfId="15378" xr:uid="{00000000-0005-0000-0000-000094480000}"/>
    <cellStyle name="Header2 4 3 2 3 4" xfId="8998" xr:uid="{00000000-0005-0000-0000-000095480000}"/>
    <cellStyle name="Header2 4 3 2 4" xfId="12660" xr:uid="{00000000-0005-0000-0000-000096480000}"/>
    <cellStyle name="Header2 4 3 2 4 2" xfId="28647" xr:uid="{00000000-0005-0000-0000-000097480000}"/>
    <cellStyle name="Header2 4 3 2 4 2 2" xfId="37682" xr:uid="{00000000-0005-0000-0000-000098480000}"/>
    <cellStyle name="Header2 4 3 2 4 3" xfId="31047" xr:uid="{00000000-0005-0000-0000-000099480000}"/>
    <cellStyle name="Header2 4 3 2 5" xfId="15680" xr:uid="{00000000-0005-0000-0000-00009A480000}"/>
    <cellStyle name="Header2 4 3 2 6" xfId="6657" xr:uid="{00000000-0005-0000-0000-00009B480000}"/>
    <cellStyle name="Header2 4 3 3" xfId="2008" xr:uid="{00000000-0005-0000-0000-00009C480000}"/>
    <cellStyle name="Header2 4 3 3 2" xfId="4349" xr:uid="{00000000-0005-0000-0000-00009D480000}"/>
    <cellStyle name="Header2 4 3 3 2 2" xfId="12549" xr:uid="{00000000-0005-0000-0000-00009E480000}"/>
    <cellStyle name="Header2 4 3 3 2 2 2" xfId="28536" xr:uid="{00000000-0005-0000-0000-00009F480000}"/>
    <cellStyle name="Header2 4 3 3 2 2 2 2" xfId="37571" xr:uid="{00000000-0005-0000-0000-0000A0480000}"/>
    <cellStyle name="Header2 4 3 3 2 2 3" xfId="30936" xr:uid="{00000000-0005-0000-0000-0000A1480000}"/>
    <cellStyle name="Header2 4 3 3 2 3" xfId="18482" xr:uid="{00000000-0005-0000-0000-0000A2480000}"/>
    <cellStyle name="Header2 4 3 3 2 4" xfId="9139" xr:uid="{00000000-0005-0000-0000-0000A3480000}"/>
    <cellStyle name="Header2 4 3 3 3" xfId="13543" xr:uid="{00000000-0005-0000-0000-0000A4480000}"/>
    <cellStyle name="Header2 4 3 3 3 2" xfId="29531" xr:uid="{00000000-0005-0000-0000-0000A5480000}"/>
    <cellStyle name="Header2 4 3 3 3 2 2" xfId="38566" xr:uid="{00000000-0005-0000-0000-0000A6480000}"/>
    <cellStyle name="Header2 4 3 3 3 3" xfId="31931" xr:uid="{00000000-0005-0000-0000-0000A7480000}"/>
    <cellStyle name="Header2 4 3 3 4" xfId="21198" xr:uid="{00000000-0005-0000-0000-0000A8480000}"/>
    <cellStyle name="Header2 4 3 3 5" xfId="6798" xr:uid="{00000000-0005-0000-0000-0000A9480000}"/>
    <cellStyle name="Header2 4 3 4" xfId="2145" xr:uid="{00000000-0005-0000-0000-0000AA480000}"/>
    <cellStyle name="Header2 4 3 4 2" xfId="4486" xr:uid="{00000000-0005-0000-0000-0000AB480000}"/>
    <cellStyle name="Header2 4 3 4 2 2" xfId="13202" xr:uid="{00000000-0005-0000-0000-0000AC480000}"/>
    <cellStyle name="Header2 4 3 4 2 2 2" xfId="29190" xr:uid="{00000000-0005-0000-0000-0000AD480000}"/>
    <cellStyle name="Header2 4 3 4 2 2 2 2" xfId="38225" xr:uid="{00000000-0005-0000-0000-0000AE480000}"/>
    <cellStyle name="Header2 4 3 4 2 2 3" xfId="31590" xr:uid="{00000000-0005-0000-0000-0000AF480000}"/>
    <cellStyle name="Header2 4 3 4 2 3" xfId="18074" xr:uid="{00000000-0005-0000-0000-0000B0480000}"/>
    <cellStyle name="Header2 4 3 4 2 4" xfId="9276" xr:uid="{00000000-0005-0000-0000-0000B1480000}"/>
    <cellStyle name="Header2 4 3 4 3" xfId="14107" xr:uid="{00000000-0005-0000-0000-0000B2480000}"/>
    <cellStyle name="Header2 4 3 4 3 2" xfId="30096" xr:uid="{00000000-0005-0000-0000-0000B3480000}"/>
    <cellStyle name="Header2 4 3 4 3 2 2" xfId="39131" xr:uid="{00000000-0005-0000-0000-0000B4480000}"/>
    <cellStyle name="Header2 4 3 4 3 3" xfId="32496" xr:uid="{00000000-0005-0000-0000-0000B5480000}"/>
    <cellStyle name="Header2 4 3 4 4" xfId="16992" xr:uid="{00000000-0005-0000-0000-0000B6480000}"/>
    <cellStyle name="Header2 4 3 4 5" xfId="6935" xr:uid="{00000000-0005-0000-0000-0000B7480000}"/>
    <cellStyle name="Header2 4 3 5" xfId="2274" xr:uid="{00000000-0005-0000-0000-0000B8480000}"/>
    <cellStyle name="Header2 4 3 5 2" xfId="4615" xr:uid="{00000000-0005-0000-0000-0000B9480000}"/>
    <cellStyle name="Header2 4 3 5 2 2" xfId="12271" xr:uid="{00000000-0005-0000-0000-0000BA480000}"/>
    <cellStyle name="Header2 4 3 5 2 2 2" xfId="28266" xr:uid="{00000000-0005-0000-0000-0000BB480000}"/>
    <cellStyle name="Header2 4 3 5 2 2 2 2" xfId="37301" xr:uid="{00000000-0005-0000-0000-0000BC480000}"/>
    <cellStyle name="Header2 4 3 5 2 2 3" xfId="30666" xr:uid="{00000000-0005-0000-0000-0000BD480000}"/>
    <cellStyle name="Header2 4 3 5 2 3" xfId="19669" xr:uid="{00000000-0005-0000-0000-0000BE480000}"/>
    <cellStyle name="Header2 4 3 5 2 4" xfId="9405" xr:uid="{00000000-0005-0000-0000-0000BF480000}"/>
    <cellStyle name="Header2 4 3 5 3" xfId="13391" xr:uid="{00000000-0005-0000-0000-0000C0480000}"/>
    <cellStyle name="Header2 4 3 5 3 2" xfId="29379" xr:uid="{00000000-0005-0000-0000-0000C1480000}"/>
    <cellStyle name="Header2 4 3 5 3 2 2" xfId="38414" xr:uid="{00000000-0005-0000-0000-0000C2480000}"/>
    <cellStyle name="Header2 4 3 5 3 3" xfId="31779" xr:uid="{00000000-0005-0000-0000-0000C3480000}"/>
    <cellStyle name="Header2 4 3 5 4" xfId="17475" xr:uid="{00000000-0005-0000-0000-0000C4480000}"/>
    <cellStyle name="Header2 4 3 5 5" xfId="7064" xr:uid="{00000000-0005-0000-0000-0000C5480000}"/>
    <cellStyle name="Header2 4 3 6" xfId="2403" xr:uid="{00000000-0005-0000-0000-0000C6480000}"/>
    <cellStyle name="Header2 4 3 6 2" xfId="4744" xr:uid="{00000000-0005-0000-0000-0000C7480000}"/>
    <cellStyle name="Header2 4 3 6 2 2" xfId="12373" xr:uid="{00000000-0005-0000-0000-0000C8480000}"/>
    <cellStyle name="Header2 4 3 6 2 2 2" xfId="28364" xr:uid="{00000000-0005-0000-0000-0000C9480000}"/>
    <cellStyle name="Header2 4 3 6 2 2 2 2" xfId="37399" xr:uid="{00000000-0005-0000-0000-0000CA480000}"/>
    <cellStyle name="Header2 4 3 6 2 2 3" xfId="30764" xr:uid="{00000000-0005-0000-0000-0000CB480000}"/>
    <cellStyle name="Header2 4 3 6 2 3" xfId="20659" xr:uid="{00000000-0005-0000-0000-0000CC480000}"/>
    <cellStyle name="Header2 4 3 6 2 4" xfId="9534" xr:uid="{00000000-0005-0000-0000-0000CD480000}"/>
    <cellStyle name="Header2 4 3 6 3" xfId="11388" xr:uid="{00000000-0005-0000-0000-0000CE480000}"/>
    <cellStyle name="Header2 4 3 6 3 2" xfId="27382" xr:uid="{00000000-0005-0000-0000-0000CF480000}"/>
    <cellStyle name="Header2 4 3 6 3 2 2" xfId="36417" xr:uid="{00000000-0005-0000-0000-0000D0480000}"/>
    <cellStyle name="Header2 4 3 6 3 3" xfId="21360" xr:uid="{00000000-0005-0000-0000-0000D1480000}"/>
    <cellStyle name="Header2 4 3 6 4" xfId="15618" xr:uid="{00000000-0005-0000-0000-0000D2480000}"/>
    <cellStyle name="Header2 4 3 6 5" xfId="7193" xr:uid="{00000000-0005-0000-0000-0000D3480000}"/>
    <cellStyle name="Header2 4 3 7" xfId="1708" xr:uid="{00000000-0005-0000-0000-0000D4480000}"/>
    <cellStyle name="Header2 4 3 7 2" xfId="4049" xr:uid="{00000000-0005-0000-0000-0000D5480000}"/>
    <cellStyle name="Header2 4 3 7 2 2" xfId="14066" xr:uid="{00000000-0005-0000-0000-0000D6480000}"/>
    <cellStyle name="Header2 4 3 7 2 2 2" xfId="30055" xr:uid="{00000000-0005-0000-0000-0000D7480000}"/>
    <cellStyle name="Header2 4 3 7 2 2 2 2" xfId="39090" xr:uid="{00000000-0005-0000-0000-0000D8480000}"/>
    <cellStyle name="Header2 4 3 7 2 2 3" xfId="32455" xr:uid="{00000000-0005-0000-0000-0000D9480000}"/>
    <cellStyle name="Header2 4 3 7 2 3" xfId="17138" xr:uid="{00000000-0005-0000-0000-0000DA480000}"/>
    <cellStyle name="Header2 4 3 7 2 4" xfId="8839" xr:uid="{00000000-0005-0000-0000-0000DB480000}"/>
    <cellStyle name="Header2 4 3 7 3" xfId="13818" xr:uid="{00000000-0005-0000-0000-0000DC480000}"/>
    <cellStyle name="Header2 4 3 7 3 2" xfId="29806" xr:uid="{00000000-0005-0000-0000-0000DD480000}"/>
    <cellStyle name="Header2 4 3 7 3 2 2" xfId="38841" xr:uid="{00000000-0005-0000-0000-0000DE480000}"/>
    <cellStyle name="Header2 4 3 7 3 3" xfId="32206" xr:uid="{00000000-0005-0000-0000-0000DF480000}"/>
    <cellStyle name="Header2 4 3 7 4" xfId="15166" xr:uid="{00000000-0005-0000-0000-0000E0480000}"/>
    <cellStyle name="Header2 4 3 7 5" xfId="6498" xr:uid="{00000000-0005-0000-0000-0000E1480000}"/>
    <cellStyle name="Header2 4 3 8" xfId="2857" xr:uid="{00000000-0005-0000-0000-0000E2480000}"/>
    <cellStyle name="Header2 4 3 8 2" xfId="5198" xr:uid="{00000000-0005-0000-0000-0000E3480000}"/>
    <cellStyle name="Header2 4 3 8 2 2" xfId="14316" xr:uid="{00000000-0005-0000-0000-0000E4480000}"/>
    <cellStyle name="Header2 4 3 8 2 2 2" xfId="30307" xr:uid="{00000000-0005-0000-0000-0000E5480000}"/>
    <cellStyle name="Header2 4 3 8 2 2 2 2" xfId="39342" xr:uid="{00000000-0005-0000-0000-0000E6480000}"/>
    <cellStyle name="Header2 4 3 8 2 2 3" xfId="32707" xr:uid="{00000000-0005-0000-0000-0000E7480000}"/>
    <cellStyle name="Header2 4 3 8 2 3" xfId="22432" xr:uid="{00000000-0005-0000-0000-0000E8480000}"/>
    <cellStyle name="Header2 4 3 8 2 4" xfId="9988" xr:uid="{00000000-0005-0000-0000-0000E9480000}"/>
    <cellStyle name="Header2 4 3 8 3" xfId="20866" xr:uid="{00000000-0005-0000-0000-0000EA480000}"/>
    <cellStyle name="Header2 4 3 8 4" xfId="7647" xr:uid="{00000000-0005-0000-0000-0000EB480000}"/>
    <cellStyle name="Header2 4 3 9" xfId="3477" xr:uid="{00000000-0005-0000-0000-0000EC480000}"/>
    <cellStyle name="Header2 4 3 9 2" xfId="12146" xr:uid="{00000000-0005-0000-0000-0000ED480000}"/>
    <cellStyle name="Header2 4 3 9 2 2" xfId="28141" xr:uid="{00000000-0005-0000-0000-0000EE480000}"/>
    <cellStyle name="Header2 4 3 9 2 2 2" xfId="37176" xr:uid="{00000000-0005-0000-0000-0000EF480000}"/>
    <cellStyle name="Header2 4 3 9 2 3" xfId="14837" xr:uid="{00000000-0005-0000-0000-0000F0480000}"/>
    <cellStyle name="Header2 4 3 9 3" xfId="16272" xr:uid="{00000000-0005-0000-0000-0000F1480000}"/>
    <cellStyle name="Header2 4 3 9 4" xfId="8267" xr:uid="{00000000-0005-0000-0000-0000F2480000}"/>
    <cellStyle name="Header2 4 4" xfId="907" xr:uid="{00000000-0005-0000-0000-0000F3480000}"/>
    <cellStyle name="Header2 4 4 2" xfId="1403" xr:uid="{00000000-0005-0000-0000-0000F4480000}"/>
    <cellStyle name="Header2 4 4 2 2" xfId="3744" xr:uid="{00000000-0005-0000-0000-0000F5480000}"/>
    <cellStyle name="Header2 4 4 2 2 2" xfId="13283" xr:uid="{00000000-0005-0000-0000-0000F6480000}"/>
    <cellStyle name="Header2 4 4 2 2 2 2" xfId="29271" xr:uid="{00000000-0005-0000-0000-0000F7480000}"/>
    <cellStyle name="Header2 4 4 2 2 2 2 2" xfId="38306" xr:uid="{00000000-0005-0000-0000-0000F8480000}"/>
    <cellStyle name="Header2 4 4 2 2 2 3" xfId="31671" xr:uid="{00000000-0005-0000-0000-0000F9480000}"/>
    <cellStyle name="Header2 4 4 2 2 3" xfId="18148" xr:uid="{00000000-0005-0000-0000-0000FA480000}"/>
    <cellStyle name="Header2 4 4 2 2 4" xfId="8534" xr:uid="{00000000-0005-0000-0000-0000FB480000}"/>
    <cellStyle name="Header2 4 4 2 3" xfId="14211" xr:uid="{00000000-0005-0000-0000-0000FC480000}"/>
    <cellStyle name="Header2 4 4 2 3 2" xfId="30200" xr:uid="{00000000-0005-0000-0000-0000FD480000}"/>
    <cellStyle name="Header2 4 4 2 3 2 2" xfId="39235" xr:uid="{00000000-0005-0000-0000-0000FE480000}"/>
    <cellStyle name="Header2 4 4 2 3 3" xfId="32600" xr:uid="{00000000-0005-0000-0000-0000FF480000}"/>
    <cellStyle name="Header2 4 4 2 4" xfId="19181" xr:uid="{00000000-0005-0000-0000-000000490000}"/>
    <cellStyle name="Header2 4 4 2 5" xfId="6194" xr:uid="{00000000-0005-0000-0000-000001490000}"/>
    <cellStyle name="Header2 4 4 3" xfId="989" xr:uid="{00000000-0005-0000-0000-000002490000}"/>
    <cellStyle name="Header2 4 4 3 2" xfId="3337" xr:uid="{00000000-0005-0000-0000-000003490000}"/>
    <cellStyle name="Header2 4 4 3 2 2" xfId="13695" xr:uid="{00000000-0005-0000-0000-000004490000}"/>
    <cellStyle name="Header2 4 4 3 2 2 2" xfId="29683" xr:uid="{00000000-0005-0000-0000-000005490000}"/>
    <cellStyle name="Header2 4 4 3 2 2 2 2" xfId="38718" xr:uid="{00000000-0005-0000-0000-000006490000}"/>
    <cellStyle name="Header2 4 4 3 2 2 3" xfId="32083" xr:uid="{00000000-0005-0000-0000-000007490000}"/>
    <cellStyle name="Header2 4 4 3 2 3" xfId="20801" xr:uid="{00000000-0005-0000-0000-000008490000}"/>
    <cellStyle name="Header2 4 4 3 2 4" xfId="8127" xr:uid="{00000000-0005-0000-0000-000009490000}"/>
    <cellStyle name="Header2 4 4 3 3" xfId="18911" xr:uid="{00000000-0005-0000-0000-00000A490000}"/>
    <cellStyle name="Header2 4 4 3 4" xfId="5788" xr:uid="{00000000-0005-0000-0000-00000B490000}"/>
    <cellStyle name="Header2 4 4 4" xfId="3255" xr:uid="{00000000-0005-0000-0000-00000C490000}"/>
    <cellStyle name="Header2 4 4 4 2" xfId="11001" xr:uid="{00000000-0005-0000-0000-00000D490000}"/>
    <cellStyle name="Header2 4 4 4 2 2" xfId="26995" xr:uid="{00000000-0005-0000-0000-00000E490000}"/>
    <cellStyle name="Header2 4 4 4 2 2 2" xfId="36030" xr:uid="{00000000-0005-0000-0000-00000F490000}"/>
    <cellStyle name="Header2 4 4 4 2 3" xfId="19871" xr:uid="{00000000-0005-0000-0000-000010490000}"/>
    <cellStyle name="Header2 4 4 4 3" xfId="17621" xr:uid="{00000000-0005-0000-0000-000011490000}"/>
    <cellStyle name="Header2 4 4 4 4" xfId="8045" xr:uid="{00000000-0005-0000-0000-000012490000}"/>
    <cellStyle name="Header2 4 4 5" xfId="19294" xr:uid="{00000000-0005-0000-0000-000013490000}"/>
    <cellStyle name="Header2 4 4 6" xfId="5706" xr:uid="{00000000-0005-0000-0000-000014490000}"/>
    <cellStyle name="Header2 4 5" xfId="1420" xr:uid="{00000000-0005-0000-0000-000015490000}"/>
    <cellStyle name="Header2 4 5 2" xfId="2529" xr:uid="{00000000-0005-0000-0000-000016490000}"/>
    <cellStyle name="Header2 4 5 2 2" xfId="4870" xr:uid="{00000000-0005-0000-0000-000017490000}"/>
    <cellStyle name="Header2 4 5 2 2 2" xfId="10857" xr:uid="{00000000-0005-0000-0000-000018490000}"/>
    <cellStyle name="Header2 4 5 2 2 2 2" xfId="26851" xr:uid="{00000000-0005-0000-0000-000019490000}"/>
    <cellStyle name="Header2 4 5 2 2 2 2 2" xfId="35886" xr:uid="{00000000-0005-0000-0000-00001A490000}"/>
    <cellStyle name="Header2 4 5 2 2 2 3" xfId="17571" xr:uid="{00000000-0005-0000-0000-00001B490000}"/>
    <cellStyle name="Header2 4 5 2 2 3" xfId="23023" xr:uid="{00000000-0005-0000-0000-00001C490000}"/>
    <cellStyle name="Header2 4 5 2 2 4" xfId="9660" xr:uid="{00000000-0005-0000-0000-00001D490000}"/>
    <cellStyle name="Header2 4 5 2 3" xfId="14043" xr:uid="{00000000-0005-0000-0000-00001E490000}"/>
    <cellStyle name="Header2 4 5 2 3 2" xfId="30032" xr:uid="{00000000-0005-0000-0000-00001F490000}"/>
    <cellStyle name="Header2 4 5 2 3 2 2" xfId="39067" xr:uid="{00000000-0005-0000-0000-000020490000}"/>
    <cellStyle name="Header2 4 5 2 3 3" xfId="32432" xr:uid="{00000000-0005-0000-0000-000021490000}"/>
    <cellStyle name="Header2 4 5 2 4" xfId="22102" xr:uid="{00000000-0005-0000-0000-000022490000}"/>
    <cellStyle name="Header2 4 5 2 5" xfId="7319" xr:uid="{00000000-0005-0000-0000-000023490000}"/>
    <cellStyle name="Header2 4 5 3" xfId="3761" xr:uid="{00000000-0005-0000-0000-000024490000}"/>
    <cellStyle name="Header2 4 5 3 2" xfId="11183" xr:uid="{00000000-0005-0000-0000-000025490000}"/>
    <cellStyle name="Header2 4 5 3 2 2" xfId="27177" xr:uid="{00000000-0005-0000-0000-000026490000}"/>
    <cellStyle name="Header2 4 5 3 2 2 2" xfId="36212" xr:uid="{00000000-0005-0000-0000-000027490000}"/>
    <cellStyle name="Header2 4 5 3 2 3" xfId="15311" xr:uid="{00000000-0005-0000-0000-000028490000}"/>
    <cellStyle name="Header2 4 5 3 3" xfId="20615" xr:uid="{00000000-0005-0000-0000-000029490000}"/>
    <cellStyle name="Header2 4 5 3 4" xfId="8551" xr:uid="{00000000-0005-0000-0000-00002A490000}"/>
    <cellStyle name="Header2 4 5 4" xfId="11579" xr:uid="{00000000-0005-0000-0000-00002B490000}"/>
    <cellStyle name="Header2 4 5 4 2" xfId="27573" xr:uid="{00000000-0005-0000-0000-00002C490000}"/>
    <cellStyle name="Header2 4 5 4 2 2" xfId="36608" xr:uid="{00000000-0005-0000-0000-00002D490000}"/>
    <cellStyle name="Header2 4 5 4 3" xfId="19099" xr:uid="{00000000-0005-0000-0000-00002E490000}"/>
    <cellStyle name="Header2 4 5 5" xfId="17299" xr:uid="{00000000-0005-0000-0000-00002F490000}"/>
    <cellStyle name="Header2 4 5 6" xfId="6211" xr:uid="{00000000-0005-0000-0000-000030490000}"/>
    <cellStyle name="Header2 4 6" xfId="1345" xr:uid="{00000000-0005-0000-0000-000031490000}"/>
    <cellStyle name="Header2 4 6 2" xfId="3686" xr:uid="{00000000-0005-0000-0000-000032490000}"/>
    <cellStyle name="Header2 4 6 2 2" xfId="12348" xr:uid="{00000000-0005-0000-0000-000033490000}"/>
    <cellStyle name="Header2 4 6 2 2 2" xfId="28343" xr:uid="{00000000-0005-0000-0000-000034490000}"/>
    <cellStyle name="Header2 4 6 2 2 2 2" xfId="37378" xr:uid="{00000000-0005-0000-0000-000035490000}"/>
    <cellStyle name="Header2 4 6 2 2 3" xfId="30743" xr:uid="{00000000-0005-0000-0000-000036490000}"/>
    <cellStyle name="Header2 4 6 2 3" xfId="17141" xr:uid="{00000000-0005-0000-0000-000037490000}"/>
    <cellStyle name="Header2 4 6 2 4" xfId="8476" xr:uid="{00000000-0005-0000-0000-000038490000}"/>
    <cellStyle name="Header2 4 6 3" xfId="10460" xr:uid="{00000000-0005-0000-0000-000039490000}"/>
    <cellStyle name="Header2 4 6 3 2" xfId="26458" xr:uid="{00000000-0005-0000-0000-00003A490000}"/>
    <cellStyle name="Header2 4 6 3 2 2" xfId="35493" xr:uid="{00000000-0005-0000-0000-00003B490000}"/>
    <cellStyle name="Header2 4 6 3 3" xfId="15194" xr:uid="{00000000-0005-0000-0000-00003C490000}"/>
    <cellStyle name="Header2 4 6 4" xfId="18409" xr:uid="{00000000-0005-0000-0000-00003D490000}"/>
    <cellStyle name="Header2 4 6 5" xfId="6136" xr:uid="{00000000-0005-0000-0000-00003E490000}"/>
    <cellStyle name="Header2 4 7" xfId="1463" xr:uid="{00000000-0005-0000-0000-00003F490000}"/>
    <cellStyle name="Header2 4 7 2" xfId="3804" xr:uid="{00000000-0005-0000-0000-000040490000}"/>
    <cellStyle name="Header2 4 7 2 2" xfId="13516" xr:uid="{00000000-0005-0000-0000-000041490000}"/>
    <cellStyle name="Header2 4 7 2 2 2" xfId="29504" xr:uid="{00000000-0005-0000-0000-000042490000}"/>
    <cellStyle name="Header2 4 7 2 2 2 2" xfId="38539" xr:uid="{00000000-0005-0000-0000-000043490000}"/>
    <cellStyle name="Header2 4 7 2 2 3" xfId="31904" xr:uid="{00000000-0005-0000-0000-000044490000}"/>
    <cellStyle name="Header2 4 7 2 3" xfId="22350" xr:uid="{00000000-0005-0000-0000-000045490000}"/>
    <cellStyle name="Header2 4 7 2 4" xfId="8594" xr:uid="{00000000-0005-0000-0000-000046490000}"/>
    <cellStyle name="Header2 4 7 3" xfId="10421" xr:uid="{00000000-0005-0000-0000-000047490000}"/>
    <cellStyle name="Header2 4 7 3 2" xfId="26419" xr:uid="{00000000-0005-0000-0000-000048490000}"/>
    <cellStyle name="Header2 4 7 3 2 2" xfId="35454" xr:uid="{00000000-0005-0000-0000-000049490000}"/>
    <cellStyle name="Header2 4 7 3 3" xfId="15720" xr:uid="{00000000-0005-0000-0000-00004A490000}"/>
    <cellStyle name="Header2 4 7 4" xfId="17547" xr:uid="{00000000-0005-0000-0000-00004B490000}"/>
    <cellStyle name="Header2 4 7 5" xfId="6254" xr:uid="{00000000-0005-0000-0000-00004C490000}"/>
    <cellStyle name="Header2 4 8" xfId="1297" xr:uid="{00000000-0005-0000-0000-00004D490000}"/>
    <cellStyle name="Header2 4 8 2" xfId="3638" xr:uid="{00000000-0005-0000-0000-00004E490000}"/>
    <cellStyle name="Header2 4 8 2 2" xfId="12909" xr:uid="{00000000-0005-0000-0000-00004F490000}"/>
    <cellStyle name="Header2 4 8 2 2 2" xfId="28897" xr:uid="{00000000-0005-0000-0000-000050490000}"/>
    <cellStyle name="Header2 4 8 2 2 2 2" xfId="37932" xr:uid="{00000000-0005-0000-0000-000051490000}"/>
    <cellStyle name="Header2 4 8 2 2 3" xfId="31297" xr:uid="{00000000-0005-0000-0000-000052490000}"/>
    <cellStyle name="Header2 4 8 2 3" xfId="20346" xr:uid="{00000000-0005-0000-0000-000053490000}"/>
    <cellStyle name="Header2 4 8 2 4" xfId="8428" xr:uid="{00000000-0005-0000-0000-000054490000}"/>
    <cellStyle name="Header2 4 8 3" xfId="14158" xr:uid="{00000000-0005-0000-0000-000055490000}"/>
    <cellStyle name="Header2 4 8 3 2" xfId="30147" xr:uid="{00000000-0005-0000-0000-000056490000}"/>
    <cellStyle name="Header2 4 8 3 2 2" xfId="39182" xr:uid="{00000000-0005-0000-0000-000057490000}"/>
    <cellStyle name="Header2 4 8 3 3" xfId="32547" xr:uid="{00000000-0005-0000-0000-000058490000}"/>
    <cellStyle name="Header2 4 8 4" xfId="15815" xr:uid="{00000000-0005-0000-0000-000059490000}"/>
    <cellStyle name="Header2 4 8 5" xfId="6088" xr:uid="{00000000-0005-0000-0000-00005A490000}"/>
    <cellStyle name="Header2 4 9" xfId="1364" xr:uid="{00000000-0005-0000-0000-00005B490000}"/>
    <cellStyle name="Header2 4 9 2" xfId="3705" xr:uid="{00000000-0005-0000-0000-00005C490000}"/>
    <cellStyle name="Header2 4 9 2 2" xfId="13924" xr:uid="{00000000-0005-0000-0000-00005D490000}"/>
    <cellStyle name="Header2 4 9 2 2 2" xfId="29913" xr:uid="{00000000-0005-0000-0000-00005E490000}"/>
    <cellStyle name="Header2 4 9 2 2 2 2" xfId="38948" xr:uid="{00000000-0005-0000-0000-00005F490000}"/>
    <cellStyle name="Header2 4 9 2 2 3" xfId="32313" xr:uid="{00000000-0005-0000-0000-000060490000}"/>
    <cellStyle name="Header2 4 9 2 3" xfId="22380" xr:uid="{00000000-0005-0000-0000-000061490000}"/>
    <cellStyle name="Header2 4 9 2 4" xfId="8495" xr:uid="{00000000-0005-0000-0000-000062490000}"/>
    <cellStyle name="Header2 4 9 3" xfId="10446" xr:uid="{00000000-0005-0000-0000-000063490000}"/>
    <cellStyle name="Header2 4 9 3 2" xfId="26444" xr:uid="{00000000-0005-0000-0000-000064490000}"/>
    <cellStyle name="Header2 4 9 3 2 2" xfId="35479" xr:uid="{00000000-0005-0000-0000-000065490000}"/>
    <cellStyle name="Header2 4 9 3 3" xfId="22097" xr:uid="{00000000-0005-0000-0000-000066490000}"/>
    <cellStyle name="Header2 4 9 4" xfId="14684" xr:uid="{00000000-0005-0000-0000-000067490000}"/>
    <cellStyle name="Header2 4 9 5" xfId="6155" xr:uid="{00000000-0005-0000-0000-000068490000}"/>
    <cellStyle name="Header2 40" xfId="256" xr:uid="{00000000-0005-0000-0000-000069490000}"/>
    <cellStyle name="Header2 40 10" xfId="932" xr:uid="{00000000-0005-0000-0000-00006A490000}"/>
    <cellStyle name="Header2 40 10 2" xfId="3280" xr:uid="{00000000-0005-0000-0000-00006B490000}"/>
    <cellStyle name="Header2 40 10 2 2" xfId="14078" xr:uid="{00000000-0005-0000-0000-00006C490000}"/>
    <cellStyle name="Header2 40 10 2 2 2" xfId="30067" xr:uid="{00000000-0005-0000-0000-00006D490000}"/>
    <cellStyle name="Header2 40 10 2 2 2 2" xfId="39102" xr:uid="{00000000-0005-0000-0000-00006E490000}"/>
    <cellStyle name="Header2 40 10 2 2 3" xfId="32467" xr:uid="{00000000-0005-0000-0000-00006F490000}"/>
    <cellStyle name="Header2 40 10 2 3" xfId="16954" xr:uid="{00000000-0005-0000-0000-000070490000}"/>
    <cellStyle name="Header2 40 10 2 4" xfId="8070" xr:uid="{00000000-0005-0000-0000-000071490000}"/>
    <cellStyle name="Header2 40 10 3" xfId="13963" xr:uid="{00000000-0005-0000-0000-000072490000}"/>
    <cellStyle name="Header2 40 10 3 2" xfId="29952" xr:uid="{00000000-0005-0000-0000-000073490000}"/>
    <cellStyle name="Header2 40 10 3 2 2" xfId="38987" xr:uid="{00000000-0005-0000-0000-000074490000}"/>
    <cellStyle name="Header2 40 10 3 3" xfId="32352" xr:uid="{00000000-0005-0000-0000-000075490000}"/>
    <cellStyle name="Header2 40 10 4" xfId="16359" xr:uid="{00000000-0005-0000-0000-000076490000}"/>
    <cellStyle name="Header2 40 10 5" xfId="5731" xr:uid="{00000000-0005-0000-0000-000077490000}"/>
    <cellStyle name="Header2 40 11" xfId="3035" xr:uid="{00000000-0005-0000-0000-000078490000}"/>
    <cellStyle name="Header2 40 11 2" xfId="11721" xr:uid="{00000000-0005-0000-0000-000079490000}"/>
    <cellStyle name="Header2 40 11 2 2" xfId="27715" xr:uid="{00000000-0005-0000-0000-00007A490000}"/>
    <cellStyle name="Header2 40 11 2 2 2" xfId="36750" xr:uid="{00000000-0005-0000-0000-00007B490000}"/>
    <cellStyle name="Header2 40 11 2 3" xfId="16444" xr:uid="{00000000-0005-0000-0000-00007C490000}"/>
    <cellStyle name="Header2 40 11 3" xfId="21486" xr:uid="{00000000-0005-0000-0000-00007D490000}"/>
    <cellStyle name="Header2 40 11 4" xfId="7825" xr:uid="{00000000-0005-0000-0000-00007E490000}"/>
    <cellStyle name="Header2 40 12" xfId="667" xr:uid="{00000000-0005-0000-0000-00007F490000}"/>
    <cellStyle name="Header2 40 12 2" xfId="24110" xr:uid="{00000000-0005-0000-0000-000080490000}"/>
    <cellStyle name="Header2 40 12 2 2" xfId="33145" xr:uid="{00000000-0005-0000-0000-000081490000}"/>
    <cellStyle name="Header2 40 12 3" xfId="19429" xr:uid="{00000000-0005-0000-0000-000082490000}"/>
    <cellStyle name="Header2 40 12 4" xfId="5486" xr:uid="{00000000-0005-0000-0000-000083490000}"/>
    <cellStyle name="Header2 40 13" xfId="17430" xr:uid="{00000000-0005-0000-0000-000084490000}"/>
    <cellStyle name="Header2 40 2" xfId="557" xr:uid="{00000000-0005-0000-0000-000085490000}"/>
    <cellStyle name="Header2 40 2 10" xfId="3108" xr:uid="{00000000-0005-0000-0000-000086490000}"/>
    <cellStyle name="Header2 40 2 10 2" xfId="12697" xr:uid="{00000000-0005-0000-0000-000087490000}"/>
    <cellStyle name="Header2 40 2 10 2 2" xfId="28684" xr:uid="{00000000-0005-0000-0000-000088490000}"/>
    <cellStyle name="Header2 40 2 10 2 2 2" xfId="37719" xr:uid="{00000000-0005-0000-0000-000089490000}"/>
    <cellStyle name="Header2 40 2 10 2 3" xfId="31084" xr:uid="{00000000-0005-0000-0000-00008A490000}"/>
    <cellStyle name="Header2 40 2 10 3" xfId="23454" xr:uid="{00000000-0005-0000-0000-00008B490000}"/>
    <cellStyle name="Header2 40 2 10 4" xfId="7898" xr:uid="{00000000-0005-0000-0000-00008C490000}"/>
    <cellStyle name="Header2 40 2 11" xfId="760" xr:uid="{00000000-0005-0000-0000-00008D490000}"/>
    <cellStyle name="Header2 40 2 11 2" xfId="24183" xr:uid="{00000000-0005-0000-0000-00008E490000}"/>
    <cellStyle name="Header2 40 2 11 2 2" xfId="33218" xr:uid="{00000000-0005-0000-0000-00008F490000}"/>
    <cellStyle name="Header2 40 2 11 3" xfId="14668" xr:uid="{00000000-0005-0000-0000-000090490000}"/>
    <cellStyle name="Header2 40 2 11 4" xfId="5559" xr:uid="{00000000-0005-0000-0000-000091490000}"/>
    <cellStyle name="Header2 40 2 12" xfId="15539" xr:uid="{00000000-0005-0000-0000-000092490000}"/>
    <cellStyle name="Header2 40 2 13" xfId="5406" xr:uid="{00000000-0005-0000-0000-000093490000}"/>
    <cellStyle name="Header2 40 2 14" xfId="41579" xr:uid="{00000000-0005-0000-0000-000094490000}"/>
    <cellStyle name="Header2 40 2 2" xfId="1069" xr:uid="{00000000-0005-0000-0000-000095490000}"/>
    <cellStyle name="Header2 40 2 2 2" xfId="1634" xr:uid="{00000000-0005-0000-0000-000096490000}"/>
    <cellStyle name="Header2 40 2 2 2 2" xfId="3975" xr:uid="{00000000-0005-0000-0000-000097490000}"/>
    <cellStyle name="Header2 40 2 2 2 2 2" xfId="11299" xr:uid="{00000000-0005-0000-0000-000098490000}"/>
    <cellStyle name="Header2 40 2 2 2 2 2 2" xfId="27293" xr:uid="{00000000-0005-0000-0000-000099490000}"/>
    <cellStyle name="Header2 40 2 2 2 2 2 2 2" xfId="36328" xr:uid="{00000000-0005-0000-0000-00009A490000}"/>
    <cellStyle name="Header2 40 2 2 2 2 2 3" xfId="20449" xr:uid="{00000000-0005-0000-0000-00009B490000}"/>
    <cellStyle name="Header2 40 2 2 2 2 3" xfId="15148" xr:uid="{00000000-0005-0000-0000-00009C490000}"/>
    <cellStyle name="Header2 40 2 2 2 2 4" xfId="8765" xr:uid="{00000000-0005-0000-0000-00009D490000}"/>
    <cellStyle name="Header2 40 2 2 2 3" xfId="10414" xr:uid="{00000000-0005-0000-0000-00009E490000}"/>
    <cellStyle name="Header2 40 2 2 2 3 2" xfId="26412" xr:uid="{00000000-0005-0000-0000-00009F490000}"/>
    <cellStyle name="Header2 40 2 2 2 3 2 2" xfId="35447" xr:uid="{00000000-0005-0000-0000-0000A0490000}"/>
    <cellStyle name="Header2 40 2 2 2 3 3" xfId="14730" xr:uid="{00000000-0005-0000-0000-0000A1490000}"/>
    <cellStyle name="Header2 40 2 2 2 4" xfId="15696" xr:uid="{00000000-0005-0000-0000-0000A2490000}"/>
    <cellStyle name="Header2 40 2 2 2 5" xfId="6425" xr:uid="{00000000-0005-0000-0000-0000A3490000}"/>
    <cellStyle name="Header2 40 2 2 3" xfId="856" xr:uid="{00000000-0005-0000-0000-0000A4490000}"/>
    <cellStyle name="Header2 40 2 2 3 2" xfId="3204" xr:uid="{00000000-0005-0000-0000-0000A5490000}"/>
    <cellStyle name="Header2 40 2 2 3 2 2" xfId="12231" xr:uid="{00000000-0005-0000-0000-0000A6490000}"/>
    <cellStyle name="Header2 40 2 2 3 2 2 2" xfId="28226" xr:uid="{00000000-0005-0000-0000-0000A7490000}"/>
    <cellStyle name="Header2 40 2 2 3 2 2 2 2" xfId="37261" xr:uid="{00000000-0005-0000-0000-0000A8490000}"/>
    <cellStyle name="Header2 40 2 2 3 2 2 3" xfId="14758" xr:uid="{00000000-0005-0000-0000-0000A9490000}"/>
    <cellStyle name="Header2 40 2 2 3 2 3" xfId="15670" xr:uid="{00000000-0005-0000-0000-0000AA490000}"/>
    <cellStyle name="Header2 40 2 2 3 2 4" xfId="7994" xr:uid="{00000000-0005-0000-0000-0000AB490000}"/>
    <cellStyle name="Header2 40 2 2 3 3" xfId="19318" xr:uid="{00000000-0005-0000-0000-0000AC490000}"/>
    <cellStyle name="Header2 40 2 2 3 4" xfId="5655" xr:uid="{00000000-0005-0000-0000-0000AD490000}"/>
    <cellStyle name="Header2 40 2 2 4" xfId="3417" xr:uid="{00000000-0005-0000-0000-0000AE490000}"/>
    <cellStyle name="Header2 40 2 2 4 2" xfId="11828" xr:uid="{00000000-0005-0000-0000-0000AF490000}"/>
    <cellStyle name="Header2 40 2 2 4 2 2" xfId="27822" xr:uid="{00000000-0005-0000-0000-0000B0490000}"/>
    <cellStyle name="Header2 40 2 2 4 2 2 2" xfId="36857" xr:uid="{00000000-0005-0000-0000-0000B1490000}"/>
    <cellStyle name="Header2 40 2 2 4 2 3" xfId="16098" xr:uid="{00000000-0005-0000-0000-0000B2490000}"/>
    <cellStyle name="Header2 40 2 2 4 3" xfId="17202" xr:uid="{00000000-0005-0000-0000-0000B3490000}"/>
    <cellStyle name="Header2 40 2 2 4 4" xfId="8207" xr:uid="{00000000-0005-0000-0000-0000B4490000}"/>
    <cellStyle name="Header2 40 2 2 5" xfId="15769" xr:uid="{00000000-0005-0000-0000-0000B5490000}"/>
    <cellStyle name="Header2 40 2 2 6" xfId="5868" xr:uid="{00000000-0005-0000-0000-0000B6490000}"/>
    <cellStyle name="Header2 40 2 3" xfId="1795" xr:uid="{00000000-0005-0000-0000-0000B7490000}"/>
    <cellStyle name="Header2 40 2 3 2" xfId="2702" xr:uid="{00000000-0005-0000-0000-0000B8490000}"/>
    <cellStyle name="Header2 40 2 3 2 2" xfId="5043" xr:uid="{00000000-0005-0000-0000-0000B9490000}"/>
    <cellStyle name="Header2 40 2 3 2 2 2" xfId="10273" xr:uid="{00000000-0005-0000-0000-0000BA490000}"/>
    <cellStyle name="Header2 40 2 3 2 2 2 2" xfId="26271" xr:uid="{00000000-0005-0000-0000-0000BB490000}"/>
    <cellStyle name="Header2 40 2 3 2 2 2 2 2" xfId="35306" xr:uid="{00000000-0005-0000-0000-0000BC490000}"/>
    <cellStyle name="Header2 40 2 3 2 2 2 3" xfId="20878" xr:uid="{00000000-0005-0000-0000-0000BD490000}"/>
    <cellStyle name="Header2 40 2 3 2 2 3" xfId="23299" xr:uid="{00000000-0005-0000-0000-0000BE490000}"/>
    <cellStyle name="Header2 40 2 3 2 2 4" xfId="9833" xr:uid="{00000000-0005-0000-0000-0000BF490000}"/>
    <cellStyle name="Header2 40 2 3 2 3" xfId="11565" xr:uid="{00000000-0005-0000-0000-0000C0490000}"/>
    <cellStyle name="Header2 40 2 3 2 3 2" xfId="27559" xr:uid="{00000000-0005-0000-0000-0000C1490000}"/>
    <cellStyle name="Header2 40 2 3 2 3 2 2" xfId="36594" xr:uid="{00000000-0005-0000-0000-0000C2490000}"/>
    <cellStyle name="Header2 40 2 3 2 3 3" xfId="15782" xr:uid="{00000000-0005-0000-0000-0000C3490000}"/>
    <cellStyle name="Header2 40 2 3 2 4" xfId="18841" xr:uid="{00000000-0005-0000-0000-0000C4490000}"/>
    <cellStyle name="Header2 40 2 3 2 5" xfId="7492" xr:uid="{00000000-0005-0000-0000-0000C5490000}"/>
    <cellStyle name="Header2 40 2 3 3" xfId="4136" xr:uid="{00000000-0005-0000-0000-0000C6490000}"/>
    <cellStyle name="Header2 40 2 3 3 2" xfId="13151" xr:uid="{00000000-0005-0000-0000-0000C7490000}"/>
    <cellStyle name="Header2 40 2 3 3 2 2" xfId="29139" xr:uid="{00000000-0005-0000-0000-0000C8490000}"/>
    <cellStyle name="Header2 40 2 3 3 2 2 2" xfId="38174" xr:uid="{00000000-0005-0000-0000-0000C9490000}"/>
    <cellStyle name="Header2 40 2 3 3 2 3" xfId="31539" xr:uid="{00000000-0005-0000-0000-0000CA490000}"/>
    <cellStyle name="Header2 40 2 3 3 3" xfId="18031" xr:uid="{00000000-0005-0000-0000-0000CB490000}"/>
    <cellStyle name="Header2 40 2 3 3 4" xfId="8926" xr:uid="{00000000-0005-0000-0000-0000CC490000}"/>
    <cellStyle name="Header2 40 2 3 4" xfId="11630" xr:uid="{00000000-0005-0000-0000-0000CD490000}"/>
    <cellStyle name="Header2 40 2 3 4 2" xfId="27624" xr:uid="{00000000-0005-0000-0000-0000CE490000}"/>
    <cellStyle name="Header2 40 2 3 4 2 2" xfId="36659" xr:uid="{00000000-0005-0000-0000-0000CF490000}"/>
    <cellStyle name="Header2 40 2 3 4 3" xfId="22365" xr:uid="{00000000-0005-0000-0000-0000D0490000}"/>
    <cellStyle name="Header2 40 2 3 5" xfId="14973" xr:uid="{00000000-0005-0000-0000-0000D1490000}"/>
    <cellStyle name="Header2 40 2 3 6" xfId="6585" xr:uid="{00000000-0005-0000-0000-0000D2490000}"/>
    <cellStyle name="Header2 40 2 4" xfId="1935" xr:uid="{00000000-0005-0000-0000-0000D3490000}"/>
    <cellStyle name="Header2 40 2 4 2" xfId="4276" xr:uid="{00000000-0005-0000-0000-0000D4490000}"/>
    <cellStyle name="Header2 40 2 4 2 2" xfId="10931" xr:uid="{00000000-0005-0000-0000-0000D5490000}"/>
    <cellStyle name="Header2 40 2 4 2 2 2" xfId="26925" xr:uid="{00000000-0005-0000-0000-0000D6490000}"/>
    <cellStyle name="Header2 40 2 4 2 2 2 2" xfId="35960" xr:uid="{00000000-0005-0000-0000-0000D7490000}"/>
    <cellStyle name="Header2 40 2 4 2 2 3" xfId="21444" xr:uid="{00000000-0005-0000-0000-0000D8490000}"/>
    <cellStyle name="Header2 40 2 4 2 3" xfId="16709" xr:uid="{00000000-0005-0000-0000-0000D9490000}"/>
    <cellStyle name="Header2 40 2 4 2 4" xfId="9066" xr:uid="{00000000-0005-0000-0000-0000DA490000}"/>
    <cellStyle name="Header2 40 2 4 3" xfId="10843" xr:uid="{00000000-0005-0000-0000-0000DB490000}"/>
    <cellStyle name="Header2 40 2 4 3 2" xfId="26837" xr:uid="{00000000-0005-0000-0000-0000DC490000}"/>
    <cellStyle name="Header2 40 2 4 3 2 2" xfId="35872" xr:uid="{00000000-0005-0000-0000-0000DD490000}"/>
    <cellStyle name="Header2 40 2 4 3 3" xfId="16009" xr:uid="{00000000-0005-0000-0000-0000DE490000}"/>
    <cellStyle name="Header2 40 2 4 4" xfId="17991" xr:uid="{00000000-0005-0000-0000-0000DF490000}"/>
    <cellStyle name="Header2 40 2 4 5" xfId="6725" xr:uid="{00000000-0005-0000-0000-0000E0490000}"/>
    <cellStyle name="Header2 40 2 5" xfId="2075" xr:uid="{00000000-0005-0000-0000-0000E1490000}"/>
    <cellStyle name="Header2 40 2 5 2" xfId="4416" xr:uid="{00000000-0005-0000-0000-0000E2490000}"/>
    <cellStyle name="Header2 40 2 5 2 2" xfId="12952" xr:uid="{00000000-0005-0000-0000-0000E3490000}"/>
    <cellStyle name="Header2 40 2 5 2 2 2" xfId="28940" xr:uid="{00000000-0005-0000-0000-0000E4490000}"/>
    <cellStyle name="Header2 40 2 5 2 2 2 2" xfId="37975" xr:uid="{00000000-0005-0000-0000-0000E5490000}"/>
    <cellStyle name="Header2 40 2 5 2 2 3" xfId="31340" xr:uid="{00000000-0005-0000-0000-0000E6490000}"/>
    <cellStyle name="Header2 40 2 5 2 3" xfId="19043" xr:uid="{00000000-0005-0000-0000-0000E7490000}"/>
    <cellStyle name="Header2 40 2 5 2 4" xfId="9206" xr:uid="{00000000-0005-0000-0000-0000E8490000}"/>
    <cellStyle name="Header2 40 2 5 3" xfId="11514" xr:uid="{00000000-0005-0000-0000-0000E9490000}"/>
    <cellStyle name="Header2 40 2 5 3 2" xfId="27508" xr:uid="{00000000-0005-0000-0000-0000EA490000}"/>
    <cellStyle name="Header2 40 2 5 3 2 2" xfId="36543" xr:uid="{00000000-0005-0000-0000-0000EB490000}"/>
    <cellStyle name="Header2 40 2 5 3 3" xfId="18864" xr:uid="{00000000-0005-0000-0000-0000EC490000}"/>
    <cellStyle name="Header2 40 2 5 4" xfId="15476" xr:uid="{00000000-0005-0000-0000-0000ED490000}"/>
    <cellStyle name="Header2 40 2 5 5" xfId="6865" xr:uid="{00000000-0005-0000-0000-0000EE490000}"/>
    <cellStyle name="Header2 40 2 6" xfId="2200" xr:uid="{00000000-0005-0000-0000-0000EF490000}"/>
    <cellStyle name="Header2 40 2 6 2" xfId="4541" xr:uid="{00000000-0005-0000-0000-0000F0490000}"/>
    <cellStyle name="Header2 40 2 6 2 2" xfId="12546" xr:uid="{00000000-0005-0000-0000-0000F1490000}"/>
    <cellStyle name="Header2 40 2 6 2 2 2" xfId="28533" xr:uid="{00000000-0005-0000-0000-0000F2490000}"/>
    <cellStyle name="Header2 40 2 6 2 2 2 2" xfId="37568" xr:uid="{00000000-0005-0000-0000-0000F3490000}"/>
    <cellStyle name="Header2 40 2 6 2 2 3" xfId="30933" xr:uid="{00000000-0005-0000-0000-0000F4490000}"/>
    <cellStyle name="Header2 40 2 6 2 3" xfId="17845" xr:uid="{00000000-0005-0000-0000-0000F5490000}"/>
    <cellStyle name="Header2 40 2 6 2 4" xfId="9331" xr:uid="{00000000-0005-0000-0000-0000F6490000}"/>
    <cellStyle name="Header2 40 2 6 3" xfId="12819" xr:uid="{00000000-0005-0000-0000-0000F7490000}"/>
    <cellStyle name="Header2 40 2 6 3 2" xfId="28807" xr:uid="{00000000-0005-0000-0000-0000F8490000}"/>
    <cellStyle name="Header2 40 2 6 3 2 2" xfId="37842" xr:uid="{00000000-0005-0000-0000-0000F9490000}"/>
    <cellStyle name="Header2 40 2 6 3 3" xfId="31207" xr:uid="{00000000-0005-0000-0000-0000FA490000}"/>
    <cellStyle name="Header2 40 2 6 4" xfId="19049" xr:uid="{00000000-0005-0000-0000-0000FB490000}"/>
    <cellStyle name="Header2 40 2 6 5" xfId="6990" xr:uid="{00000000-0005-0000-0000-0000FC490000}"/>
    <cellStyle name="Header2 40 2 7" xfId="2333" xr:uid="{00000000-0005-0000-0000-0000FD490000}"/>
    <cellStyle name="Header2 40 2 7 2" xfId="4674" xr:uid="{00000000-0005-0000-0000-0000FE490000}"/>
    <cellStyle name="Header2 40 2 7 2 2" xfId="12246" xr:uid="{00000000-0005-0000-0000-0000FF490000}"/>
    <cellStyle name="Header2 40 2 7 2 2 2" xfId="28241" xr:uid="{00000000-0005-0000-0000-0000004A0000}"/>
    <cellStyle name="Header2 40 2 7 2 2 2 2" xfId="37276" xr:uid="{00000000-0005-0000-0000-0000014A0000}"/>
    <cellStyle name="Header2 40 2 7 2 2 3" xfId="30641" xr:uid="{00000000-0005-0000-0000-0000024A0000}"/>
    <cellStyle name="Header2 40 2 7 2 3" xfId="18639" xr:uid="{00000000-0005-0000-0000-0000034A0000}"/>
    <cellStyle name="Header2 40 2 7 2 4" xfId="9464" xr:uid="{00000000-0005-0000-0000-0000044A0000}"/>
    <cellStyle name="Header2 40 2 7 3" xfId="11623" xr:uid="{00000000-0005-0000-0000-0000054A0000}"/>
    <cellStyle name="Header2 40 2 7 3 2" xfId="27617" xr:uid="{00000000-0005-0000-0000-0000064A0000}"/>
    <cellStyle name="Header2 40 2 7 3 2 2" xfId="36652" xr:uid="{00000000-0005-0000-0000-0000074A0000}"/>
    <cellStyle name="Header2 40 2 7 3 3" xfId="17115" xr:uid="{00000000-0005-0000-0000-0000084A0000}"/>
    <cellStyle name="Header2 40 2 7 4" xfId="17024" xr:uid="{00000000-0005-0000-0000-0000094A0000}"/>
    <cellStyle name="Header2 40 2 7 5" xfId="7123" xr:uid="{00000000-0005-0000-0000-00000A4A0000}"/>
    <cellStyle name="Header2 40 2 8" xfId="1204" xr:uid="{00000000-0005-0000-0000-00000B4A0000}"/>
    <cellStyle name="Header2 40 2 8 2" xfId="3545" xr:uid="{00000000-0005-0000-0000-00000C4A0000}"/>
    <cellStyle name="Header2 40 2 8 2 2" xfId="11826" xr:uid="{00000000-0005-0000-0000-00000D4A0000}"/>
    <cellStyle name="Header2 40 2 8 2 2 2" xfId="27820" xr:uid="{00000000-0005-0000-0000-00000E4A0000}"/>
    <cellStyle name="Header2 40 2 8 2 2 2 2" xfId="36855" xr:uid="{00000000-0005-0000-0000-00000F4A0000}"/>
    <cellStyle name="Header2 40 2 8 2 2 3" xfId="19321" xr:uid="{00000000-0005-0000-0000-0000104A0000}"/>
    <cellStyle name="Header2 40 2 8 2 3" xfId="18954" xr:uid="{00000000-0005-0000-0000-0000114A0000}"/>
    <cellStyle name="Header2 40 2 8 2 4" xfId="8335" xr:uid="{00000000-0005-0000-0000-0000124A0000}"/>
    <cellStyle name="Header2 40 2 8 3" xfId="13080" xr:uid="{00000000-0005-0000-0000-0000134A0000}"/>
    <cellStyle name="Header2 40 2 8 3 2" xfId="29068" xr:uid="{00000000-0005-0000-0000-0000144A0000}"/>
    <cellStyle name="Header2 40 2 8 3 2 2" xfId="38103" xr:uid="{00000000-0005-0000-0000-0000154A0000}"/>
    <cellStyle name="Header2 40 2 8 3 3" xfId="31468" xr:uid="{00000000-0005-0000-0000-0000164A0000}"/>
    <cellStyle name="Header2 40 2 8 4" xfId="17218" xr:uid="{00000000-0005-0000-0000-0000174A0000}"/>
    <cellStyle name="Header2 40 2 8 5" xfId="5995" xr:uid="{00000000-0005-0000-0000-0000184A0000}"/>
    <cellStyle name="Header2 40 2 9" xfId="2605" xr:uid="{00000000-0005-0000-0000-0000194A0000}"/>
    <cellStyle name="Header2 40 2 9 2" xfId="4946" xr:uid="{00000000-0005-0000-0000-00001A4A0000}"/>
    <cellStyle name="Header2 40 2 9 2 2" xfId="11584" xr:uid="{00000000-0005-0000-0000-00001B4A0000}"/>
    <cellStyle name="Header2 40 2 9 2 2 2" xfId="27578" xr:uid="{00000000-0005-0000-0000-00001C4A0000}"/>
    <cellStyle name="Header2 40 2 9 2 2 2 2" xfId="36613" xr:uid="{00000000-0005-0000-0000-00001D4A0000}"/>
    <cellStyle name="Header2 40 2 9 2 2 3" xfId="22222" xr:uid="{00000000-0005-0000-0000-00001E4A0000}"/>
    <cellStyle name="Header2 40 2 9 2 3" xfId="17384" xr:uid="{00000000-0005-0000-0000-00001F4A0000}"/>
    <cellStyle name="Header2 40 2 9 2 4" xfId="9736" xr:uid="{00000000-0005-0000-0000-0000204A0000}"/>
    <cellStyle name="Header2 40 2 9 3" xfId="17861" xr:uid="{00000000-0005-0000-0000-0000214A0000}"/>
    <cellStyle name="Header2 40 2 9 4" xfId="7395" xr:uid="{00000000-0005-0000-0000-0000224A0000}"/>
    <cellStyle name="Header2 40 3" xfId="1130" xr:uid="{00000000-0005-0000-0000-0000234A0000}"/>
    <cellStyle name="Header2 40 3 10" xfId="16880" xr:uid="{00000000-0005-0000-0000-0000244A0000}"/>
    <cellStyle name="Header2 40 3 11" xfId="5928" xr:uid="{00000000-0005-0000-0000-0000254A0000}"/>
    <cellStyle name="Header2 40 3 12" xfId="41813" xr:uid="{00000000-0005-0000-0000-0000264A0000}"/>
    <cellStyle name="Header2 40 3 2" xfId="1868" xr:uid="{00000000-0005-0000-0000-0000274A0000}"/>
    <cellStyle name="Header2 40 3 2 2" xfId="2752" xr:uid="{00000000-0005-0000-0000-0000284A0000}"/>
    <cellStyle name="Header2 40 3 2 2 2" xfId="5093" xr:uid="{00000000-0005-0000-0000-0000294A0000}"/>
    <cellStyle name="Header2 40 3 2 2 2 2" xfId="10220" xr:uid="{00000000-0005-0000-0000-00002A4A0000}"/>
    <cellStyle name="Header2 40 3 2 2 2 2 2" xfId="26218" xr:uid="{00000000-0005-0000-0000-00002B4A0000}"/>
    <cellStyle name="Header2 40 3 2 2 2 2 2 2" xfId="35253" xr:uid="{00000000-0005-0000-0000-00002C4A0000}"/>
    <cellStyle name="Header2 40 3 2 2 2 2 3" xfId="17380" xr:uid="{00000000-0005-0000-0000-00002D4A0000}"/>
    <cellStyle name="Header2 40 3 2 2 2 3" xfId="21634" xr:uid="{00000000-0005-0000-0000-00002E4A0000}"/>
    <cellStyle name="Header2 40 3 2 2 2 4" xfId="9883" xr:uid="{00000000-0005-0000-0000-00002F4A0000}"/>
    <cellStyle name="Header2 40 3 2 2 3" xfId="11065" xr:uid="{00000000-0005-0000-0000-0000304A0000}"/>
    <cellStyle name="Header2 40 3 2 2 3 2" xfId="27059" xr:uid="{00000000-0005-0000-0000-0000314A0000}"/>
    <cellStyle name="Header2 40 3 2 2 3 2 2" xfId="36094" xr:uid="{00000000-0005-0000-0000-0000324A0000}"/>
    <cellStyle name="Header2 40 3 2 2 3 3" xfId="15129" xr:uid="{00000000-0005-0000-0000-0000334A0000}"/>
    <cellStyle name="Header2 40 3 2 2 4" xfId="22987" xr:uid="{00000000-0005-0000-0000-0000344A0000}"/>
    <cellStyle name="Header2 40 3 2 2 5" xfId="7542" xr:uid="{00000000-0005-0000-0000-0000354A0000}"/>
    <cellStyle name="Header2 40 3 2 3" xfId="4209" xr:uid="{00000000-0005-0000-0000-0000364A0000}"/>
    <cellStyle name="Header2 40 3 2 3 2" xfId="13098" xr:uid="{00000000-0005-0000-0000-0000374A0000}"/>
    <cellStyle name="Header2 40 3 2 3 2 2" xfId="29086" xr:uid="{00000000-0005-0000-0000-0000384A0000}"/>
    <cellStyle name="Header2 40 3 2 3 2 2 2" xfId="38121" xr:uid="{00000000-0005-0000-0000-0000394A0000}"/>
    <cellStyle name="Header2 40 3 2 3 2 3" xfId="31486" xr:uid="{00000000-0005-0000-0000-00003A4A0000}"/>
    <cellStyle name="Header2 40 3 2 3 3" xfId="20929" xr:uid="{00000000-0005-0000-0000-00003B4A0000}"/>
    <cellStyle name="Header2 40 3 2 3 4" xfId="8999" xr:uid="{00000000-0005-0000-0000-00003C4A0000}"/>
    <cellStyle name="Header2 40 3 2 4" xfId="10739" xr:uid="{00000000-0005-0000-0000-00003D4A0000}"/>
    <cellStyle name="Header2 40 3 2 4 2" xfId="26733" xr:uid="{00000000-0005-0000-0000-00003E4A0000}"/>
    <cellStyle name="Header2 40 3 2 4 2 2" xfId="35768" xr:uid="{00000000-0005-0000-0000-00003F4A0000}"/>
    <cellStyle name="Header2 40 3 2 4 3" xfId="15387" xr:uid="{00000000-0005-0000-0000-0000404A0000}"/>
    <cellStyle name="Header2 40 3 2 5" xfId="22034" xr:uid="{00000000-0005-0000-0000-0000414A0000}"/>
    <cellStyle name="Header2 40 3 2 6" xfId="6658" xr:uid="{00000000-0005-0000-0000-0000424A0000}"/>
    <cellStyle name="Header2 40 3 3" xfId="2009" xr:uid="{00000000-0005-0000-0000-0000434A0000}"/>
    <cellStyle name="Header2 40 3 3 2" xfId="4350" xr:uid="{00000000-0005-0000-0000-0000444A0000}"/>
    <cellStyle name="Header2 40 3 3 2 2" xfId="14260" xr:uid="{00000000-0005-0000-0000-0000454A0000}"/>
    <cellStyle name="Header2 40 3 3 2 2 2" xfId="30250" xr:uid="{00000000-0005-0000-0000-0000464A0000}"/>
    <cellStyle name="Header2 40 3 3 2 2 2 2" xfId="39285" xr:uid="{00000000-0005-0000-0000-0000474A0000}"/>
    <cellStyle name="Header2 40 3 3 2 2 3" xfId="32650" xr:uid="{00000000-0005-0000-0000-0000484A0000}"/>
    <cellStyle name="Header2 40 3 3 2 3" xfId="16363" xr:uid="{00000000-0005-0000-0000-0000494A0000}"/>
    <cellStyle name="Header2 40 3 3 2 4" xfId="9140" xr:uid="{00000000-0005-0000-0000-00004A4A0000}"/>
    <cellStyle name="Header2 40 3 3 3" xfId="11627" xr:uid="{00000000-0005-0000-0000-00004B4A0000}"/>
    <cellStyle name="Header2 40 3 3 3 2" xfId="27621" xr:uid="{00000000-0005-0000-0000-00004C4A0000}"/>
    <cellStyle name="Header2 40 3 3 3 2 2" xfId="36656" xr:uid="{00000000-0005-0000-0000-00004D4A0000}"/>
    <cellStyle name="Header2 40 3 3 3 3" xfId="17683" xr:uid="{00000000-0005-0000-0000-00004E4A0000}"/>
    <cellStyle name="Header2 40 3 3 4" xfId="23286" xr:uid="{00000000-0005-0000-0000-00004F4A0000}"/>
    <cellStyle name="Header2 40 3 3 5" xfId="6799" xr:uid="{00000000-0005-0000-0000-0000504A0000}"/>
    <cellStyle name="Header2 40 3 4" xfId="2146" xr:uid="{00000000-0005-0000-0000-0000514A0000}"/>
    <cellStyle name="Header2 40 3 4 2" xfId="4487" xr:uid="{00000000-0005-0000-0000-0000524A0000}"/>
    <cellStyle name="Header2 40 3 4 2 2" xfId="11291" xr:uid="{00000000-0005-0000-0000-0000534A0000}"/>
    <cellStyle name="Header2 40 3 4 2 2 2" xfId="27285" xr:uid="{00000000-0005-0000-0000-0000544A0000}"/>
    <cellStyle name="Header2 40 3 4 2 2 2 2" xfId="36320" xr:uid="{00000000-0005-0000-0000-0000554A0000}"/>
    <cellStyle name="Header2 40 3 4 2 2 3" xfId="19190" xr:uid="{00000000-0005-0000-0000-0000564A0000}"/>
    <cellStyle name="Header2 40 3 4 2 3" xfId="19742" xr:uid="{00000000-0005-0000-0000-0000574A0000}"/>
    <cellStyle name="Header2 40 3 4 2 4" xfId="9277" xr:uid="{00000000-0005-0000-0000-0000584A0000}"/>
    <cellStyle name="Header2 40 3 4 3" xfId="12202" xr:uid="{00000000-0005-0000-0000-0000594A0000}"/>
    <cellStyle name="Header2 40 3 4 3 2" xfId="28197" xr:uid="{00000000-0005-0000-0000-00005A4A0000}"/>
    <cellStyle name="Header2 40 3 4 3 2 2" xfId="37232" xr:uid="{00000000-0005-0000-0000-00005B4A0000}"/>
    <cellStyle name="Header2 40 3 4 3 3" xfId="14786" xr:uid="{00000000-0005-0000-0000-00005C4A0000}"/>
    <cellStyle name="Header2 40 3 4 4" xfId="19763" xr:uid="{00000000-0005-0000-0000-00005D4A0000}"/>
    <cellStyle name="Header2 40 3 4 5" xfId="6936" xr:uid="{00000000-0005-0000-0000-00005E4A0000}"/>
    <cellStyle name="Header2 40 3 5" xfId="2275" xr:uid="{00000000-0005-0000-0000-00005F4A0000}"/>
    <cellStyle name="Header2 40 3 5 2" xfId="4616" xr:uid="{00000000-0005-0000-0000-0000604A0000}"/>
    <cellStyle name="Header2 40 3 5 2 2" xfId="10978" xr:uid="{00000000-0005-0000-0000-0000614A0000}"/>
    <cellStyle name="Header2 40 3 5 2 2 2" xfId="26972" xr:uid="{00000000-0005-0000-0000-0000624A0000}"/>
    <cellStyle name="Header2 40 3 5 2 2 2 2" xfId="36007" xr:uid="{00000000-0005-0000-0000-0000634A0000}"/>
    <cellStyle name="Header2 40 3 5 2 2 3" xfId="17570" xr:uid="{00000000-0005-0000-0000-0000644A0000}"/>
    <cellStyle name="Header2 40 3 5 2 3" xfId="19177" xr:uid="{00000000-0005-0000-0000-0000654A0000}"/>
    <cellStyle name="Header2 40 3 5 2 4" xfId="9406" xr:uid="{00000000-0005-0000-0000-0000664A0000}"/>
    <cellStyle name="Header2 40 3 5 3" xfId="11475" xr:uid="{00000000-0005-0000-0000-0000674A0000}"/>
    <cellStyle name="Header2 40 3 5 3 2" xfId="27469" xr:uid="{00000000-0005-0000-0000-0000684A0000}"/>
    <cellStyle name="Header2 40 3 5 3 2 2" xfId="36504" xr:uid="{00000000-0005-0000-0000-0000694A0000}"/>
    <cellStyle name="Header2 40 3 5 3 3" xfId="16874" xr:uid="{00000000-0005-0000-0000-00006A4A0000}"/>
    <cellStyle name="Header2 40 3 5 4" xfId="15161" xr:uid="{00000000-0005-0000-0000-00006B4A0000}"/>
    <cellStyle name="Header2 40 3 5 5" xfId="7065" xr:uid="{00000000-0005-0000-0000-00006C4A0000}"/>
    <cellStyle name="Header2 40 3 6" xfId="2404" xr:uid="{00000000-0005-0000-0000-00006D4A0000}"/>
    <cellStyle name="Header2 40 3 6 2" xfId="4745" xr:uid="{00000000-0005-0000-0000-00006E4A0000}"/>
    <cellStyle name="Header2 40 3 6 2 2" xfId="10349" xr:uid="{00000000-0005-0000-0000-00006F4A0000}"/>
    <cellStyle name="Header2 40 3 6 2 2 2" xfId="26347" xr:uid="{00000000-0005-0000-0000-0000704A0000}"/>
    <cellStyle name="Header2 40 3 6 2 2 2 2" xfId="35382" xr:uid="{00000000-0005-0000-0000-0000714A0000}"/>
    <cellStyle name="Header2 40 3 6 2 2 3" xfId="18159" xr:uid="{00000000-0005-0000-0000-0000724A0000}"/>
    <cellStyle name="Header2 40 3 6 2 3" xfId="17780" xr:uid="{00000000-0005-0000-0000-0000734A0000}"/>
    <cellStyle name="Header2 40 3 6 2 4" xfId="9535" xr:uid="{00000000-0005-0000-0000-0000744A0000}"/>
    <cellStyle name="Header2 40 3 6 3" xfId="12706" xr:uid="{00000000-0005-0000-0000-0000754A0000}"/>
    <cellStyle name="Header2 40 3 6 3 2" xfId="28693" xr:uid="{00000000-0005-0000-0000-0000764A0000}"/>
    <cellStyle name="Header2 40 3 6 3 2 2" xfId="37728" xr:uid="{00000000-0005-0000-0000-0000774A0000}"/>
    <cellStyle name="Header2 40 3 6 3 3" xfId="31093" xr:uid="{00000000-0005-0000-0000-0000784A0000}"/>
    <cellStyle name="Header2 40 3 6 4" xfId="15343" xr:uid="{00000000-0005-0000-0000-0000794A0000}"/>
    <cellStyle name="Header2 40 3 6 5" xfId="7194" xr:uid="{00000000-0005-0000-0000-00007A4A0000}"/>
    <cellStyle name="Header2 40 3 7" xfId="1709" xr:uid="{00000000-0005-0000-0000-00007B4A0000}"/>
    <cellStyle name="Header2 40 3 7 2" xfId="4050" xr:uid="{00000000-0005-0000-0000-00007C4A0000}"/>
    <cellStyle name="Header2 40 3 7 2 2" xfId="12158" xr:uid="{00000000-0005-0000-0000-00007D4A0000}"/>
    <cellStyle name="Header2 40 3 7 2 2 2" xfId="28153" xr:uid="{00000000-0005-0000-0000-00007E4A0000}"/>
    <cellStyle name="Header2 40 3 7 2 2 2 2" xfId="37188" xr:uid="{00000000-0005-0000-0000-00007F4A0000}"/>
    <cellStyle name="Header2 40 3 7 2 2 3" xfId="14826" xr:uid="{00000000-0005-0000-0000-0000804A0000}"/>
    <cellStyle name="Header2 40 3 7 2 3" xfId="16335" xr:uid="{00000000-0005-0000-0000-0000814A0000}"/>
    <cellStyle name="Header2 40 3 7 2 4" xfId="8840" xr:uid="{00000000-0005-0000-0000-0000824A0000}"/>
    <cellStyle name="Header2 40 3 7 3" xfId="14154" xr:uid="{00000000-0005-0000-0000-0000834A0000}"/>
    <cellStyle name="Header2 40 3 7 3 2" xfId="30143" xr:uid="{00000000-0005-0000-0000-0000844A0000}"/>
    <cellStyle name="Header2 40 3 7 3 2 2" xfId="39178" xr:uid="{00000000-0005-0000-0000-0000854A0000}"/>
    <cellStyle name="Header2 40 3 7 3 3" xfId="32543" xr:uid="{00000000-0005-0000-0000-0000864A0000}"/>
    <cellStyle name="Header2 40 3 7 4" xfId="17409" xr:uid="{00000000-0005-0000-0000-0000874A0000}"/>
    <cellStyle name="Header2 40 3 7 5" xfId="6499" xr:uid="{00000000-0005-0000-0000-0000884A0000}"/>
    <cellStyle name="Header2 40 3 8" xfId="997" xr:uid="{00000000-0005-0000-0000-0000894A0000}"/>
    <cellStyle name="Header2 40 3 8 2" xfId="3345" xr:uid="{00000000-0005-0000-0000-00008A4A0000}"/>
    <cellStyle name="Header2 40 3 8 2 2" xfId="12169" xr:uid="{00000000-0005-0000-0000-00008B4A0000}"/>
    <cellStyle name="Header2 40 3 8 2 2 2" xfId="28164" xr:uid="{00000000-0005-0000-0000-00008C4A0000}"/>
    <cellStyle name="Header2 40 3 8 2 2 2 2" xfId="37199" xr:uid="{00000000-0005-0000-0000-00008D4A0000}"/>
    <cellStyle name="Header2 40 3 8 2 2 3" xfId="14814" xr:uid="{00000000-0005-0000-0000-00008E4A0000}"/>
    <cellStyle name="Header2 40 3 8 2 3" xfId="22722" xr:uid="{00000000-0005-0000-0000-00008F4A0000}"/>
    <cellStyle name="Header2 40 3 8 2 4" xfId="8135" xr:uid="{00000000-0005-0000-0000-0000904A0000}"/>
    <cellStyle name="Header2 40 3 8 3" xfId="18669" xr:uid="{00000000-0005-0000-0000-0000914A0000}"/>
    <cellStyle name="Header2 40 3 8 4" xfId="5796" xr:uid="{00000000-0005-0000-0000-0000924A0000}"/>
    <cellStyle name="Header2 40 3 9" xfId="3478" xr:uid="{00000000-0005-0000-0000-0000934A0000}"/>
    <cellStyle name="Header2 40 3 9 2" xfId="12802" xr:uid="{00000000-0005-0000-0000-0000944A0000}"/>
    <cellStyle name="Header2 40 3 9 2 2" xfId="28790" xr:uid="{00000000-0005-0000-0000-0000954A0000}"/>
    <cellStyle name="Header2 40 3 9 2 2 2" xfId="37825" xr:uid="{00000000-0005-0000-0000-0000964A0000}"/>
    <cellStyle name="Header2 40 3 9 2 3" xfId="31190" xr:uid="{00000000-0005-0000-0000-0000974A0000}"/>
    <cellStyle name="Header2 40 3 9 3" xfId="23544" xr:uid="{00000000-0005-0000-0000-0000984A0000}"/>
    <cellStyle name="Header2 40 3 9 4" xfId="8268" xr:uid="{00000000-0005-0000-0000-0000994A0000}"/>
    <cellStyle name="Header2 40 4" xfId="908" xr:uid="{00000000-0005-0000-0000-00009A4A0000}"/>
    <cellStyle name="Header2 40 4 2" xfId="1404" xr:uid="{00000000-0005-0000-0000-00009B4A0000}"/>
    <cellStyle name="Header2 40 4 2 2" xfId="3745" xr:uid="{00000000-0005-0000-0000-00009C4A0000}"/>
    <cellStyle name="Header2 40 4 2 2 2" xfId="14027" xr:uid="{00000000-0005-0000-0000-00009D4A0000}"/>
    <cellStyle name="Header2 40 4 2 2 2 2" xfId="30016" xr:uid="{00000000-0005-0000-0000-00009E4A0000}"/>
    <cellStyle name="Header2 40 4 2 2 2 2 2" xfId="39051" xr:uid="{00000000-0005-0000-0000-00009F4A0000}"/>
    <cellStyle name="Header2 40 4 2 2 2 3" xfId="32416" xr:uid="{00000000-0005-0000-0000-0000A04A0000}"/>
    <cellStyle name="Header2 40 4 2 2 3" xfId="16031" xr:uid="{00000000-0005-0000-0000-0000A14A0000}"/>
    <cellStyle name="Header2 40 4 2 2 4" xfId="8535" xr:uid="{00000000-0005-0000-0000-0000A24A0000}"/>
    <cellStyle name="Header2 40 4 2 3" xfId="12308" xr:uid="{00000000-0005-0000-0000-0000A34A0000}"/>
    <cellStyle name="Header2 40 4 2 3 2" xfId="28303" xr:uid="{00000000-0005-0000-0000-0000A44A0000}"/>
    <cellStyle name="Header2 40 4 2 3 2 2" xfId="37338" xr:uid="{00000000-0005-0000-0000-0000A54A0000}"/>
    <cellStyle name="Header2 40 4 2 3 3" xfId="30703" xr:uid="{00000000-0005-0000-0000-0000A64A0000}"/>
    <cellStyle name="Header2 40 4 2 4" xfId="17063" xr:uid="{00000000-0005-0000-0000-0000A74A0000}"/>
    <cellStyle name="Header2 40 4 2 5" xfId="6195" xr:uid="{00000000-0005-0000-0000-0000A84A0000}"/>
    <cellStyle name="Header2 40 4 3" xfId="2613" xr:uid="{00000000-0005-0000-0000-0000A94A0000}"/>
    <cellStyle name="Header2 40 4 3 2" xfId="4954" xr:uid="{00000000-0005-0000-0000-0000AA4A0000}"/>
    <cellStyle name="Header2 40 4 3 2 2" xfId="11352" xr:uid="{00000000-0005-0000-0000-0000AB4A0000}"/>
    <cellStyle name="Header2 40 4 3 2 2 2" xfId="27346" xr:uid="{00000000-0005-0000-0000-0000AC4A0000}"/>
    <cellStyle name="Header2 40 4 3 2 2 2 2" xfId="36381" xr:uid="{00000000-0005-0000-0000-0000AD4A0000}"/>
    <cellStyle name="Header2 40 4 3 2 2 3" xfId="23304" xr:uid="{00000000-0005-0000-0000-0000AE4A0000}"/>
    <cellStyle name="Header2 40 4 3 2 3" xfId="18683" xr:uid="{00000000-0005-0000-0000-0000AF4A0000}"/>
    <cellStyle name="Header2 40 4 3 2 4" xfId="9744" xr:uid="{00000000-0005-0000-0000-0000B04A0000}"/>
    <cellStyle name="Header2 40 4 3 3" xfId="18775" xr:uid="{00000000-0005-0000-0000-0000B14A0000}"/>
    <cellStyle name="Header2 40 4 3 4" xfId="7403" xr:uid="{00000000-0005-0000-0000-0000B24A0000}"/>
    <cellStyle name="Header2 40 4 4" xfId="3256" xr:uid="{00000000-0005-0000-0000-0000B34A0000}"/>
    <cellStyle name="Header2 40 4 4 2" xfId="13008" xr:uid="{00000000-0005-0000-0000-0000B44A0000}"/>
    <cellStyle name="Header2 40 4 4 2 2" xfId="28996" xr:uid="{00000000-0005-0000-0000-0000B54A0000}"/>
    <cellStyle name="Header2 40 4 4 2 2 2" xfId="38031" xr:uid="{00000000-0005-0000-0000-0000B64A0000}"/>
    <cellStyle name="Header2 40 4 4 2 3" xfId="31396" xr:uid="{00000000-0005-0000-0000-0000B74A0000}"/>
    <cellStyle name="Header2 40 4 4 3" xfId="15495" xr:uid="{00000000-0005-0000-0000-0000B84A0000}"/>
    <cellStyle name="Header2 40 4 4 4" xfId="8046" xr:uid="{00000000-0005-0000-0000-0000B94A0000}"/>
    <cellStyle name="Header2 40 4 5" xfId="17174" xr:uid="{00000000-0005-0000-0000-0000BA4A0000}"/>
    <cellStyle name="Header2 40 4 6" xfId="5707" xr:uid="{00000000-0005-0000-0000-0000BB4A0000}"/>
    <cellStyle name="Header2 40 5" xfId="1419" xr:uid="{00000000-0005-0000-0000-0000BC4A0000}"/>
    <cellStyle name="Header2 40 5 2" xfId="2528" xr:uid="{00000000-0005-0000-0000-0000BD4A0000}"/>
    <cellStyle name="Header2 40 5 2 2" xfId="4869" xr:uid="{00000000-0005-0000-0000-0000BE4A0000}"/>
    <cellStyle name="Header2 40 5 2 2 2" xfId="12775" xr:uid="{00000000-0005-0000-0000-0000BF4A0000}"/>
    <cellStyle name="Header2 40 5 2 2 2 2" xfId="28762" xr:uid="{00000000-0005-0000-0000-0000C04A0000}"/>
    <cellStyle name="Header2 40 5 2 2 2 2 2" xfId="37797" xr:uid="{00000000-0005-0000-0000-0000C14A0000}"/>
    <cellStyle name="Header2 40 5 2 2 2 3" xfId="31162" xr:uid="{00000000-0005-0000-0000-0000C24A0000}"/>
    <cellStyle name="Header2 40 5 2 2 3" xfId="16936" xr:uid="{00000000-0005-0000-0000-0000C34A0000}"/>
    <cellStyle name="Header2 40 5 2 2 4" xfId="9659" xr:uid="{00000000-0005-0000-0000-0000C44A0000}"/>
    <cellStyle name="Header2 40 5 2 3" xfId="13300" xr:uid="{00000000-0005-0000-0000-0000C54A0000}"/>
    <cellStyle name="Header2 40 5 2 3 2" xfId="29288" xr:uid="{00000000-0005-0000-0000-0000C64A0000}"/>
    <cellStyle name="Header2 40 5 2 3 2 2" xfId="38323" xr:uid="{00000000-0005-0000-0000-0000C74A0000}"/>
    <cellStyle name="Header2 40 5 2 3 3" xfId="31688" xr:uid="{00000000-0005-0000-0000-0000C84A0000}"/>
    <cellStyle name="Header2 40 5 2 4" xfId="15306" xr:uid="{00000000-0005-0000-0000-0000C94A0000}"/>
    <cellStyle name="Header2 40 5 2 5" xfId="7318" xr:uid="{00000000-0005-0000-0000-0000CA4A0000}"/>
    <cellStyle name="Header2 40 5 3" xfId="3760" xr:uid="{00000000-0005-0000-0000-0000CB4A0000}"/>
    <cellStyle name="Header2 40 5 3 2" xfId="13094" xr:uid="{00000000-0005-0000-0000-0000CC4A0000}"/>
    <cellStyle name="Header2 40 5 3 2 2" xfId="29082" xr:uid="{00000000-0005-0000-0000-0000CD4A0000}"/>
    <cellStyle name="Header2 40 5 3 2 2 2" xfId="38117" xr:uid="{00000000-0005-0000-0000-0000CE4A0000}"/>
    <cellStyle name="Header2 40 5 3 2 3" xfId="31482" xr:uid="{00000000-0005-0000-0000-0000CF4A0000}"/>
    <cellStyle name="Header2 40 5 3 3" xfId="18065" xr:uid="{00000000-0005-0000-0000-0000D04A0000}"/>
    <cellStyle name="Header2 40 5 3 4" xfId="8550" xr:uid="{00000000-0005-0000-0000-0000D14A0000}"/>
    <cellStyle name="Header2 40 5 4" xfId="12085" xr:uid="{00000000-0005-0000-0000-0000D24A0000}"/>
    <cellStyle name="Header2 40 5 4 2" xfId="28080" xr:uid="{00000000-0005-0000-0000-0000D34A0000}"/>
    <cellStyle name="Header2 40 5 4 2 2" xfId="37115" xr:uid="{00000000-0005-0000-0000-0000D44A0000}"/>
    <cellStyle name="Header2 40 5 4 3" xfId="15213" xr:uid="{00000000-0005-0000-0000-0000D54A0000}"/>
    <cellStyle name="Header2 40 5 5" xfId="19420" xr:uid="{00000000-0005-0000-0000-0000D64A0000}"/>
    <cellStyle name="Header2 40 5 6" xfId="6210" xr:uid="{00000000-0005-0000-0000-0000D74A0000}"/>
    <cellStyle name="Header2 40 6" xfId="1346" xr:uid="{00000000-0005-0000-0000-0000D84A0000}"/>
    <cellStyle name="Header2 40 6 2" xfId="3687" xr:uid="{00000000-0005-0000-0000-0000D94A0000}"/>
    <cellStyle name="Header2 40 6 2 2" xfId="13158" xr:uid="{00000000-0005-0000-0000-0000DA4A0000}"/>
    <cellStyle name="Header2 40 6 2 2 2" xfId="29146" xr:uid="{00000000-0005-0000-0000-0000DB4A0000}"/>
    <cellStyle name="Header2 40 6 2 2 2 2" xfId="38181" xr:uid="{00000000-0005-0000-0000-0000DC4A0000}"/>
    <cellStyle name="Header2 40 6 2 2 3" xfId="31546" xr:uid="{00000000-0005-0000-0000-0000DD4A0000}"/>
    <cellStyle name="Header2 40 6 2 3" xfId="16338" xr:uid="{00000000-0005-0000-0000-0000DE4A0000}"/>
    <cellStyle name="Header2 40 6 2 4" xfId="8477" xr:uid="{00000000-0005-0000-0000-0000DF4A0000}"/>
    <cellStyle name="Header2 40 6 3" xfId="10461" xr:uid="{00000000-0005-0000-0000-0000E04A0000}"/>
    <cellStyle name="Header2 40 6 3 2" xfId="26459" xr:uid="{00000000-0005-0000-0000-0000E14A0000}"/>
    <cellStyle name="Header2 40 6 3 2 2" xfId="35494" xr:uid="{00000000-0005-0000-0000-0000E24A0000}"/>
    <cellStyle name="Header2 40 6 3 3" xfId="15233" xr:uid="{00000000-0005-0000-0000-0000E34A0000}"/>
    <cellStyle name="Header2 40 6 4" xfId="19331" xr:uid="{00000000-0005-0000-0000-0000E44A0000}"/>
    <cellStyle name="Header2 40 6 5" xfId="6137" xr:uid="{00000000-0005-0000-0000-0000E54A0000}"/>
    <cellStyle name="Header2 40 7" xfId="1465" xr:uid="{00000000-0005-0000-0000-0000E64A0000}"/>
    <cellStyle name="Header2 40 7 2" xfId="3806" xr:uid="{00000000-0005-0000-0000-0000E74A0000}"/>
    <cellStyle name="Header2 40 7 2 2" xfId="13404" xr:uid="{00000000-0005-0000-0000-0000E84A0000}"/>
    <cellStyle name="Header2 40 7 2 2 2" xfId="29392" xr:uid="{00000000-0005-0000-0000-0000E94A0000}"/>
    <cellStyle name="Header2 40 7 2 2 2 2" xfId="38427" xr:uid="{00000000-0005-0000-0000-0000EA4A0000}"/>
    <cellStyle name="Header2 40 7 2 2 3" xfId="31792" xr:uid="{00000000-0005-0000-0000-0000EB4A0000}"/>
    <cellStyle name="Header2 40 7 2 3" xfId="19260" xr:uid="{00000000-0005-0000-0000-0000EC4A0000}"/>
    <cellStyle name="Header2 40 7 2 4" xfId="8596" xr:uid="{00000000-0005-0000-0000-0000ED4A0000}"/>
    <cellStyle name="Header2 40 7 3" xfId="10420" xr:uid="{00000000-0005-0000-0000-0000EE4A0000}"/>
    <cellStyle name="Header2 40 7 3 2" xfId="26418" xr:uid="{00000000-0005-0000-0000-0000EF4A0000}"/>
    <cellStyle name="Header2 40 7 3 2 2" xfId="35453" xr:uid="{00000000-0005-0000-0000-0000F04A0000}"/>
    <cellStyle name="Header2 40 7 3 3" xfId="17836" xr:uid="{00000000-0005-0000-0000-0000F14A0000}"/>
    <cellStyle name="Header2 40 7 4" xfId="16731" xr:uid="{00000000-0005-0000-0000-0000F24A0000}"/>
    <cellStyle name="Header2 40 7 5" xfId="6256" xr:uid="{00000000-0005-0000-0000-0000F34A0000}"/>
    <cellStyle name="Header2 40 8" xfId="1301" xr:uid="{00000000-0005-0000-0000-0000F44A0000}"/>
    <cellStyle name="Header2 40 8 2" xfId="3642" xr:uid="{00000000-0005-0000-0000-0000F54A0000}"/>
    <cellStyle name="Header2 40 8 2 2" xfId="12010" xr:uid="{00000000-0005-0000-0000-0000F64A0000}"/>
    <cellStyle name="Header2 40 8 2 2 2" xfId="28005" xr:uid="{00000000-0005-0000-0000-0000F74A0000}"/>
    <cellStyle name="Header2 40 8 2 2 2 2" xfId="37040" xr:uid="{00000000-0005-0000-0000-0000F84A0000}"/>
    <cellStyle name="Header2 40 8 2 2 3" xfId="16930" xr:uid="{00000000-0005-0000-0000-0000F94A0000}"/>
    <cellStyle name="Header2 40 8 2 3" xfId="19073" xr:uid="{00000000-0005-0000-0000-0000FA4A0000}"/>
    <cellStyle name="Header2 40 8 2 4" xfId="8432" xr:uid="{00000000-0005-0000-0000-0000FB4A0000}"/>
    <cellStyle name="Header2 40 8 3" xfId="14146" xr:uid="{00000000-0005-0000-0000-0000FC4A0000}"/>
    <cellStyle name="Header2 40 8 3 2" xfId="30135" xr:uid="{00000000-0005-0000-0000-0000FD4A0000}"/>
    <cellStyle name="Header2 40 8 3 2 2" xfId="39170" xr:uid="{00000000-0005-0000-0000-0000FE4A0000}"/>
    <cellStyle name="Header2 40 8 3 3" xfId="32535" xr:uid="{00000000-0005-0000-0000-0000FF4A0000}"/>
    <cellStyle name="Header2 40 8 4" xfId="15995" xr:uid="{00000000-0005-0000-0000-0000004B0000}"/>
    <cellStyle name="Header2 40 8 5" xfId="6092" xr:uid="{00000000-0005-0000-0000-0000014B0000}"/>
    <cellStyle name="Header2 40 9" xfId="1229" xr:uid="{00000000-0005-0000-0000-0000024B0000}"/>
    <cellStyle name="Header2 40 9 2" xfId="3570" xr:uid="{00000000-0005-0000-0000-0000034B0000}"/>
    <cellStyle name="Header2 40 9 2 2" xfId="12868" xr:uid="{00000000-0005-0000-0000-0000044B0000}"/>
    <cellStyle name="Header2 40 9 2 2 2" xfId="28856" xr:uid="{00000000-0005-0000-0000-0000054B0000}"/>
    <cellStyle name="Header2 40 9 2 2 2 2" xfId="37891" xr:uid="{00000000-0005-0000-0000-0000064B0000}"/>
    <cellStyle name="Header2 40 9 2 2 3" xfId="31256" xr:uid="{00000000-0005-0000-0000-0000074B0000}"/>
    <cellStyle name="Header2 40 9 2 3" xfId="17108" xr:uid="{00000000-0005-0000-0000-0000084B0000}"/>
    <cellStyle name="Header2 40 9 2 4" xfId="8360" xr:uid="{00000000-0005-0000-0000-0000094B0000}"/>
    <cellStyle name="Header2 40 9 3" xfId="12772" xr:uid="{00000000-0005-0000-0000-00000A4B0000}"/>
    <cellStyle name="Header2 40 9 3 2" xfId="28759" xr:uid="{00000000-0005-0000-0000-00000B4B0000}"/>
    <cellStyle name="Header2 40 9 3 2 2" xfId="37794" xr:uid="{00000000-0005-0000-0000-00000C4B0000}"/>
    <cellStyle name="Header2 40 9 3 3" xfId="31159" xr:uid="{00000000-0005-0000-0000-00000D4B0000}"/>
    <cellStyle name="Header2 40 9 4" xfId="15276" xr:uid="{00000000-0005-0000-0000-00000E4B0000}"/>
    <cellStyle name="Header2 40 9 5" xfId="6020" xr:uid="{00000000-0005-0000-0000-00000F4B0000}"/>
    <cellStyle name="Header2 41" xfId="257" xr:uid="{00000000-0005-0000-0000-0000104B0000}"/>
    <cellStyle name="Header2 41 10" xfId="931" xr:uid="{00000000-0005-0000-0000-0000114B0000}"/>
    <cellStyle name="Header2 41 10 2" xfId="3279" xr:uid="{00000000-0005-0000-0000-0000124B0000}"/>
    <cellStyle name="Header2 41 10 2 2" xfId="13350" xr:uid="{00000000-0005-0000-0000-0000134B0000}"/>
    <cellStyle name="Header2 41 10 2 2 2" xfId="29338" xr:uid="{00000000-0005-0000-0000-0000144B0000}"/>
    <cellStyle name="Header2 41 10 2 2 2 2" xfId="38373" xr:uid="{00000000-0005-0000-0000-0000154B0000}"/>
    <cellStyle name="Header2 41 10 2 2 3" xfId="31738" xr:uid="{00000000-0005-0000-0000-0000164B0000}"/>
    <cellStyle name="Header2 41 10 2 3" xfId="19070" xr:uid="{00000000-0005-0000-0000-0000174B0000}"/>
    <cellStyle name="Header2 41 10 2 4" xfId="8069" xr:uid="{00000000-0005-0000-0000-0000184B0000}"/>
    <cellStyle name="Header2 41 10 3" xfId="10490" xr:uid="{00000000-0005-0000-0000-0000194B0000}"/>
    <cellStyle name="Header2 41 10 3 2" xfId="26488" xr:uid="{00000000-0005-0000-0000-00001A4B0000}"/>
    <cellStyle name="Header2 41 10 3 2 2" xfId="35523" xr:uid="{00000000-0005-0000-0000-00001B4B0000}"/>
    <cellStyle name="Header2 41 10 3 3" xfId="19090" xr:uid="{00000000-0005-0000-0000-00001C4B0000}"/>
    <cellStyle name="Header2 41 10 4" xfId="17281" xr:uid="{00000000-0005-0000-0000-00001D4B0000}"/>
    <cellStyle name="Header2 41 10 5" xfId="5730" xr:uid="{00000000-0005-0000-0000-00001E4B0000}"/>
    <cellStyle name="Header2 41 11" xfId="3036" xr:uid="{00000000-0005-0000-0000-00001F4B0000}"/>
    <cellStyle name="Header2 41 11 2" xfId="13528" xr:uid="{00000000-0005-0000-0000-0000204B0000}"/>
    <cellStyle name="Header2 41 11 2 2" xfId="29516" xr:uid="{00000000-0005-0000-0000-0000214B0000}"/>
    <cellStyle name="Header2 41 11 2 2 2" xfId="38551" xr:uid="{00000000-0005-0000-0000-0000224B0000}"/>
    <cellStyle name="Header2 41 11 2 3" xfId="31916" xr:uid="{00000000-0005-0000-0000-0000234B0000}"/>
    <cellStyle name="Header2 41 11 3" xfId="23075" xr:uid="{00000000-0005-0000-0000-0000244B0000}"/>
    <cellStyle name="Header2 41 11 4" xfId="7826" xr:uid="{00000000-0005-0000-0000-0000254B0000}"/>
    <cellStyle name="Header2 41 12" xfId="668" xr:uid="{00000000-0005-0000-0000-0000264B0000}"/>
    <cellStyle name="Header2 41 12 2" xfId="24111" xr:uid="{00000000-0005-0000-0000-0000274B0000}"/>
    <cellStyle name="Header2 41 12 2 2" xfId="33146" xr:uid="{00000000-0005-0000-0000-0000284B0000}"/>
    <cellStyle name="Header2 41 12 3" xfId="17308" xr:uid="{00000000-0005-0000-0000-0000294B0000}"/>
    <cellStyle name="Header2 41 12 4" xfId="5487" xr:uid="{00000000-0005-0000-0000-00002A4B0000}"/>
    <cellStyle name="Header2 41 13" xfId="15298" xr:uid="{00000000-0005-0000-0000-00002B4B0000}"/>
    <cellStyle name="Header2 41 2" xfId="558" xr:uid="{00000000-0005-0000-0000-00002C4B0000}"/>
    <cellStyle name="Header2 41 2 10" xfId="3109" xr:uid="{00000000-0005-0000-0000-00002D4B0000}"/>
    <cellStyle name="Header2 41 2 10 2" xfId="14053" xr:uid="{00000000-0005-0000-0000-00002E4B0000}"/>
    <cellStyle name="Header2 41 2 10 2 2" xfId="30042" xr:uid="{00000000-0005-0000-0000-00002F4B0000}"/>
    <cellStyle name="Header2 41 2 10 2 2 2" xfId="39077" xr:uid="{00000000-0005-0000-0000-0000304B0000}"/>
    <cellStyle name="Header2 41 2 10 2 3" xfId="32442" xr:uid="{00000000-0005-0000-0000-0000314B0000}"/>
    <cellStyle name="Header2 41 2 10 3" xfId="18395" xr:uid="{00000000-0005-0000-0000-0000324B0000}"/>
    <cellStyle name="Header2 41 2 10 4" xfId="7899" xr:uid="{00000000-0005-0000-0000-0000334B0000}"/>
    <cellStyle name="Header2 41 2 11" xfId="761" xr:uid="{00000000-0005-0000-0000-0000344B0000}"/>
    <cellStyle name="Header2 41 2 11 2" xfId="24184" xr:uid="{00000000-0005-0000-0000-0000354B0000}"/>
    <cellStyle name="Header2 41 2 11 2 2" xfId="33219" xr:uid="{00000000-0005-0000-0000-0000364B0000}"/>
    <cellStyle name="Header2 41 2 11 3" xfId="17751" xr:uid="{00000000-0005-0000-0000-0000374B0000}"/>
    <cellStyle name="Header2 41 2 11 4" xfId="5560" xr:uid="{00000000-0005-0000-0000-0000384B0000}"/>
    <cellStyle name="Header2 41 2 12" xfId="16794" xr:uid="{00000000-0005-0000-0000-0000394B0000}"/>
    <cellStyle name="Header2 41 2 13" xfId="5407" xr:uid="{00000000-0005-0000-0000-00003A4B0000}"/>
    <cellStyle name="Header2 41 2 14" xfId="41580" xr:uid="{00000000-0005-0000-0000-00003B4B0000}"/>
    <cellStyle name="Header2 41 2 2" xfId="1070" xr:uid="{00000000-0005-0000-0000-00003C4B0000}"/>
    <cellStyle name="Header2 41 2 2 2" xfId="1635" xr:uid="{00000000-0005-0000-0000-00003D4B0000}"/>
    <cellStyle name="Header2 41 2 2 2 2" xfId="3976" xr:uid="{00000000-0005-0000-0000-00003E4B0000}"/>
    <cellStyle name="Header2 41 2 2 2 2 2" xfId="13788" xr:uid="{00000000-0005-0000-0000-00003F4B0000}"/>
    <cellStyle name="Header2 41 2 2 2 2 2 2" xfId="29776" xr:uid="{00000000-0005-0000-0000-0000404B0000}"/>
    <cellStyle name="Header2 41 2 2 2 2 2 2 2" xfId="38811" xr:uid="{00000000-0005-0000-0000-0000414B0000}"/>
    <cellStyle name="Header2 41 2 2 2 2 2 3" xfId="32176" xr:uid="{00000000-0005-0000-0000-0000424B0000}"/>
    <cellStyle name="Header2 41 2 2 2 2 3" xfId="15247" xr:uid="{00000000-0005-0000-0000-0000434B0000}"/>
    <cellStyle name="Header2 41 2 2 2 2 4" xfId="8766" xr:uid="{00000000-0005-0000-0000-0000444B0000}"/>
    <cellStyle name="Header2 41 2 2 2 3" xfId="10413" xr:uid="{00000000-0005-0000-0000-0000454B0000}"/>
    <cellStyle name="Header2 41 2 2 2 3 2" xfId="26411" xr:uid="{00000000-0005-0000-0000-0000464B0000}"/>
    <cellStyle name="Header2 41 2 2 2 3 2 2" xfId="35446" xr:uid="{00000000-0005-0000-0000-0000474B0000}"/>
    <cellStyle name="Header2 41 2 2 2 3 3" xfId="16322" xr:uid="{00000000-0005-0000-0000-0000484B0000}"/>
    <cellStyle name="Header2 41 2 2 2 4" xfId="16664" xr:uid="{00000000-0005-0000-0000-0000494B0000}"/>
    <cellStyle name="Header2 41 2 2 2 5" xfId="6426" xr:uid="{00000000-0005-0000-0000-00004A4B0000}"/>
    <cellStyle name="Header2 41 2 2 3" xfId="2510" xr:uid="{00000000-0005-0000-0000-00004B4B0000}"/>
    <cellStyle name="Header2 41 2 2 3 2" xfId="4851" xr:uid="{00000000-0005-0000-0000-00004C4B0000}"/>
    <cellStyle name="Header2 41 2 2 3 2 2" xfId="13776" xr:uid="{00000000-0005-0000-0000-00004D4B0000}"/>
    <cellStyle name="Header2 41 2 2 3 2 2 2" xfId="29764" xr:uid="{00000000-0005-0000-0000-00004E4B0000}"/>
    <cellStyle name="Header2 41 2 2 3 2 2 2 2" xfId="38799" xr:uid="{00000000-0005-0000-0000-00004F4B0000}"/>
    <cellStyle name="Header2 41 2 2 3 2 2 3" xfId="32164" xr:uid="{00000000-0005-0000-0000-0000504B0000}"/>
    <cellStyle name="Header2 41 2 2 3 2 3" xfId="22618" xr:uid="{00000000-0005-0000-0000-0000514B0000}"/>
    <cellStyle name="Header2 41 2 2 3 2 4" xfId="9641" xr:uid="{00000000-0005-0000-0000-0000524B0000}"/>
    <cellStyle name="Header2 41 2 2 3 3" xfId="23341" xr:uid="{00000000-0005-0000-0000-0000534B0000}"/>
    <cellStyle name="Header2 41 2 2 3 4" xfId="7300" xr:uid="{00000000-0005-0000-0000-0000544B0000}"/>
    <cellStyle name="Header2 41 2 2 4" xfId="3418" xr:uid="{00000000-0005-0000-0000-0000554B0000}"/>
    <cellStyle name="Header2 41 2 2 4 2" xfId="13634" xr:uid="{00000000-0005-0000-0000-0000564B0000}"/>
    <cellStyle name="Header2 41 2 2 4 2 2" xfId="29622" xr:uid="{00000000-0005-0000-0000-0000574B0000}"/>
    <cellStyle name="Header2 41 2 2 4 2 2 2" xfId="38657" xr:uid="{00000000-0005-0000-0000-0000584B0000}"/>
    <cellStyle name="Header2 41 2 2 4 2 3" xfId="32022" xr:uid="{00000000-0005-0000-0000-0000594B0000}"/>
    <cellStyle name="Header2 41 2 2 4 3" xfId="20153" xr:uid="{00000000-0005-0000-0000-00005A4B0000}"/>
    <cellStyle name="Header2 41 2 2 4 4" xfId="8208" xr:uid="{00000000-0005-0000-0000-00005B4B0000}"/>
    <cellStyle name="Header2 41 2 2 5" xfId="18179" xr:uid="{00000000-0005-0000-0000-00005C4B0000}"/>
    <cellStyle name="Header2 41 2 2 6" xfId="5869" xr:uid="{00000000-0005-0000-0000-00005D4B0000}"/>
    <cellStyle name="Header2 41 2 3" xfId="1796" xr:uid="{00000000-0005-0000-0000-00005E4B0000}"/>
    <cellStyle name="Header2 41 2 3 2" xfId="2703" xr:uid="{00000000-0005-0000-0000-00005F4B0000}"/>
    <cellStyle name="Header2 41 2 3 2 2" xfId="5044" xr:uid="{00000000-0005-0000-0000-0000604B0000}"/>
    <cellStyle name="Header2 41 2 3 2 2 2" xfId="10272" xr:uid="{00000000-0005-0000-0000-0000614B0000}"/>
    <cellStyle name="Header2 41 2 3 2 2 2 2" xfId="26270" xr:uid="{00000000-0005-0000-0000-0000624B0000}"/>
    <cellStyle name="Header2 41 2 3 2 2 2 2 2" xfId="35305" xr:uid="{00000000-0005-0000-0000-0000634B0000}"/>
    <cellStyle name="Header2 41 2 3 2 2 2 3" xfId="16820" xr:uid="{00000000-0005-0000-0000-0000644B0000}"/>
    <cellStyle name="Header2 41 2 3 2 2 3" xfId="21270" xr:uid="{00000000-0005-0000-0000-0000654B0000}"/>
    <cellStyle name="Header2 41 2 3 2 2 4" xfId="9834" xr:uid="{00000000-0005-0000-0000-0000664B0000}"/>
    <cellStyle name="Header2 41 2 3 2 3" xfId="13359" xr:uid="{00000000-0005-0000-0000-0000674B0000}"/>
    <cellStyle name="Header2 41 2 3 2 3 2" xfId="29347" xr:uid="{00000000-0005-0000-0000-0000684B0000}"/>
    <cellStyle name="Header2 41 2 3 2 3 2 2" xfId="38382" xr:uid="{00000000-0005-0000-0000-0000694B0000}"/>
    <cellStyle name="Header2 41 2 3 2 3 3" xfId="31747" xr:uid="{00000000-0005-0000-0000-00006A4B0000}"/>
    <cellStyle name="Header2 41 2 3 2 4" xfId="16722" xr:uid="{00000000-0005-0000-0000-00006B4B0000}"/>
    <cellStyle name="Header2 41 2 3 2 5" xfId="7493" xr:uid="{00000000-0005-0000-0000-00006C4B0000}"/>
    <cellStyle name="Header2 41 2 3 3" xfId="4137" xr:uid="{00000000-0005-0000-0000-00006D4B0000}"/>
    <cellStyle name="Header2 41 2 3 3 2" xfId="11238" xr:uid="{00000000-0005-0000-0000-00006E4B0000}"/>
    <cellStyle name="Header2 41 2 3 3 2 2" xfId="27232" xr:uid="{00000000-0005-0000-0000-00006F4B0000}"/>
    <cellStyle name="Header2 41 2 3 3 2 2 2" xfId="36267" xr:uid="{00000000-0005-0000-0000-0000704B0000}"/>
    <cellStyle name="Header2 41 2 3 3 2 3" xfId="20674" xr:uid="{00000000-0005-0000-0000-0000714B0000}"/>
    <cellStyle name="Header2 41 2 3 3 3" xfId="15914" xr:uid="{00000000-0005-0000-0000-0000724B0000}"/>
    <cellStyle name="Header2 41 2 3 3 4" xfId="8927" xr:uid="{00000000-0005-0000-0000-0000734B0000}"/>
    <cellStyle name="Header2 41 2 3 4" xfId="13431" xr:uid="{00000000-0005-0000-0000-0000744B0000}"/>
    <cellStyle name="Header2 41 2 3 4 2" xfId="29419" xr:uid="{00000000-0005-0000-0000-0000754B0000}"/>
    <cellStyle name="Header2 41 2 3 4 2 2" xfId="38454" xr:uid="{00000000-0005-0000-0000-0000764B0000}"/>
    <cellStyle name="Header2 41 2 3 4 3" xfId="31819" xr:uid="{00000000-0005-0000-0000-0000774B0000}"/>
    <cellStyle name="Header2 41 2 3 5" xfId="14972" xr:uid="{00000000-0005-0000-0000-0000784B0000}"/>
    <cellStyle name="Header2 41 2 3 6" xfId="6586" xr:uid="{00000000-0005-0000-0000-0000794B0000}"/>
    <cellStyle name="Header2 41 2 4" xfId="1936" xr:uid="{00000000-0005-0000-0000-00007A4B0000}"/>
    <cellStyle name="Header2 41 2 4 2" xfId="4277" xr:uid="{00000000-0005-0000-0000-00007B4B0000}"/>
    <cellStyle name="Header2 41 2 4 2 2" xfId="13065" xr:uid="{00000000-0005-0000-0000-00007C4B0000}"/>
    <cellStyle name="Header2 41 2 4 2 2 2" xfId="29053" xr:uid="{00000000-0005-0000-0000-00007D4B0000}"/>
    <cellStyle name="Header2 41 2 4 2 2 2 2" xfId="38088" xr:uid="{00000000-0005-0000-0000-00007E4B0000}"/>
    <cellStyle name="Header2 41 2 4 2 2 3" xfId="31453" xr:uid="{00000000-0005-0000-0000-00007F4B0000}"/>
    <cellStyle name="Header2 41 2 4 2 3" xfId="23004" xr:uid="{00000000-0005-0000-0000-0000804B0000}"/>
    <cellStyle name="Header2 41 2 4 2 4" xfId="9067" xr:uid="{00000000-0005-0000-0000-0000814B0000}"/>
    <cellStyle name="Header2 41 2 4 3" xfId="13248" xr:uid="{00000000-0005-0000-0000-0000824B0000}"/>
    <cellStyle name="Header2 41 2 4 3 2" xfId="29236" xr:uid="{00000000-0005-0000-0000-0000834B0000}"/>
    <cellStyle name="Header2 41 2 4 3 2 2" xfId="38271" xr:uid="{00000000-0005-0000-0000-0000844B0000}"/>
    <cellStyle name="Header2 41 2 4 3 3" xfId="31636" xr:uid="{00000000-0005-0000-0000-0000854B0000}"/>
    <cellStyle name="Header2 41 2 4 4" xfId="15874" xr:uid="{00000000-0005-0000-0000-0000864B0000}"/>
    <cellStyle name="Header2 41 2 4 5" xfId="6726" xr:uid="{00000000-0005-0000-0000-0000874B0000}"/>
    <cellStyle name="Header2 41 2 5" xfId="2076" xr:uid="{00000000-0005-0000-0000-0000884B0000}"/>
    <cellStyle name="Header2 41 2 5 2" xfId="4417" xr:uid="{00000000-0005-0000-0000-0000894B0000}"/>
    <cellStyle name="Header2 41 2 5 2 2" xfId="11039" xr:uid="{00000000-0005-0000-0000-00008A4B0000}"/>
    <cellStyle name="Header2 41 2 5 2 2 2" xfId="27033" xr:uid="{00000000-0005-0000-0000-00008B4B0000}"/>
    <cellStyle name="Header2 41 2 5 2 2 2 2" xfId="36068" xr:uid="{00000000-0005-0000-0000-00008C4B0000}"/>
    <cellStyle name="Header2 41 2 5 2 2 3" xfId="16509" xr:uid="{00000000-0005-0000-0000-00008D4B0000}"/>
    <cellStyle name="Header2 41 2 5 2 3" xfId="16927" xr:uid="{00000000-0005-0000-0000-00008E4B0000}"/>
    <cellStyle name="Header2 41 2 5 2 4" xfId="9207" xr:uid="{00000000-0005-0000-0000-00008F4B0000}"/>
    <cellStyle name="Header2 41 2 5 3" xfId="13306" xr:uid="{00000000-0005-0000-0000-0000904B0000}"/>
    <cellStyle name="Header2 41 2 5 3 2" xfId="29294" xr:uid="{00000000-0005-0000-0000-0000914B0000}"/>
    <cellStyle name="Header2 41 2 5 3 2 2" xfId="38329" xr:uid="{00000000-0005-0000-0000-0000924B0000}"/>
    <cellStyle name="Header2 41 2 5 3 3" xfId="31694" xr:uid="{00000000-0005-0000-0000-0000934B0000}"/>
    <cellStyle name="Header2 41 2 5 4" xfId="21066" xr:uid="{00000000-0005-0000-0000-0000944B0000}"/>
    <cellStyle name="Header2 41 2 5 5" xfId="6866" xr:uid="{00000000-0005-0000-0000-0000954B0000}"/>
    <cellStyle name="Header2 41 2 6" xfId="2201" xr:uid="{00000000-0005-0000-0000-0000964B0000}"/>
    <cellStyle name="Header2 41 2 6 2" xfId="4542" xr:uid="{00000000-0005-0000-0000-0000974B0000}"/>
    <cellStyle name="Header2 41 2 6 2 2" xfId="12781" xr:uid="{00000000-0005-0000-0000-0000984B0000}"/>
    <cellStyle name="Header2 41 2 6 2 2 2" xfId="28768" xr:uid="{00000000-0005-0000-0000-0000994B0000}"/>
    <cellStyle name="Header2 41 2 6 2 2 2 2" xfId="37803" xr:uid="{00000000-0005-0000-0000-00009A4B0000}"/>
    <cellStyle name="Header2 41 2 6 2 2 3" xfId="31168" xr:uid="{00000000-0005-0000-0000-00009B4B0000}"/>
    <cellStyle name="Header2 41 2 6 2 3" xfId="15729" xr:uid="{00000000-0005-0000-0000-00009C4B0000}"/>
    <cellStyle name="Header2 41 2 6 2 4" xfId="9332" xr:uid="{00000000-0005-0000-0000-00009D4B0000}"/>
    <cellStyle name="Header2 41 2 6 3" xfId="10898" xr:uid="{00000000-0005-0000-0000-00009E4B0000}"/>
    <cellStyle name="Header2 41 2 6 3 2" xfId="26892" xr:uid="{00000000-0005-0000-0000-00009F4B0000}"/>
    <cellStyle name="Header2 41 2 6 3 2 2" xfId="35927" xr:uid="{00000000-0005-0000-0000-0000A04B0000}"/>
    <cellStyle name="Header2 41 2 6 3 3" xfId="16318" xr:uid="{00000000-0005-0000-0000-0000A14B0000}"/>
    <cellStyle name="Header2 41 2 6 4" xfId="16933" xr:uid="{00000000-0005-0000-0000-0000A24B0000}"/>
    <cellStyle name="Header2 41 2 6 5" xfId="6991" xr:uid="{00000000-0005-0000-0000-0000A34B0000}"/>
    <cellStyle name="Header2 41 2 7" xfId="2334" xr:uid="{00000000-0005-0000-0000-0000A44B0000}"/>
    <cellStyle name="Header2 41 2 7 2" xfId="4675" xr:uid="{00000000-0005-0000-0000-0000A54B0000}"/>
    <cellStyle name="Header2 41 2 7 2 2" xfId="11195" xr:uid="{00000000-0005-0000-0000-0000A64B0000}"/>
    <cellStyle name="Header2 41 2 7 2 2 2" xfId="27189" xr:uid="{00000000-0005-0000-0000-0000A74B0000}"/>
    <cellStyle name="Header2 41 2 7 2 2 2 2" xfId="36224" xr:uid="{00000000-0005-0000-0000-0000A84B0000}"/>
    <cellStyle name="Header2 41 2 7 2 2 3" xfId="21938" xr:uid="{00000000-0005-0000-0000-0000A94B0000}"/>
    <cellStyle name="Header2 41 2 7 2 3" xfId="16522" xr:uid="{00000000-0005-0000-0000-0000AA4B0000}"/>
    <cellStyle name="Header2 41 2 7 2 4" xfId="9465" xr:uid="{00000000-0005-0000-0000-0000AB4B0000}"/>
    <cellStyle name="Header2 41 2 7 3" xfId="13424" xr:uid="{00000000-0005-0000-0000-0000AC4B0000}"/>
    <cellStyle name="Header2 41 2 7 3 2" xfId="29412" xr:uid="{00000000-0005-0000-0000-0000AD4B0000}"/>
    <cellStyle name="Header2 41 2 7 3 2 2" xfId="38447" xr:uid="{00000000-0005-0000-0000-0000AE4B0000}"/>
    <cellStyle name="Header2 41 2 7 3 3" xfId="31812" xr:uid="{00000000-0005-0000-0000-0000AF4B0000}"/>
    <cellStyle name="Header2 41 2 7 4" xfId="23066" xr:uid="{00000000-0005-0000-0000-0000B04B0000}"/>
    <cellStyle name="Header2 41 2 7 5" xfId="7124" xr:uid="{00000000-0005-0000-0000-0000B14B0000}"/>
    <cellStyle name="Header2 41 2 8" xfId="1205" xr:uid="{00000000-0005-0000-0000-0000B24B0000}"/>
    <cellStyle name="Header2 41 2 8 2" xfId="3546" xr:uid="{00000000-0005-0000-0000-0000B34B0000}"/>
    <cellStyle name="Header2 41 2 8 2 2" xfId="13632" xr:uid="{00000000-0005-0000-0000-0000B44B0000}"/>
    <cellStyle name="Header2 41 2 8 2 2 2" xfId="29620" xr:uid="{00000000-0005-0000-0000-0000B54B0000}"/>
    <cellStyle name="Header2 41 2 8 2 2 2 2" xfId="38655" xr:uid="{00000000-0005-0000-0000-0000B64B0000}"/>
    <cellStyle name="Header2 41 2 8 2 2 3" xfId="32020" xr:uid="{00000000-0005-0000-0000-0000B74B0000}"/>
    <cellStyle name="Header2 41 2 8 2 3" xfId="16836" xr:uid="{00000000-0005-0000-0000-0000B84B0000}"/>
    <cellStyle name="Header2 41 2 8 2 4" xfId="8336" xr:uid="{00000000-0005-0000-0000-0000B94B0000}"/>
    <cellStyle name="Header2 41 2 8 3" xfId="12486" xr:uid="{00000000-0005-0000-0000-0000BA4B0000}"/>
    <cellStyle name="Header2 41 2 8 3 2" xfId="28476" xr:uid="{00000000-0005-0000-0000-0000BB4B0000}"/>
    <cellStyle name="Header2 41 2 8 3 2 2" xfId="37511" xr:uid="{00000000-0005-0000-0000-0000BC4B0000}"/>
    <cellStyle name="Header2 41 2 8 3 3" xfId="30876" xr:uid="{00000000-0005-0000-0000-0000BD4B0000}"/>
    <cellStyle name="Header2 41 2 8 4" xfId="15801" xr:uid="{00000000-0005-0000-0000-0000BE4B0000}"/>
    <cellStyle name="Header2 41 2 8 5" xfId="5996" xr:uid="{00000000-0005-0000-0000-0000BF4B0000}"/>
    <cellStyle name="Header2 41 2 9" xfId="2834" xr:uid="{00000000-0005-0000-0000-0000C04B0000}"/>
    <cellStyle name="Header2 41 2 9 2" xfId="5175" xr:uid="{00000000-0005-0000-0000-0000C14B0000}"/>
    <cellStyle name="Header2 41 2 9 2 2" xfId="14293" xr:uid="{00000000-0005-0000-0000-0000C24B0000}"/>
    <cellStyle name="Header2 41 2 9 2 2 2" xfId="30284" xr:uid="{00000000-0005-0000-0000-0000C34B0000}"/>
    <cellStyle name="Header2 41 2 9 2 2 2 2" xfId="39319" xr:uid="{00000000-0005-0000-0000-0000C44B0000}"/>
    <cellStyle name="Header2 41 2 9 2 2 3" xfId="32684" xr:uid="{00000000-0005-0000-0000-0000C54B0000}"/>
    <cellStyle name="Header2 41 2 9 2 3" xfId="19458" xr:uid="{00000000-0005-0000-0000-0000C64B0000}"/>
    <cellStyle name="Header2 41 2 9 2 4" xfId="9965" xr:uid="{00000000-0005-0000-0000-0000C74B0000}"/>
    <cellStyle name="Header2 41 2 9 3" xfId="22451" xr:uid="{00000000-0005-0000-0000-0000C84B0000}"/>
    <cellStyle name="Header2 41 2 9 4" xfId="7624" xr:uid="{00000000-0005-0000-0000-0000C94B0000}"/>
    <cellStyle name="Header2 41 3" xfId="1131" xr:uid="{00000000-0005-0000-0000-0000CA4B0000}"/>
    <cellStyle name="Header2 41 3 10" xfId="16027" xr:uid="{00000000-0005-0000-0000-0000CB4B0000}"/>
    <cellStyle name="Header2 41 3 11" xfId="5929" xr:uid="{00000000-0005-0000-0000-0000CC4B0000}"/>
    <cellStyle name="Header2 41 3 12" xfId="41814" xr:uid="{00000000-0005-0000-0000-0000CD4B0000}"/>
    <cellStyle name="Header2 41 3 2" xfId="1869" xr:uid="{00000000-0005-0000-0000-0000CE4B0000}"/>
    <cellStyle name="Header2 41 3 2 2" xfId="2753" xr:uid="{00000000-0005-0000-0000-0000CF4B0000}"/>
    <cellStyle name="Header2 41 3 2 2 2" xfId="5094" xr:uid="{00000000-0005-0000-0000-0000D04B0000}"/>
    <cellStyle name="Header2 41 3 2 2 2 2" xfId="10227" xr:uid="{00000000-0005-0000-0000-0000D14B0000}"/>
    <cellStyle name="Header2 41 3 2 2 2 2 2" xfId="26225" xr:uid="{00000000-0005-0000-0000-0000D24B0000}"/>
    <cellStyle name="Header2 41 3 2 2 2 2 2 2" xfId="35260" xr:uid="{00000000-0005-0000-0000-0000D34B0000}"/>
    <cellStyle name="Header2 41 3 2 2 2 2 3" xfId="22625" xr:uid="{00000000-0005-0000-0000-0000D44B0000}"/>
    <cellStyle name="Header2 41 3 2 2 2 3" xfId="19086" xr:uid="{00000000-0005-0000-0000-0000D54B0000}"/>
    <cellStyle name="Header2 41 3 2 2 2 4" xfId="9884" xr:uid="{00000000-0005-0000-0000-0000D64B0000}"/>
    <cellStyle name="Header2 41 3 2 2 3" xfId="10651" xr:uid="{00000000-0005-0000-0000-0000D74B0000}"/>
    <cellStyle name="Header2 41 3 2 2 3 2" xfId="26645" xr:uid="{00000000-0005-0000-0000-0000D84B0000}"/>
    <cellStyle name="Header2 41 3 2 2 3 2 2" xfId="35680" xr:uid="{00000000-0005-0000-0000-0000D94B0000}"/>
    <cellStyle name="Header2 41 3 2 2 3 3" xfId="18441" xr:uid="{00000000-0005-0000-0000-0000DA4B0000}"/>
    <cellStyle name="Header2 41 3 2 2 4" xfId="17740" xr:uid="{00000000-0005-0000-0000-0000DB4B0000}"/>
    <cellStyle name="Header2 41 3 2 2 5" xfId="7543" xr:uid="{00000000-0005-0000-0000-0000DC4B0000}"/>
    <cellStyle name="Header2 41 3 2 3" xfId="4210" xr:uid="{00000000-0005-0000-0000-0000DD4B0000}"/>
    <cellStyle name="Header2 41 3 2 3 2" xfId="11187" xr:uid="{00000000-0005-0000-0000-0000DE4B0000}"/>
    <cellStyle name="Header2 41 3 2 3 2 2" xfId="27181" xr:uid="{00000000-0005-0000-0000-0000DF4B0000}"/>
    <cellStyle name="Header2 41 3 2 3 2 2 2" xfId="36216" xr:uid="{00000000-0005-0000-0000-0000E04B0000}"/>
    <cellStyle name="Header2 41 3 2 3 2 3" xfId="15227" xr:uid="{00000000-0005-0000-0000-0000E14B0000}"/>
    <cellStyle name="Header2 41 3 2 3 3" xfId="20464" xr:uid="{00000000-0005-0000-0000-0000E24B0000}"/>
    <cellStyle name="Header2 41 3 2 3 4" xfId="9000" xr:uid="{00000000-0005-0000-0000-0000E34B0000}"/>
    <cellStyle name="Header2 41 3 2 4" xfId="11031" xr:uid="{00000000-0005-0000-0000-0000E44B0000}"/>
    <cellStyle name="Header2 41 3 2 4 2" xfId="27025" xr:uid="{00000000-0005-0000-0000-0000E54B0000}"/>
    <cellStyle name="Header2 41 3 2 4 2 2" xfId="36060" xr:uid="{00000000-0005-0000-0000-0000E64B0000}"/>
    <cellStyle name="Header2 41 3 2 4 3" xfId="16749" xr:uid="{00000000-0005-0000-0000-0000E74B0000}"/>
    <cellStyle name="Header2 41 3 2 5" xfId="18341" xr:uid="{00000000-0005-0000-0000-0000E84B0000}"/>
    <cellStyle name="Header2 41 3 2 6" xfId="6659" xr:uid="{00000000-0005-0000-0000-0000E94B0000}"/>
    <cellStyle name="Header2 41 3 3" xfId="2010" xr:uid="{00000000-0005-0000-0000-0000EA4B0000}"/>
    <cellStyle name="Header2 41 3 3 2" xfId="4351" xr:uid="{00000000-0005-0000-0000-0000EB4B0000}"/>
    <cellStyle name="Header2 41 3 3 2 2" xfId="12356" xr:uid="{00000000-0005-0000-0000-0000EC4B0000}"/>
    <cellStyle name="Header2 41 3 3 2 2 2" xfId="28351" xr:uid="{00000000-0005-0000-0000-0000ED4B0000}"/>
    <cellStyle name="Header2 41 3 3 2 2 2 2" xfId="37386" xr:uid="{00000000-0005-0000-0000-0000EE4B0000}"/>
    <cellStyle name="Header2 41 3 3 2 2 3" xfId="30751" xr:uid="{00000000-0005-0000-0000-0000EF4B0000}"/>
    <cellStyle name="Header2 41 3 3 2 3" xfId="21774" xr:uid="{00000000-0005-0000-0000-0000F04B0000}"/>
    <cellStyle name="Header2 41 3 3 2 4" xfId="9141" xr:uid="{00000000-0005-0000-0000-0000F14B0000}"/>
    <cellStyle name="Header2 41 3 3 3" xfId="13428" xr:uid="{00000000-0005-0000-0000-0000F24B0000}"/>
    <cellStyle name="Header2 41 3 3 3 2" xfId="29416" xr:uid="{00000000-0005-0000-0000-0000F34B0000}"/>
    <cellStyle name="Header2 41 3 3 3 2 2" xfId="38451" xr:uid="{00000000-0005-0000-0000-0000F44B0000}"/>
    <cellStyle name="Header2 41 3 3 3 3" xfId="31816" xr:uid="{00000000-0005-0000-0000-0000F54B0000}"/>
    <cellStyle name="Header2 41 3 3 4" xfId="18535" xr:uid="{00000000-0005-0000-0000-0000F64B0000}"/>
    <cellStyle name="Header2 41 3 3 5" xfId="6800" xr:uid="{00000000-0005-0000-0000-0000F74B0000}"/>
    <cellStyle name="Header2 41 3 4" xfId="2147" xr:uid="{00000000-0005-0000-0000-0000F84B0000}"/>
    <cellStyle name="Header2 41 3 4 2" xfId="4488" xr:uid="{00000000-0005-0000-0000-0000F94B0000}"/>
    <cellStyle name="Header2 41 3 4 2 2" xfId="13780" xr:uid="{00000000-0005-0000-0000-0000FA4B0000}"/>
    <cellStyle name="Header2 41 3 4 2 2 2" xfId="29768" xr:uid="{00000000-0005-0000-0000-0000FB4B0000}"/>
    <cellStyle name="Header2 41 3 4 2 2 2 2" xfId="38803" xr:uid="{00000000-0005-0000-0000-0000FC4B0000}"/>
    <cellStyle name="Header2 41 3 4 2 2 3" xfId="32168" xr:uid="{00000000-0005-0000-0000-0000FD4B0000}"/>
    <cellStyle name="Header2 41 3 4 2 3" xfId="23620" xr:uid="{00000000-0005-0000-0000-0000FE4B0000}"/>
    <cellStyle name="Header2 41 3 4 2 4" xfId="9278" xr:uid="{00000000-0005-0000-0000-0000FF4B0000}"/>
    <cellStyle name="Header2 41 3 4 3" xfId="13179" xr:uid="{00000000-0005-0000-0000-0000004C0000}"/>
    <cellStyle name="Header2 41 3 4 3 2" xfId="29167" xr:uid="{00000000-0005-0000-0000-0000014C0000}"/>
    <cellStyle name="Header2 41 3 4 3 2 2" xfId="38202" xr:uid="{00000000-0005-0000-0000-0000024C0000}"/>
    <cellStyle name="Header2 41 3 4 3 3" xfId="31567" xr:uid="{00000000-0005-0000-0000-0000034C0000}"/>
    <cellStyle name="Header2 41 3 4 4" xfId="22926" xr:uid="{00000000-0005-0000-0000-0000044C0000}"/>
    <cellStyle name="Header2 41 3 4 5" xfId="6937" xr:uid="{00000000-0005-0000-0000-0000054C0000}"/>
    <cellStyle name="Header2 41 3 5" xfId="2276" xr:uid="{00000000-0005-0000-0000-0000064C0000}"/>
    <cellStyle name="Header2 41 3 5 2" xfId="4617" xr:uid="{00000000-0005-0000-0000-0000074C0000}"/>
    <cellStyle name="Header2 41 3 5 2 2" xfId="13037" xr:uid="{00000000-0005-0000-0000-0000084C0000}"/>
    <cellStyle name="Header2 41 3 5 2 2 2" xfId="29025" xr:uid="{00000000-0005-0000-0000-0000094C0000}"/>
    <cellStyle name="Header2 41 3 5 2 2 2 2" xfId="38060" xr:uid="{00000000-0005-0000-0000-00000A4C0000}"/>
    <cellStyle name="Header2 41 3 5 2 2 3" xfId="31425" xr:uid="{00000000-0005-0000-0000-00000B4C0000}"/>
    <cellStyle name="Header2 41 3 5 2 3" xfId="17059" xr:uid="{00000000-0005-0000-0000-00000C4C0000}"/>
    <cellStyle name="Header2 41 3 5 2 4" xfId="9407" xr:uid="{00000000-0005-0000-0000-00000D4C0000}"/>
    <cellStyle name="Header2 41 3 5 3" xfId="13269" xr:uid="{00000000-0005-0000-0000-00000E4C0000}"/>
    <cellStyle name="Header2 41 3 5 3 2" xfId="29257" xr:uid="{00000000-0005-0000-0000-00000F4C0000}"/>
    <cellStyle name="Header2 41 3 5 3 2 2" xfId="38292" xr:uid="{00000000-0005-0000-0000-0000104C0000}"/>
    <cellStyle name="Header2 41 3 5 3 3" xfId="31657" xr:uid="{00000000-0005-0000-0000-0000114C0000}"/>
    <cellStyle name="Header2 41 3 5 4" xfId="15260" xr:uid="{00000000-0005-0000-0000-0000124C0000}"/>
    <cellStyle name="Header2 41 3 5 5" xfId="7066" xr:uid="{00000000-0005-0000-0000-0000134C0000}"/>
    <cellStyle name="Header2 41 3 6" xfId="2405" xr:uid="{00000000-0005-0000-0000-0000144C0000}"/>
    <cellStyle name="Header2 41 3 6 2" xfId="4746" xr:uid="{00000000-0005-0000-0000-0000154C0000}"/>
    <cellStyle name="Header2 41 3 6 2 2" xfId="10124" xr:uid="{00000000-0005-0000-0000-0000164C0000}"/>
    <cellStyle name="Header2 41 3 6 2 2 2" xfId="26129" xr:uid="{00000000-0005-0000-0000-0000174C0000}"/>
    <cellStyle name="Header2 41 3 6 2 2 2 2" xfId="35164" xr:uid="{00000000-0005-0000-0000-0000184C0000}"/>
    <cellStyle name="Header2 41 3 6 2 2 3" xfId="22278" xr:uid="{00000000-0005-0000-0000-0000194C0000}"/>
    <cellStyle name="Header2 41 3 6 2 3" xfId="23676" xr:uid="{00000000-0005-0000-0000-00001A4C0000}"/>
    <cellStyle name="Header2 41 3 6 2 4" xfId="9536" xr:uid="{00000000-0005-0000-0000-00001B4C0000}"/>
    <cellStyle name="Header2 41 3 6 3" xfId="13893" xr:uid="{00000000-0005-0000-0000-00001C4C0000}"/>
    <cellStyle name="Header2 41 3 6 3 2" xfId="29882" xr:uid="{00000000-0005-0000-0000-00001D4C0000}"/>
    <cellStyle name="Header2 41 3 6 3 2 2" xfId="38917" xr:uid="{00000000-0005-0000-0000-00001E4C0000}"/>
    <cellStyle name="Header2 41 3 6 3 3" xfId="32282" xr:uid="{00000000-0005-0000-0000-00001F4C0000}"/>
    <cellStyle name="Header2 41 3 6 4" xfId="22520" xr:uid="{00000000-0005-0000-0000-0000204C0000}"/>
    <cellStyle name="Header2 41 3 6 5" xfId="7195" xr:uid="{00000000-0005-0000-0000-0000214C0000}"/>
    <cellStyle name="Header2 41 3 7" xfId="1710" xr:uid="{00000000-0005-0000-0000-0000224C0000}"/>
    <cellStyle name="Header2 41 3 7 2" xfId="4051" xr:uid="{00000000-0005-0000-0000-0000234C0000}"/>
    <cellStyle name="Header2 41 3 7 2 2" xfId="11423" xr:uid="{00000000-0005-0000-0000-0000244C0000}"/>
    <cellStyle name="Header2 41 3 7 2 2 2" xfId="27417" xr:uid="{00000000-0005-0000-0000-0000254C0000}"/>
    <cellStyle name="Header2 41 3 7 2 2 2 2" xfId="36452" xr:uid="{00000000-0005-0000-0000-0000264C0000}"/>
    <cellStyle name="Header2 41 3 7 2 2 3" xfId="16103" xr:uid="{00000000-0005-0000-0000-0000274C0000}"/>
    <cellStyle name="Header2 41 3 7 2 3" xfId="15663" xr:uid="{00000000-0005-0000-0000-0000284C0000}"/>
    <cellStyle name="Header2 41 3 7 2 4" xfId="8841" xr:uid="{00000000-0005-0000-0000-0000294C0000}"/>
    <cellStyle name="Header2 41 3 7 3" xfId="12249" xr:uid="{00000000-0005-0000-0000-00002A4C0000}"/>
    <cellStyle name="Header2 41 3 7 3 2" xfId="28244" xr:uid="{00000000-0005-0000-0000-00002B4C0000}"/>
    <cellStyle name="Header2 41 3 7 3 2 2" xfId="37279" xr:uid="{00000000-0005-0000-0000-00002C4C0000}"/>
    <cellStyle name="Header2 41 3 7 3 3" xfId="30644" xr:uid="{00000000-0005-0000-0000-00002D4C0000}"/>
    <cellStyle name="Header2 41 3 7 4" xfId="17559" xr:uid="{00000000-0005-0000-0000-00002E4C0000}"/>
    <cellStyle name="Header2 41 3 7 5" xfId="6500" xr:uid="{00000000-0005-0000-0000-00002F4C0000}"/>
    <cellStyle name="Header2 41 3 8" xfId="2420" xr:uid="{00000000-0005-0000-0000-0000304C0000}"/>
    <cellStyle name="Header2 41 3 8 2" xfId="4761" xr:uid="{00000000-0005-0000-0000-0000314C0000}"/>
    <cellStyle name="Header2 41 3 8 2 2" xfId="12890" xr:uid="{00000000-0005-0000-0000-0000324C0000}"/>
    <cellStyle name="Header2 41 3 8 2 2 2" xfId="28878" xr:uid="{00000000-0005-0000-0000-0000334C0000}"/>
    <cellStyle name="Header2 41 3 8 2 2 2 2" xfId="37913" xr:uid="{00000000-0005-0000-0000-0000344C0000}"/>
    <cellStyle name="Header2 41 3 8 2 2 3" xfId="31278" xr:uid="{00000000-0005-0000-0000-0000354C0000}"/>
    <cellStyle name="Header2 41 3 8 2 3" xfId="22173" xr:uid="{00000000-0005-0000-0000-0000364C0000}"/>
    <cellStyle name="Header2 41 3 8 2 4" xfId="9551" xr:uid="{00000000-0005-0000-0000-0000374C0000}"/>
    <cellStyle name="Header2 41 3 8 3" xfId="23069" xr:uid="{00000000-0005-0000-0000-0000384C0000}"/>
    <cellStyle name="Header2 41 3 8 4" xfId="7210" xr:uid="{00000000-0005-0000-0000-0000394C0000}"/>
    <cellStyle name="Header2 41 3 9" xfId="3479" xr:uid="{00000000-0005-0000-0000-00003A4C0000}"/>
    <cellStyle name="Header2 41 3 9 2" xfId="10883" xr:uid="{00000000-0005-0000-0000-00003B4C0000}"/>
    <cellStyle name="Header2 41 3 9 2 2" xfId="26877" xr:uid="{00000000-0005-0000-0000-00003C4C0000}"/>
    <cellStyle name="Header2 41 3 9 2 2 2" xfId="35912" xr:uid="{00000000-0005-0000-0000-00003D4C0000}"/>
    <cellStyle name="Header2 41 3 9 2 3" xfId="22952" xr:uid="{00000000-0005-0000-0000-00003E4C0000}"/>
    <cellStyle name="Header2 41 3 9 3" xfId="17735" xr:uid="{00000000-0005-0000-0000-00003F4C0000}"/>
    <cellStyle name="Header2 41 3 9 4" xfId="8269" xr:uid="{00000000-0005-0000-0000-0000404C0000}"/>
    <cellStyle name="Header2 41 4" xfId="909" xr:uid="{00000000-0005-0000-0000-0000414C0000}"/>
    <cellStyle name="Header2 41 4 2" xfId="1405" xr:uid="{00000000-0005-0000-0000-0000424C0000}"/>
    <cellStyle name="Header2 41 4 2 2" xfId="3746" xr:uid="{00000000-0005-0000-0000-0000434C0000}"/>
    <cellStyle name="Header2 41 4 2 2 2" xfId="12115" xr:uid="{00000000-0005-0000-0000-0000444C0000}"/>
    <cellStyle name="Header2 41 4 2 2 2 2" xfId="28110" xr:uid="{00000000-0005-0000-0000-0000454C0000}"/>
    <cellStyle name="Header2 41 4 2 2 2 2 2" xfId="37145" xr:uid="{00000000-0005-0000-0000-0000464C0000}"/>
    <cellStyle name="Header2 41 4 2 2 2 3" xfId="14864" xr:uid="{00000000-0005-0000-0000-0000474C0000}"/>
    <cellStyle name="Header2 41 4 2 2 3" xfId="20934" xr:uid="{00000000-0005-0000-0000-0000484C0000}"/>
    <cellStyle name="Header2 41 4 2 2 4" xfId="8536" xr:uid="{00000000-0005-0000-0000-0000494C0000}"/>
    <cellStyle name="Header2 41 4 2 3" xfId="11004" xr:uid="{00000000-0005-0000-0000-00004A4C0000}"/>
    <cellStyle name="Header2 41 4 2 3 2" xfId="26998" xr:uid="{00000000-0005-0000-0000-00004B4C0000}"/>
    <cellStyle name="Header2 41 4 2 3 2 2" xfId="36033" xr:uid="{00000000-0005-0000-0000-00004C4C0000}"/>
    <cellStyle name="Header2 41 4 2 3 3" xfId="21144" xr:uid="{00000000-0005-0000-0000-00004D4C0000}"/>
    <cellStyle name="Header2 41 4 2 4" xfId="16788" xr:uid="{00000000-0005-0000-0000-00004E4C0000}"/>
    <cellStyle name="Header2 41 4 2 5" xfId="6196" xr:uid="{00000000-0005-0000-0000-00004F4C0000}"/>
    <cellStyle name="Header2 41 4 3" xfId="1008" xr:uid="{00000000-0005-0000-0000-0000504C0000}"/>
    <cellStyle name="Header2 41 4 3 2" xfId="3356" xr:uid="{00000000-0005-0000-0000-0000514C0000}"/>
    <cellStyle name="Header2 41 4 3 2 2" xfId="13523" xr:uid="{00000000-0005-0000-0000-0000524C0000}"/>
    <cellStyle name="Header2 41 4 3 2 2 2" xfId="29511" xr:uid="{00000000-0005-0000-0000-0000534C0000}"/>
    <cellStyle name="Header2 41 4 3 2 2 2 2" xfId="38546" xr:uid="{00000000-0005-0000-0000-0000544C0000}"/>
    <cellStyle name="Header2 41 4 3 2 2 3" xfId="31911" xr:uid="{00000000-0005-0000-0000-0000554C0000}"/>
    <cellStyle name="Header2 41 4 3 2 3" xfId="16273" xr:uid="{00000000-0005-0000-0000-0000564C0000}"/>
    <cellStyle name="Header2 41 4 3 2 4" xfId="8146" xr:uid="{00000000-0005-0000-0000-0000574C0000}"/>
    <cellStyle name="Header2 41 4 3 3" xfId="16291" xr:uid="{00000000-0005-0000-0000-0000584C0000}"/>
    <cellStyle name="Header2 41 4 3 4" xfId="5807" xr:uid="{00000000-0005-0000-0000-0000594C0000}"/>
    <cellStyle name="Header2 41 4 4" xfId="3257" xr:uid="{00000000-0005-0000-0000-00005A4C0000}"/>
    <cellStyle name="Header2 41 4 4 2" xfId="13917" xr:uid="{00000000-0005-0000-0000-00005B4C0000}"/>
    <cellStyle name="Header2 41 4 4 2 2" xfId="29906" xr:uid="{00000000-0005-0000-0000-00005C4C0000}"/>
    <cellStyle name="Header2 41 4 4 2 2 2" xfId="38941" xr:uid="{00000000-0005-0000-0000-00005D4C0000}"/>
    <cellStyle name="Header2 41 4 4 2 3" xfId="32306" xr:uid="{00000000-0005-0000-0000-00005E4C0000}"/>
    <cellStyle name="Header2 41 4 4 3" xfId="14958" xr:uid="{00000000-0005-0000-0000-00005F4C0000}"/>
    <cellStyle name="Header2 41 4 4 4" xfId="8047" xr:uid="{00000000-0005-0000-0000-0000604C0000}"/>
    <cellStyle name="Header2 41 4 5" xfId="15788" xr:uid="{00000000-0005-0000-0000-0000614C0000}"/>
    <cellStyle name="Header2 41 4 6" xfId="5708" xr:uid="{00000000-0005-0000-0000-0000624C0000}"/>
    <cellStyle name="Header2 41 5" xfId="1418" xr:uid="{00000000-0005-0000-0000-0000634C0000}"/>
    <cellStyle name="Header2 41 5 2" xfId="2527" xr:uid="{00000000-0005-0000-0000-0000644C0000}"/>
    <cellStyle name="Header2 41 5 2 2" xfId="4868" xr:uid="{00000000-0005-0000-0000-0000654C0000}"/>
    <cellStyle name="Header2 41 5 2 2 2" xfId="12431" xr:uid="{00000000-0005-0000-0000-0000664C0000}"/>
    <cellStyle name="Header2 41 5 2 2 2 2" xfId="28422" xr:uid="{00000000-0005-0000-0000-0000674C0000}"/>
    <cellStyle name="Header2 41 5 2 2 2 2 2" xfId="37457" xr:uid="{00000000-0005-0000-0000-0000684C0000}"/>
    <cellStyle name="Header2 41 5 2 2 2 3" xfId="30822" xr:uid="{00000000-0005-0000-0000-0000694C0000}"/>
    <cellStyle name="Header2 41 5 2 2 3" xfId="19052" xr:uid="{00000000-0005-0000-0000-00006A4C0000}"/>
    <cellStyle name="Header2 41 5 2 2 4" xfId="9658" xr:uid="{00000000-0005-0000-0000-00006B4C0000}"/>
    <cellStyle name="Header2 41 5 2 3" xfId="11508" xr:uid="{00000000-0005-0000-0000-00006C4C0000}"/>
    <cellStyle name="Header2 41 5 2 3 2" xfId="27502" xr:uid="{00000000-0005-0000-0000-00006D4C0000}"/>
    <cellStyle name="Header2 41 5 2 3 2 2" xfId="36537" xr:uid="{00000000-0005-0000-0000-00006E4C0000}"/>
    <cellStyle name="Header2 41 5 2 3 3" xfId="22212" xr:uid="{00000000-0005-0000-0000-00006F4C0000}"/>
    <cellStyle name="Header2 41 5 2 4" xfId="15581" xr:uid="{00000000-0005-0000-0000-0000704C0000}"/>
    <cellStyle name="Header2 41 5 2 5" xfId="7317" xr:uid="{00000000-0005-0000-0000-0000714C0000}"/>
    <cellStyle name="Header2 41 5 3" xfId="3759" xr:uid="{00000000-0005-0000-0000-0000724C0000}"/>
    <cellStyle name="Header2 41 5 3 2" xfId="10371" xr:uid="{00000000-0005-0000-0000-0000734C0000}"/>
    <cellStyle name="Header2 41 5 3 2 2" xfId="26369" xr:uid="{00000000-0005-0000-0000-0000744C0000}"/>
    <cellStyle name="Header2 41 5 3 2 2 2" xfId="35404" xr:uid="{00000000-0005-0000-0000-0000754C0000}"/>
    <cellStyle name="Header2 41 5 3 2 3" xfId="23388" xr:uid="{00000000-0005-0000-0000-0000764C0000}"/>
    <cellStyle name="Header2 41 5 3 3" xfId="22369" xr:uid="{00000000-0005-0000-0000-0000774C0000}"/>
    <cellStyle name="Header2 41 5 3 4" xfId="8549" xr:uid="{00000000-0005-0000-0000-0000784C0000}"/>
    <cellStyle name="Header2 41 5 4" xfId="13997" xr:uid="{00000000-0005-0000-0000-0000794C0000}"/>
    <cellStyle name="Header2 41 5 4 2" xfId="29986" xr:uid="{00000000-0005-0000-0000-00007A4C0000}"/>
    <cellStyle name="Header2 41 5 4 2 2" xfId="39021" xr:uid="{00000000-0005-0000-0000-00007B4C0000}"/>
    <cellStyle name="Header2 41 5 4 3" xfId="32386" xr:uid="{00000000-0005-0000-0000-00007C4C0000}"/>
    <cellStyle name="Header2 41 5 5" xfId="18408" xr:uid="{00000000-0005-0000-0000-00007D4C0000}"/>
    <cellStyle name="Header2 41 5 6" xfId="6209" xr:uid="{00000000-0005-0000-0000-00007E4C0000}"/>
    <cellStyle name="Header2 41 6" xfId="1879" xr:uid="{00000000-0005-0000-0000-00007F4C0000}"/>
    <cellStyle name="Header2 41 6 2" xfId="4220" xr:uid="{00000000-0005-0000-0000-0000804C0000}"/>
    <cellStyle name="Header2 41 6 2 2" xfId="11115" xr:uid="{00000000-0005-0000-0000-0000814C0000}"/>
    <cellStyle name="Header2 41 6 2 2 2" xfId="27109" xr:uid="{00000000-0005-0000-0000-0000824C0000}"/>
    <cellStyle name="Header2 41 6 2 2 2 2" xfId="36144" xr:uid="{00000000-0005-0000-0000-0000834C0000}"/>
    <cellStyle name="Header2 41 6 2 2 3" xfId="18295" xr:uid="{00000000-0005-0000-0000-0000844C0000}"/>
    <cellStyle name="Header2 41 6 2 3" xfId="17390" xr:uid="{00000000-0005-0000-0000-0000854C0000}"/>
    <cellStyle name="Header2 41 6 2 4" xfId="9010" xr:uid="{00000000-0005-0000-0000-0000864C0000}"/>
    <cellStyle name="Header2 41 6 3" xfId="10712" xr:uid="{00000000-0005-0000-0000-0000874C0000}"/>
    <cellStyle name="Header2 41 6 3 2" xfId="26706" xr:uid="{00000000-0005-0000-0000-0000884C0000}"/>
    <cellStyle name="Header2 41 6 3 2 2" xfId="35741" xr:uid="{00000000-0005-0000-0000-0000894C0000}"/>
    <cellStyle name="Header2 41 6 3 3" xfId="22756" xr:uid="{00000000-0005-0000-0000-00008A4C0000}"/>
    <cellStyle name="Header2 41 6 4" xfId="20976" xr:uid="{00000000-0005-0000-0000-00008B4C0000}"/>
    <cellStyle name="Header2 41 6 5" xfId="6669" xr:uid="{00000000-0005-0000-0000-00008C4C0000}"/>
    <cellStyle name="Header2 41 7" xfId="1464" xr:uid="{00000000-0005-0000-0000-00008D4C0000}"/>
    <cellStyle name="Header2 41 7 2" xfId="3805" xr:uid="{00000000-0005-0000-0000-00008E4C0000}"/>
    <cellStyle name="Header2 41 7 2 2" xfId="11602" xr:uid="{00000000-0005-0000-0000-00008F4C0000}"/>
    <cellStyle name="Header2 41 7 2 2 2" xfId="27596" xr:uid="{00000000-0005-0000-0000-0000904C0000}"/>
    <cellStyle name="Header2 41 7 2 2 2 2" xfId="36631" xr:uid="{00000000-0005-0000-0000-0000914C0000}"/>
    <cellStyle name="Header2 41 7 2 2 3" xfId="23585" xr:uid="{00000000-0005-0000-0000-0000924C0000}"/>
    <cellStyle name="Header2 41 7 2 3" xfId="19490" xr:uid="{00000000-0005-0000-0000-0000934C0000}"/>
    <cellStyle name="Header2 41 7 2 4" xfId="8595" xr:uid="{00000000-0005-0000-0000-0000944C0000}"/>
    <cellStyle name="Header2 41 7 3" xfId="10153" xr:uid="{00000000-0005-0000-0000-0000954C0000}"/>
    <cellStyle name="Header2 41 7 3 2" xfId="26155" xr:uid="{00000000-0005-0000-0000-0000964C0000}"/>
    <cellStyle name="Header2 41 7 3 2 2" xfId="35190" xr:uid="{00000000-0005-0000-0000-0000974C0000}"/>
    <cellStyle name="Header2 41 7 3 3" xfId="19710" xr:uid="{00000000-0005-0000-0000-0000984C0000}"/>
    <cellStyle name="Header2 41 7 4" xfId="15421" xr:uid="{00000000-0005-0000-0000-0000994C0000}"/>
    <cellStyle name="Header2 41 7 5" xfId="6255" xr:uid="{00000000-0005-0000-0000-00009A4C0000}"/>
    <cellStyle name="Header2 41 8" xfId="1299" xr:uid="{00000000-0005-0000-0000-00009B4C0000}"/>
    <cellStyle name="Header2 41 8 2" xfId="3640" xr:uid="{00000000-0005-0000-0000-00009C4C0000}"/>
    <cellStyle name="Header2 41 8 2 2" xfId="13014" xr:uid="{00000000-0005-0000-0000-00009D4C0000}"/>
    <cellStyle name="Header2 41 8 2 2 2" xfId="29002" xr:uid="{00000000-0005-0000-0000-00009E4C0000}"/>
    <cellStyle name="Header2 41 8 2 2 2 2" xfId="38037" xr:uid="{00000000-0005-0000-0000-00009F4C0000}"/>
    <cellStyle name="Header2 41 8 2 2 3" xfId="31402" xr:uid="{00000000-0005-0000-0000-0000A04C0000}"/>
    <cellStyle name="Header2 41 8 2 3" xfId="22527" xr:uid="{00000000-0005-0000-0000-0000A14C0000}"/>
    <cellStyle name="Header2 41 8 2 4" xfId="8430" xr:uid="{00000000-0005-0000-0000-0000A24C0000}"/>
    <cellStyle name="Header2 41 8 3" xfId="11200" xr:uid="{00000000-0005-0000-0000-0000A34C0000}"/>
    <cellStyle name="Header2 41 8 3 2" xfId="27194" xr:uid="{00000000-0005-0000-0000-0000A44C0000}"/>
    <cellStyle name="Header2 41 8 3 2 2" xfId="36229" xr:uid="{00000000-0005-0000-0000-0000A54C0000}"/>
    <cellStyle name="Header2 41 8 3 3" xfId="23426" xr:uid="{00000000-0005-0000-0000-0000A64C0000}"/>
    <cellStyle name="Header2 41 8 4" xfId="19329" xr:uid="{00000000-0005-0000-0000-0000A74C0000}"/>
    <cellStyle name="Header2 41 8 5" xfId="6090" xr:uid="{00000000-0005-0000-0000-0000A84C0000}"/>
    <cellStyle name="Header2 41 9" xfId="1357" xr:uid="{00000000-0005-0000-0000-0000A94C0000}"/>
    <cellStyle name="Header2 41 9 2" xfId="3698" xr:uid="{00000000-0005-0000-0000-0000AA4C0000}"/>
    <cellStyle name="Header2 41 9 2 2" xfId="12862" xr:uid="{00000000-0005-0000-0000-0000AB4C0000}"/>
    <cellStyle name="Header2 41 9 2 2 2" xfId="28850" xr:uid="{00000000-0005-0000-0000-0000AC4C0000}"/>
    <cellStyle name="Header2 41 9 2 2 2 2" xfId="37885" xr:uid="{00000000-0005-0000-0000-0000AD4C0000}"/>
    <cellStyle name="Header2 41 9 2 2 3" xfId="31250" xr:uid="{00000000-0005-0000-0000-0000AE4C0000}"/>
    <cellStyle name="Header2 41 9 2 3" xfId="18889" xr:uid="{00000000-0005-0000-0000-0000AF4C0000}"/>
    <cellStyle name="Header2 41 9 2 4" xfId="8488" xr:uid="{00000000-0005-0000-0000-0000B04C0000}"/>
    <cellStyle name="Header2 41 9 3" xfId="10161" xr:uid="{00000000-0005-0000-0000-0000B14C0000}"/>
    <cellStyle name="Header2 41 9 3 2" xfId="26163" xr:uid="{00000000-0005-0000-0000-0000B24C0000}"/>
    <cellStyle name="Header2 41 9 3 2 2" xfId="35198" xr:uid="{00000000-0005-0000-0000-0000B34C0000}"/>
    <cellStyle name="Header2 41 9 3 3" xfId="20588" xr:uid="{00000000-0005-0000-0000-0000B44C0000}"/>
    <cellStyle name="Header2 41 9 4" xfId="14682" xr:uid="{00000000-0005-0000-0000-0000B54C0000}"/>
    <cellStyle name="Header2 41 9 5" xfId="6148" xr:uid="{00000000-0005-0000-0000-0000B64C0000}"/>
    <cellStyle name="Header2 42" xfId="258" xr:uid="{00000000-0005-0000-0000-0000B74C0000}"/>
    <cellStyle name="Header2 42 10" xfId="930" xr:uid="{00000000-0005-0000-0000-0000B84C0000}"/>
    <cellStyle name="Header2 42 10 2" xfId="3278" xr:uid="{00000000-0005-0000-0000-0000B94C0000}"/>
    <cellStyle name="Header2 42 10 2 2" xfId="11556" xr:uid="{00000000-0005-0000-0000-0000BA4C0000}"/>
    <cellStyle name="Header2 42 10 2 2 2" xfId="27550" xr:uid="{00000000-0005-0000-0000-0000BB4C0000}"/>
    <cellStyle name="Header2 42 10 2 2 2 2" xfId="36585" xr:uid="{00000000-0005-0000-0000-0000BC4C0000}"/>
    <cellStyle name="Header2 42 10 2 2 3" xfId="15525" xr:uid="{00000000-0005-0000-0000-0000BD4C0000}"/>
    <cellStyle name="Header2 42 10 2 3" xfId="21334" xr:uid="{00000000-0005-0000-0000-0000BE4C0000}"/>
    <cellStyle name="Header2 42 10 2 4" xfId="8068" xr:uid="{00000000-0005-0000-0000-0000BF4C0000}"/>
    <cellStyle name="Header2 42 10 3" xfId="10715" xr:uid="{00000000-0005-0000-0000-0000C04C0000}"/>
    <cellStyle name="Header2 42 10 3 2" xfId="26709" xr:uid="{00000000-0005-0000-0000-0000C14C0000}"/>
    <cellStyle name="Header2 42 10 3 2 2" xfId="35744" xr:uid="{00000000-0005-0000-0000-0000C24C0000}"/>
    <cellStyle name="Header2 42 10 3 3" xfId="20565" xr:uid="{00000000-0005-0000-0000-0000C34C0000}"/>
    <cellStyle name="Header2 42 10 4" xfId="19402" xr:uid="{00000000-0005-0000-0000-0000C44C0000}"/>
    <cellStyle name="Header2 42 10 5" xfId="5729" xr:uid="{00000000-0005-0000-0000-0000C54C0000}"/>
    <cellStyle name="Header2 42 11" xfId="3037" xr:uid="{00000000-0005-0000-0000-0000C64C0000}"/>
    <cellStyle name="Header2 42 11 2" xfId="11614" xr:uid="{00000000-0005-0000-0000-0000C74C0000}"/>
    <cellStyle name="Header2 42 11 2 2" xfId="27608" xr:uid="{00000000-0005-0000-0000-0000C84C0000}"/>
    <cellStyle name="Header2 42 11 2 2 2" xfId="36643" xr:uid="{00000000-0005-0000-0000-0000C94C0000}"/>
    <cellStyle name="Header2 42 11 2 3" xfId="22861" xr:uid="{00000000-0005-0000-0000-0000CA4C0000}"/>
    <cellStyle name="Header2 42 11 3" xfId="19068" xr:uid="{00000000-0005-0000-0000-0000CB4C0000}"/>
    <cellStyle name="Header2 42 11 4" xfId="7827" xr:uid="{00000000-0005-0000-0000-0000CC4C0000}"/>
    <cellStyle name="Header2 42 12" xfId="669" xr:uid="{00000000-0005-0000-0000-0000CD4C0000}"/>
    <cellStyle name="Header2 42 12 2" xfId="24112" xr:uid="{00000000-0005-0000-0000-0000CE4C0000}"/>
    <cellStyle name="Header2 42 12 2 2" xfId="33147" xr:uid="{00000000-0005-0000-0000-0000CF4C0000}"/>
    <cellStyle name="Header2 42 12 3" xfId="16294" xr:uid="{00000000-0005-0000-0000-0000D04C0000}"/>
    <cellStyle name="Header2 42 12 4" xfId="5488" xr:uid="{00000000-0005-0000-0000-0000D14C0000}"/>
    <cellStyle name="Header2 42 13" xfId="17429" xr:uid="{00000000-0005-0000-0000-0000D24C0000}"/>
    <cellStyle name="Header2 42 2" xfId="559" xr:uid="{00000000-0005-0000-0000-0000D34C0000}"/>
    <cellStyle name="Header2 42 2 10" xfId="3110" xr:uid="{00000000-0005-0000-0000-0000D44C0000}"/>
    <cellStyle name="Header2 42 2 10 2" xfId="12145" xr:uid="{00000000-0005-0000-0000-0000D54C0000}"/>
    <cellStyle name="Header2 42 2 10 2 2" xfId="28140" xr:uid="{00000000-0005-0000-0000-0000D64C0000}"/>
    <cellStyle name="Header2 42 2 10 2 2 2" xfId="37175" xr:uid="{00000000-0005-0000-0000-0000D74C0000}"/>
    <cellStyle name="Header2 42 2 10 2 3" xfId="15206" xr:uid="{00000000-0005-0000-0000-0000D84C0000}"/>
    <cellStyle name="Header2 42 2 10 3" xfId="21027" xr:uid="{00000000-0005-0000-0000-0000D94C0000}"/>
    <cellStyle name="Header2 42 2 10 4" xfId="7900" xr:uid="{00000000-0005-0000-0000-0000DA4C0000}"/>
    <cellStyle name="Header2 42 2 11" xfId="762" xr:uid="{00000000-0005-0000-0000-0000DB4C0000}"/>
    <cellStyle name="Header2 42 2 11 2" xfId="24185" xr:uid="{00000000-0005-0000-0000-0000DC4C0000}"/>
    <cellStyle name="Header2 42 2 11 2 2" xfId="33220" xr:uid="{00000000-0005-0000-0000-0000DD4C0000}"/>
    <cellStyle name="Header2 42 2 11 3" xfId="17874" xr:uid="{00000000-0005-0000-0000-0000DE4C0000}"/>
    <cellStyle name="Header2 42 2 11 4" xfId="5561" xr:uid="{00000000-0005-0000-0000-0000DF4C0000}"/>
    <cellStyle name="Header2 42 2 12" xfId="18790" xr:uid="{00000000-0005-0000-0000-0000E04C0000}"/>
    <cellStyle name="Header2 42 2 13" xfId="5408" xr:uid="{00000000-0005-0000-0000-0000E14C0000}"/>
    <cellStyle name="Header2 42 2 14" xfId="41581" xr:uid="{00000000-0005-0000-0000-0000E24C0000}"/>
    <cellStyle name="Header2 42 2 2" xfId="1071" xr:uid="{00000000-0005-0000-0000-0000E34C0000}"/>
    <cellStyle name="Header2 42 2 2 2" xfId="1636" xr:uid="{00000000-0005-0000-0000-0000E44C0000}"/>
    <cellStyle name="Header2 42 2 2 2 2" xfId="3977" xr:uid="{00000000-0005-0000-0000-0000E54C0000}"/>
    <cellStyle name="Header2 42 2 2 2 2 2" xfId="11872" xr:uid="{00000000-0005-0000-0000-0000E64C0000}"/>
    <cellStyle name="Header2 42 2 2 2 2 2 2" xfId="27866" xr:uid="{00000000-0005-0000-0000-0000E74C0000}"/>
    <cellStyle name="Header2 42 2 2 2 2 2 2 2" xfId="36901" xr:uid="{00000000-0005-0000-0000-0000E84C0000}"/>
    <cellStyle name="Header2 42 2 2 2 2 2 3" xfId="15533" xr:uid="{00000000-0005-0000-0000-0000E94C0000}"/>
    <cellStyle name="Header2 42 2 2 2 2 3" xfId="20791" xr:uid="{00000000-0005-0000-0000-0000EA4C0000}"/>
    <cellStyle name="Header2 42 2 2 2 2 4" xfId="8767" xr:uid="{00000000-0005-0000-0000-0000EB4C0000}"/>
    <cellStyle name="Header2 42 2 2 2 3" xfId="10412" xr:uid="{00000000-0005-0000-0000-0000EC4C0000}"/>
    <cellStyle name="Header2 42 2 2 2 3 2" xfId="26410" xr:uid="{00000000-0005-0000-0000-0000ED4C0000}"/>
    <cellStyle name="Header2 42 2 2 2 3 2 2" xfId="35445" xr:uid="{00000000-0005-0000-0000-0000EE4C0000}"/>
    <cellStyle name="Header2 42 2 2 2 3 3" xfId="17125" xr:uid="{00000000-0005-0000-0000-0000EF4C0000}"/>
    <cellStyle name="Header2 42 2 2 2 4" xfId="18664" xr:uid="{00000000-0005-0000-0000-0000F04C0000}"/>
    <cellStyle name="Header2 42 2 2 2 5" xfId="6427" xr:uid="{00000000-0005-0000-0000-0000F14C0000}"/>
    <cellStyle name="Header2 42 2 2 3" xfId="2805" xr:uid="{00000000-0005-0000-0000-0000F24C0000}"/>
    <cellStyle name="Header2 42 2 2 3 2" xfId="5146" xr:uid="{00000000-0005-0000-0000-0000F34C0000}"/>
    <cellStyle name="Header2 42 2 2 3 2 2" xfId="10851" xr:uid="{00000000-0005-0000-0000-0000F44C0000}"/>
    <cellStyle name="Header2 42 2 2 3 2 2 2" xfId="26845" xr:uid="{00000000-0005-0000-0000-0000F54C0000}"/>
    <cellStyle name="Header2 42 2 2 3 2 2 2 2" xfId="35880" xr:uid="{00000000-0005-0000-0000-0000F64C0000}"/>
    <cellStyle name="Header2 42 2 2 3 2 2 3" xfId="21926" xr:uid="{00000000-0005-0000-0000-0000F74C0000}"/>
    <cellStyle name="Header2 42 2 2 3 2 3" xfId="17840" xr:uid="{00000000-0005-0000-0000-0000F84C0000}"/>
    <cellStyle name="Header2 42 2 2 3 2 4" xfId="9936" xr:uid="{00000000-0005-0000-0000-0000F94C0000}"/>
    <cellStyle name="Header2 42 2 2 3 3" xfId="18042" xr:uid="{00000000-0005-0000-0000-0000FA4C0000}"/>
    <cellStyle name="Header2 42 2 2 3 4" xfId="7595" xr:uid="{00000000-0005-0000-0000-0000FB4C0000}"/>
    <cellStyle name="Header2 42 2 2 4" xfId="3419" xr:uid="{00000000-0005-0000-0000-0000FC4C0000}"/>
    <cellStyle name="Header2 42 2 2 4 2" xfId="11715" xr:uid="{00000000-0005-0000-0000-0000FD4C0000}"/>
    <cellStyle name="Header2 42 2 2 4 2 2" xfId="27709" xr:uid="{00000000-0005-0000-0000-0000FE4C0000}"/>
    <cellStyle name="Header2 42 2 2 4 2 2 2" xfId="36744" xr:uid="{00000000-0005-0000-0000-0000FF4C0000}"/>
    <cellStyle name="Header2 42 2 2 4 2 3" xfId="19333" xr:uid="{00000000-0005-0000-0000-0000004D0000}"/>
    <cellStyle name="Header2 42 2 2 4 3" xfId="21006" xr:uid="{00000000-0005-0000-0000-0000014D0000}"/>
    <cellStyle name="Header2 42 2 2 4 4" xfId="8209" xr:uid="{00000000-0005-0000-0000-0000024D0000}"/>
    <cellStyle name="Header2 42 2 2 5" xfId="19447" xr:uid="{00000000-0005-0000-0000-0000034D0000}"/>
    <cellStyle name="Header2 42 2 2 6" xfId="5870" xr:uid="{00000000-0005-0000-0000-0000044D0000}"/>
    <cellStyle name="Header2 42 2 3" xfId="1797" xr:uid="{00000000-0005-0000-0000-0000054D0000}"/>
    <cellStyle name="Header2 42 2 3 2" xfId="2704" xr:uid="{00000000-0005-0000-0000-0000064D0000}"/>
    <cellStyle name="Header2 42 2 3 2 2" xfId="5045" xr:uid="{00000000-0005-0000-0000-0000074D0000}"/>
    <cellStyle name="Header2 42 2 3 2 2 2" xfId="10267" xr:uid="{00000000-0005-0000-0000-0000084D0000}"/>
    <cellStyle name="Header2 42 2 3 2 2 2 2" xfId="26265" xr:uid="{00000000-0005-0000-0000-0000094D0000}"/>
    <cellStyle name="Header2 42 2 3 2 2 2 2 2" xfId="35300" xr:uid="{00000000-0005-0000-0000-00000A4D0000}"/>
    <cellStyle name="Header2 42 2 3 2 2 2 3" xfId="18302" xr:uid="{00000000-0005-0000-0000-00000B4D0000}"/>
    <cellStyle name="Header2 42 2 3 2 2 3" xfId="18379" xr:uid="{00000000-0005-0000-0000-00000C4D0000}"/>
    <cellStyle name="Header2 42 2 3 2 2 4" xfId="9835" xr:uid="{00000000-0005-0000-0000-00000D4D0000}"/>
    <cellStyle name="Header2 42 2 3 2 3" xfId="14086" xr:uid="{00000000-0005-0000-0000-00000E4D0000}"/>
    <cellStyle name="Header2 42 2 3 2 3 2" xfId="30075" xr:uid="{00000000-0005-0000-0000-00000F4D0000}"/>
    <cellStyle name="Header2 42 2 3 2 3 2 2" xfId="39110" xr:uid="{00000000-0005-0000-0000-0000104D0000}"/>
    <cellStyle name="Header2 42 2 3 2 3 3" xfId="32475" xr:uid="{00000000-0005-0000-0000-0000114D0000}"/>
    <cellStyle name="Header2 42 2 3 2 4" xfId="22532" xr:uid="{00000000-0005-0000-0000-0000124D0000}"/>
    <cellStyle name="Header2 42 2 3 2 5" xfId="7494" xr:uid="{00000000-0005-0000-0000-0000134D0000}"/>
    <cellStyle name="Header2 42 2 3 3" xfId="4138" xr:uid="{00000000-0005-0000-0000-0000144D0000}"/>
    <cellStyle name="Header2 42 2 3 3 2" xfId="10760" xr:uid="{00000000-0005-0000-0000-0000154D0000}"/>
    <cellStyle name="Header2 42 2 3 3 2 2" xfId="26754" xr:uid="{00000000-0005-0000-0000-0000164D0000}"/>
    <cellStyle name="Header2 42 2 3 3 2 2 2" xfId="35789" xr:uid="{00000000-0005-0000-0000-0000174D0000}"/>
    <cellStyle name="Header2 42 2 3 3 2 3" xfId="18814" xr:uid="{00000000-0005-0000-0000-0000184D0000}"/>
    <cellStyle name="Header2 42 2 3 3 3" xfId="15460" xr:uid="{00000000-0005-0000-0000-0000194D0000}"/>
    <cellStyle name="Header2 42 2 3 3 4" xfId="8928" xr:uid="{00000000-0005-0000-0000-00001A4D0000}"/>
    <cellStyle name="Header2 42 2 3 4" xfId="12519" xr:uid="{00000000-0005-0000-0000-00001B4D0000}"/>
    <cellStyle name="Header2 42 2 3 4 2" xfId="28506" xr:uid="{00000000-0005-0000-0000-00001C4D0000}"/>
    <cellStyle name="Header2 42 2 3 4 2 2" xfId="37541" xr:uid="{00000000-0005-0000-0000-00001D4D0000}"/>
    <cellStyle name="Header2 42 2 3 4 3" xfId="30906" xr:uid="{00000000-0005-0000-0000-00001E4D0000}"/>
    <cellStyle name="Header2 42 2 3 5" xfId="14971" xr:uid="{00000000-0005-0000-0000-00001F4D0000}"/>
    <cellStyle name="Header2 42 2 3 6" xfId="6587" xr:uid="{00000000-0005-0000-0000-0000204D0000}"/>
    <cellStyle name="Header2 42 2 4" xfId="1937" xr:uid="{00000000-0005-0000-0000-0000214D0000}"/>
    <cellStyle name="Header2 42 2 4 2" xfId="4278" xr:uid="{00000000-0005-0000-0000-0000224D0000}"/>
    <cellStyle name="Header2 42 2 4 2 2" xfId="11156" xr:uid="{00000000-0005-0000-0000-0000234D0000}"/>
    <cellStyle name="Header2 42 2 4 2 2 2" xfId="27150" xr:uid="{00000000-0005-0000-0000-0000244D0000}"/>
    <cellStyle name="Header2 42 2 4 2 2 2 2" xfId="36185" xr:uid="{00000000-0005-0000-0000-0000254D0000}"/>
    <cellStyle name="Header2 42 2 4 2 2 3" xfId="16625" xr:uid="{00000000-0005-0000-0000-0000264D0000}"/>
    <cellStyle name="Header2 42 2 4 2 3" xfId="21375" xr:uid="{00000000-0005-0000-0000-0000274D0000}"/>
    <cellStyle name="Header2 42 2 4 2 4" xfId="9068" xr:uid="{00000000-0005-0000-0000-0000284D0000}"/>
    <cellStyle name="Header2 42 2 4 3" xfId="11337" xr:uid="{00000000-0005-0000-0000-0000294D0000}"/>
    <cellStyle name="Header2 42 2 4 3 2" xfId="27331" xr:uid="{00000000-0005-0000-0000-00002A4D0000}"/>
    <cellStyle name="Header2 42 2 4 3 2 2" xfId="36366" xr:uid="{00000000-0005-0000-0000-00002B4D0000}"/>
    <cellStyle name="Header2 42 2 4 3 3" xfId="19097" xr:uid="{00000000-0005-0000-0000-00002C4D0000}"/>
    <cellStyle name="Header2 42 2 4 4" xfId="23070" xr:uid="{00000000-0005-0000-0000-00002D4D0000}"/>
    <cellStyle name="Header2 42 2 4 5" xfId="6727" xr:uid="{00000000-0005-0000-0000-00002E4D0000}"/>
    <cellStyle name="Header2 42 2 5" xfId="2077" xr:uid="{00000000-0005-0000-0000-00002F4D0000}"/>
    <cellStyle name="Header2 42 2 5 2" xfId="4418" xr:uid="{00000000-0005-0000-0000-0000304D0000}"/>
    <cellStyle name="Header2 42 2 5 2 2" xfId="10627" xr:uid="{00000000-0005-0000-0000-0000314D0000}"/>
    <cellStyle name="Header2 42 2 5 2 2 2" xfId="26621" xr:uid="{00000000-0005-0000-0000-0000324D0000}"/>
    <cellStyle name="Header2 42 2 5 2 2 2 2" xfId="35656" xr:uid="{00000000-0005-0000-0000-0000334D0000}"/>
    <cellStyle name="Header2 42 2 5 2 2 3" xfId="17672" xr:uid="{00000000-0005-0000-0000-0000344D0000}"/>
    <cellStyle name="Header2 42 2 5 2 3" xfId="20564" xr:uid="{00000000-0005-0000-0000-0000354D0000}"/>
    <cellStyle name="Header2 42 2 5 2 4" xfId="9208" xr:uid="{00000000-0005-0000-0000-0000364D0000}"/>
    <cellStyle name="Header2 42 2 5 3" xfId="14049" xr:uid="{00000000-0005-0000-0000-0000374D0000}"/>
    <cellStyle name="Header2 42 2 5 3 2" xfId="30038" xr:uid="{00000000-0005-0000-0000-0000384D0000}"/>
    <cellStyle name="Header2 42 2 5 3 2 2" xfId="39073" xr:uid="{00000000-0005-0000-0000-0000394D0000}"/>
    <cellStyle name="Header2 42 2 5 3 3" xfId="32438" xr:uid="{00000000-0005-0000-0000-00003A4D0000}"/>
    <cellStyle name="Header2 42 2 5 4" xfId="17801" xr:uid="{00000000-0005-0000-0000-00003B4D0000}"/>
    <cellStyle name="Header2 42 2 5 5" xfId="6867" xr:uid="{00000000-0005-0000-0000-00003C4D0000}"/>
    <cellStyle name="Header2 42 2 6" xfId="2202" xr:uid="{00000000-0005-0000-0000-00003D4D0000}"/>
    <cellStyle name="Header2 42 2 6 2" xfId="4543" xr:uid="{00000000-0005-0000-0000-00003E4D0000}"/>
    <cellStyle name="Header2 42 2 6 2 2" xfId="10862" xr:uid="{00000000-0005-0000-0000-00003F4D0000}"/>
    <cellStyle name="Header2 42 2 6 2 2 2" xfId="26856" xr:uid="{00000000-0005-0000-0000-0000404D0000}"/>
    <cellStyle name="Header2 42 2 6 2 2 2 2" xfId="35891" xr:uid="{00000000-0005-0000-0000-0000414D0000}"/>
    <cellStyle name="Header2 42 2 6 2 2 3" xfId="20655" xr:uid="{00000000-0005-0000-0000-0000424D0000}"/>
    <cellStyle name="Header2 42 2 6 2 3" xfId="22717" xr:uid="{00000000-0005-0000-0000-0000434D0000}"/>
    <cellStyle name="Header2 42 2 6 2 4" xfId="9333" xr:uid="{00000000-0005-0000-0000-0000444D0000}"/>
    <cellStyle name="Header2 42 2 6 3" xfId="13758" xr:uid="{00000000-0005-0000-0000-0000454D0000}"/>
    <cellStyle name="Header2 42 2 6 3 2" xfId="29746" xr:uid="{00000000-0005-0000-0000-0000464D0000}"/>
    <cellStyle name="Header2 42 2 6 3 2 2" xfId="38781" xr:uid="{00000000-0005-0000-0000-0000474D0000}"/>
    <cellStyle name="Header2 42 2 6 3 3" xfId="32146" xr:uid="{00000000-0005-0000-0000-0000484D0000}"/>
    <cellStyle name="Header2 42 2 6 4" xfId="23556" xr:uid="{00000000-0005-0000-0000-0000494D0000}"/>
    <cellStyle name="Header2 42 2 6 5" xfId="6992" xr:uid="{00000000-0005-0000-0000-00004A4D0000}"/>
    <cellStyle name="Header2 42 2 7" xfId="2335" xr:uid="{00000000-0005-0000-0000-00004B4D0000}"/>
    <cellStyle name="Header2 42 2 7 2" xfId="4676" xr:uid="{00000000-0005-0000-0000-00004C4D0000}"/>
    <cellStyle name="Header2 42 2 7 2 2" xfId="12844" xr:uid="{00000000-0005-0000-0000-00004D4D0000}"/>
    <cellStyle name="Header2 42 2 7 2 2 2" xfId="28832" xr:uid="{00000000-0005-0000-0000-00004E4D0000}"/>
    <cellStyle name="Header2 42 2 7 2 2 2 2" xfId="37867" xr:uid="{00000000-0005-0000-0000-00004F4D0000}"/>
    <cellStyle name="Header2 42 2 7 2 2 3" xfId="31232" xr:uid="{00000000-0005-0000-0000-0000504D0000}"/>
    <cellStyle name="Header2 42 2 7 2 3" xfId="21287" xr:uid="{00000000-0005-0000-0000-0000514D0000}"/>
    <cellStyle name="Header2 42 2 7 2 4" xfId="9466" xr:uid="{00000000-0005-0000-0000-0000524D0000}"/>
    <cellStyle name="Header2 42 2 7 3" xfId="11511" xr:uid="{00000000-0005-0000-0000-0000534D0000}"/>
    <cellStyle name="Header2 42 2 7 3 2" xfId="27505" xr:uid="{00000000-0005-0000-0000-0000544D0000}"/>
    <cellStyle name="Header2 42 2 7 3 2 2" xfId="36540" xr:uid="{00000000-0005-0000-0000-0000554D0000}"/>
    <cellStyle name="Header2 42 2 7 3 3" xfId="15711" xr:uid="{00000000-0005-0000-0000-0000564D0000}"/>
    <cellStyle name="Header2 42 2 7 4" xfId="23227" xr:uid="{00000000-0005-0000-0000-0000574D0000}"/>
    <cellStyle name="Header2 42 2 7 5" xfId="7125" xr:uid="{00000000-0005-0000-0000-0000584D0000}"/>
    <cellStyle name="Header2 42 2 8" xfId="1206" xr:uid="{00000000-0005-0000-0000-0000594D0000}"/>
    <cellStyle name="Header2 42 2 8 2" xfId="3547" xr:uid="{00000000-0005-0000-0000-00005A4D0000}"/>
    <cellStyle name="Header2 42 2 8 2 2" xfId="11713" xr:uid="{00000000-0005-0000-0000-00005B4D0000}"/>
    <cellStyle name="Header2 42 2 8 2 2 2" xfId="27707" xr:uid="{00000000-0005-0000-0000-00005C4D0000}"/>
    <cellStyle name="Header2 42 2 8 2 2 2 2" xfId="36742" xr:uid="{00000000-0005-0000-0000-00005D4D0000}"/>
    <cellStyle name="Header2 42 2 8 2 2 3" xfId="16168" xr:uid="{00000000-0005-0000-0000-00005E4D0000}"/>
    <cellStyle name="Header2 42 2 8 2 3" xfId="21161" xr:uid="{00000000-0005-0000-0000-00005F4D0000}"/>
    <cellStyle name="Header2 42 2 8 2 4" xfId="8337" xr:uid="{00000000-0005-0000-0000-0000604D0000}"/>
    <cellStyle name="Header2 42 2 8 3" xfId="10567" xr:uid="{00000000-0005-0000-0000-0000614D0000}"/>
    <cellStyle name="Header2 42 2 8 3 2" xfId="26564" xr:uid="{00000000-0005-0000-0000-0000624D0000}"/>
    <cellStyle name="Header2 42 2 8 3 2 2" xfId="35599" xr:uid="{00000000-0005-0000-0000-0000634D0000}"/>
    <cellStyle name="Header2 42 2 8 3 3" xfId="16253" xr:uid="{00000000-0005-0000-0000-0000644D0000}"/>
    <cellStyle name="Header2 42 2 8 4" xfId="18145" xr:uid="{00000000-0005-0000-0000-0000654D0000}"/>
    <cellStyle name="Header2 42 2 8 5" xfId="5997" xr:uid="{00000000-0005-0000-0000-0000664D0000}"/>
    <cellStyle name="Header2 42 2 9" xfId="2910" xr:uid="{00000000-0005-0000-0000-0000674D0000}"/>
    <cellStyle name="Header2 42 2 9 2" xfId="5251" xr:uid="{00000000-0005-0000-0000-0000684D0000}"/>
    <cellStyle name="Header2 42 2 9 2 2" xfId="14369" xr:uid="{00000000-0005-0000-0000-0000694D0000}"/>
    <cellStyle name="Header2 42 2 9 2 2 2" xfId="30360" xr:uid="{00000000-0005-0000-0000-00006A4D0000}"/>
    <cellStyle name="Header2 42 2 9 2 2 2 2" xfId="39395" xr:uid="{00000000-0005-0000-0000-00006B4D0000}"/>
    <cellStyle name="Header2 42 2 9 2 2 3" xfId="32760" xr:uid="{00000000-0005-0000-0000-00006C4D0000}"/>
    <cellStyle name="Header2 42 2 9 2 3" xfId="18574" xr:uid="{00000000-0005-0000-0000-00006D4D0000}"/>
    <cellStyle name="Header2 42 2 9 2 4" xfId="10041" xr:uid="{00000000-0005-0000-0000-00006E4D0000}"/>
    <cellStyle name="Header2 42 2 9 3" xfId="15866" xr:uid="{00000000-0005-0000-0000-00006F4D0000}"/>
    <cellStyle name="Header2 42 2 9 4" xfId="7700" xr:uid="{00000000-0005-0000-0000-0000704D0000}"/>
    <cellStyle name="Header2 42 3" xfId="1132" xr:uid="{00000000-0005-0000-0000-0000714D0000}"/>
    <cellStyle name="Header2 42 3 10" xfId="17809" xr:uid="{00000000-0005-0000-0000-0000724D0000}"/>
    <cellStyle name="Header2 42 3 11" xfId="5930" xr:uid="{00000000-0005-0000-0000-0000734D0000}"/>
    <cellStyle name="Header2 42 3 12" xfId="41815" xr:uid="{00000000-0005-0000-0000-0000744D0000}"/>
    <cellStyle name="Header2 42 3 2" xfId="1870" xr:uid="{00000000-0005-0000-0000-0000754D0000}"/>
    <cellStyle name="Header2 42 3 2 2" xfId="2754" xr:uid="{00000000-0005-0000-0000-0000764D0000}"/>
    <cellStyle name="Header2 42 3 2 2 2" xfId="5095" xr:uid="{00000000-0005-0000-0000-0000774D0000}"/>
    <cellStyle name="Header2 42 3 2 2 2 2" xfId="10226" xr:uid="{00000000-0005-0000-0000-0000784D0000}"/>
    <cellStyle name="Header2 42 3 2 2 2 2 2" xfId="26224" xr:uid="{00000000-0005-0000-0000-0000794D0000}"/>
    <cellStyle name="Header2 42 3 2 2 2 2 2 2" xfId="35259" xr:uid="{00000000-0005-0000-0000-00007A4D0000}"/>
    <cellStyle name="Header2 42 3 2 2 2 2 3" xfId="20426" xr:uid="{00000000-0005-0000-0000-00007B4D0000}"/>
    <cellStyle name="Header2 42 3 2 2 2 3" xfId="16970" xr:uid="{00000000-0005-0000-0000-00007C4D0000}"/>
    <cellStyle name="Header2 42 3 2 2 2 4" xfId="9885" xr:uid="{00000000-0005-0000-0000-00007D4D0000}"/>
    <cellStyle name="Header2 42 3 2 2 3" xfId="12755" xr:uid="{00000000-0005-0000-0000-00007E4D0000}"/>
    <cellStyle name="Header2 42 3 2 2 3 2" xfId="28742" xr:uid="{00000000-0005-0000-0000-00007F4D0000}"/>
    <cellStyle name="Header2 42 3 2 2 3 2 2" xfId="37777" xr:uid="{00000000-0005-0000-0000-0000804D0000}"/>
    <cellStyle name="Header2 42 3 2 2 3 3" xfId="31142" xr:uid="{00000000-0005-0000-0000-0000814D0000}"/>
    <cellStyle name="Header2 42 3 2 2 4" xfId="23128" xr:uid="{00000000-0005-0000-0000-0000824D0000}"/>
    <cellStyle name="Header2 42 3 2 2 5" xfId="7544" xr:uid="{00000000-0005-0000-0000-0000834D0000}"/>
    <cellStyle name="Header2 42 3 2 3" xfId="4211" xr:uid="{00000000-0005-0000-0000-0000844D0000}"/>
    <cellStyle name="Header2 42 3 2 3 2" xfId="12855" xr:uid="{00000000-0005-0000-0000-0000854D0000}"/>
    <cellStyle name="Header2 42 3 2 3 2 2" xfId="28843" xr:uid="{00000000-0005-0000-0000-0000864D0000}"/>
    <cellStyle name="Header2 42 3 2 3 2 2 2" xfId="37878" xr:uid="{00000000-0005-0000-0000-0000874D0000}"/>
    <cellStyle name="Header2 42 3 2 3 2 3" xfId="31243" xr:uid="{00000000-0005-0000-0000-0000884D0000}"/>
    <cellStyle name="Header2 42 3 2 3 3" xfId="18244" xr:uid="{00000000-0005-0000-0000-0000894D0000}"/>
    <cellStyle name="Header2 42 3 2 3 4" xfId="9001" xr:uid="{00000000-0005-0000-0000-00008A4D0000}"/>
    <cellStyle name="Header2 42 3 2 4" xfId="12584" xr:uid="{00000000-0005-0000-0000-00008B4D0000}"/>
    <cellStyle name="Header2 42 3 2 4 2" xfId="28571" xr:uid="{00000000-0005-0000-0000-00008C4D0000}"/>
    <cellStyle name="Header2 42 3 2 4 2 2" xfId="37606" xr:uid="{00000000-0005-0000-0000-00008D4D0000}"/>
    <cellStyle name="Header2 42 3 2 4 3" xfId="30971" xr:uid="{00000000-0005-0000-0000-00008E4D0000}"/>
    <cellStyle name="Header2 42 3 2 5" xfId="16219" xr:uid="{00000000-0005-0000-0000-00008F4D0000}"/>
    <cellStyle name="Header2 42 3 2 6" xfId="6660" xr:uid="{00000000-0005-0000-0000-0000904D0000}"/>
    <cellStyle name="Header2 42 3 3" xfId="2011" xr:uid="{00000000-0005-0000-0000-0000914D0000}"/>
    <cellStyle name="Header2 42 3 3 2" xfId="4352" xr:uid="{00000000-0005-0000-0000-0000924D0000}"/>
    <cellStyle name="Header2 42 3 3 2 2" xfId="12953" xr:uid="{00000000-0005-0000-0000-0000934D0000}"/>
    <cellStyle name="Header2 42 3 3 2 2 2" xfId="28941" xr:uid="{00000000-0005-0000-0000-0000944D0000}"/>
    <cellStyle name="Header2 42 3 3 2 2 2 2" xfId="37976" xr:uid="{00000000-0005-0000-0000-0000954D0000}"/>
    <cellStyle name="Header2 42 3 3 2 2 3" xfId="31341" xr:uid="{00000000-0005-0000-0000-0000964D0000}"/>
    <cellStyle name="Header2 42 3 3 2 3" xfId="21556" xr:uid="{00000000-0005-0000-0000-0000974D0000}"/>
    <cellStyle name="Header2 42 3 3 2 4" xfId="9142" xr:uid="{00000000-0005-0000-0000-0000984D0000}"/>
    <cellStyle name="Header2 42 3 3 3" xfId="11515" xr:uid="{00000000-0005-0000-0000-0000994D0000}"/>
    <cellStyle name="Header2 42 3 3 3 2" xfId="27509" xr:uid="{00000000-0005-0000-0000-00009A4D0000}"/>
    <cellStyle name="Header2 42 3 3 3 2 2" xfId="36544" xr:uid="{00000000-0005-0000-0000-00009B4D0000}"/>
    <cellStyle name="Header2 42 3 3 3 3" xfId="16745" xr:uid="{00000000-0005-0000-0000-00009C4D0000}"/>
    <cellStyle name="Header2 42 3 3 4" xfId="16416" xr:uid="{00000000-0005-0000-0000-00009D4D0000}"/>
    <cellStyle name="Header2 42 3 3 5" xfId="6801" xr:uid="{00000000-0005-0000-0000-00009E4D0000}"/>
    <cellStyle name="Header2 42 3 4" xfId="2148" xr:uid="{00000000-0005-0000-0000-00009F4D0000}"/>
    <cellStyle name="Header2 42 3 4 2" xfId="4489" xr:uid="{00000000-0005-0000-0000-0000A04D0000}"/>
    <cellStyle name="Header2 42 3 4 2 2" xfId="11864" xr:uid="{00000000-0005-0000-0000-0000A14D0000}"/>
    <cellStyle name="Header2 42 3 4 2 2 2" xfId="27858" xr:uid="{00000000-0005-0000-0000-0000A24D0000}"/>
    <cellStyle name="Header2 42 3 4 2 2 2 2" xfId="36893" xr:uid="{00000000-0005-0000-0000-0000A34D0000}"/>
    <cellStyle name="Header2 42 3 4 2 2 3" xfId="19296" xr:uid="{00000000-0005-0000-0000-0000A44D0000}"/>
    <cellStyle name="Header2 42 3 4 2 3" xfId="19081" xr:uid="{00000000-0005-0000-0000-0000A54D0000}"/>
    <cellStyle name="Header2 42 3 4 2 4" xfId="9279" xr:uid="{00000000-0005-0000-0000-0000A64D0000}"/>
    <cellStyle name="Header2 42 3 4 3" xfId="11267" xr:uid="{00000000-0005-0000-0000-0000A74D0000}"/>
    <cellStyle name="Header2 42 3 4 3 2" xfId="27261" xr:uid="{00000000-0005-0000-0000-0000A84D0000}"/>
    <cellStyle name="Header2 42 3 4 3 2 2" xfId="36296" xr:uid="{00000000-0005-0000-0000-0000A94D0000}"/>
    <cellStyle name="Header2 42 3 4 3 3" xfId="20456" xr:uid="{00000000-0005-0000-0000-0000AA4D0000}"/>
    <cellStyle name="Header2 42 3 4 4" xfId="18260" xr:uid="{00000000-0005-0000-0000-0000AB4D0000}"/>
    <cellStyle name="Header2 42 3 4 5" xfId="6938" xr:uid="{00000000-0005-0000-0000-0000AC4D0000}"/>
    <cellStyle name="Header2 42 3 5" xfId="2277" xr:uid="{00000000-0005-0000-0000-0000AD4D0000}"/>
    <cellStyle name="Header2 42 3 5 2" xfId="4618" xr:uid="{00000000-0005-0000-0000-0000AE4D0000}"/>
    <cellStyle name="Header2 42 3 5 2 2" xfId="13863" xr:uid="{00000000-0005-0000-0000-0000AF4D0000}"/>
    <cellStyle name="Header2 42 3 5 2 2 2" xfId="29852" xr:uid="{00000000-0005-0000-0000-0000B04D0000}"/>
    <cellStyle name="Header2 42 3 5 2 2 2 2" xfId="38887" xr:uid="{00000000-0005-0000-0000-0000B14D0000}"/>
    <cellStyle name="Header2 42 3 5 2 2 3" xfId="32252" xr:uid="{00000000-0005-0000-0000-0000B24D0000}"/>
    <cellStyle name="Header2 42 3 5 2 3" xfId="20269" xr:uid="{00000000-0005-0000-0000-0000B34D0000}"/>
    <cellStyle name="Header2 42 3 5 2 4" xfId="9408" xr:uid="{00000000-0005-0000-0000-0000B44D0000}"/>
    <cellStyle name="Header2 42 3 5 3" xfId="14013" xr:uid="{00000000-0005-0000-0000-0000B54D0000}"/>
    <cellStyle name="Header2 42 3 5 3 2" xfId="30002" xr:uid="{00000000-0005-0000-0000-0000B64D0000}"/>
    <cellStyle name="Header2 42 3 5 3 2 2" xfId="39037" xr:uid="{00000000-0005-0000-0000-0000B74D0000}"/>
    <cellStyle name="Header2 42 3 5 3 3" xfId="32402" xr:uid="{00000000-0005-0000-0000-0000B84D0000}"/>
    <cellStyle name="Header2 42 3 5 4" xfId="20852" xr:uid="{00000000-0005-0000-0000-0000B94D0000}"/>
    <cellStyle name="Header2 42 3 5 5" xfId="7067" xr:uid="{00000000-0005-0000-0000-0000BA4D0000}"/>
    <cellStyle name="Header2 42 3 6" xfId="2406" xr:uid="{00000000-0005-0000-0000-0000BB4D0000}"/>
    <cellStyle name="Header2 42 3 6 2" xfId="4747" xr:uid="{00000000-0005-0000-0000-0000BC4D0000}"/>
    <cellStyle name="Header2 42 3 6 2 2" xfId="10125" xr:uid="{00000000-0005-0000-0000-0000BD4D0000}"/>
    <cellStyle name="Header2 42 3 6 2 2 2" xfId="26130" xr:uid="{00000000-0005-0000-0000-0000BE4D0000}"/>
    <cellStyle name="Header2 42 3 6 2 2 2 2" xfId="35165" xr:uid="{00000000-0005-0000-0000-0000BF4D0000}"/>
    <cellStyle name="Header2 42 3 6 2 2 3" xfId="22492" xr:uid="{00000000-0005-0000-0000-0000C04D0000}"/>
    <cellStyle name="Header2 42 3 6 2 3" xfId="19369" xr:uid="{00000000-0005-0000-0000-0000C14D0000}"/>
    <cellStyle name="Header2 42 3 6 2 4" xfId="9537" xr:uid="{00000000-0005-0000-0000-0000C24D0000}"/>
    <cellStyle name="Header2 42 3 6 3" xfId="11979" xr:uid="{00000000-0005-0000-0000-0000C34D0000}"/>
    <cellStyle name="Header2 42 3 6 3 2" xfId="27974" xr:uid="{00000000-0005-0000-0000-0000C44D0000}"/>
    <cellStyle name="Header2 42 3 6 3 2 2" xfId="37009" xr:uid="{00000000-0005-0000-0000-0000C54D0000}"/>
    <cellStyle name="Header2 42 3 6 3 3" xfId="16372" xr:uid="{00000000-0005-0000-0000-0000C64D0000}"/>
    <cellStyle name="Header2 42 3 6 4" xfId="17474" xr:uid="{00000000-0005-0000-0000-0000C74D0000}"/>
    <cellStyle name="Header2 42 3 6 5" xfId="7196" xr:uid="{00000000-0005-0000-0000-0000C84D0000}"/>
    <cellStyle name="Header2 42 3 7" xfId="1711" xr:uid="{00000000-0005-0000-0000-0000C94D0000}"/>
    <cellStyle name="Header2 42 3 7 2" xfId="4052" xr:uid="{00000000-0005-0000-0000-0000CA4D0000}"/>
    <cellStyle name="Header2 42 3 7 2 2" xfId="10813" xr:uid="{00000000-0005-0000-0000-0000CB4D0000}"/>
    <cellStyle name="Header2 42 3 7 2 2 2" xfId="26807" xr:uid="{00000000-0005-0000-0000-0000CC4D0000}"/>
    <cellStyle name="Header2 42 3 7 2 2 2 2" xfId="35842" xr:uid="{00000000-0005-0000-0000-0000CD4D0000}"/>
    <cellStyle name="Header2 42 3 7 2 2 3" xfId="19283" xr:uid="{00000000-0005-0000-0000-0000CE4D0000}"/>
    <cellStyle name="Header2 42 3 7 2 3" xfId="23646" xr:uid="{00000000-0005-0000-0000-0000CF4D0000}"/>
    <cellStyle name="Header2 42 3 7 2 4" xfId="8842" xr:uid="{00000000-0005-0000-0000-0000D04D0000}"/>
    <cellStyle name="Header2 42 3 7 3" xfId="11902" xr:uid="{00000000-0005-0000-0000-0000D14D0000}"/>
    <cellStyle name="Header2 42 3 7 3 2" xfId="27896" xr:uid="{00000000-0005-0000-0000-0000D24D0000}"/>
    <cellStyle name="Header2 42 3 7 3 2 2" xfId="36931" xr:uid="{00000000-0005-0000-0000-0000D34D0000}"/>
    <cellStyle name="Header2 42 3 7 3 3" xfId="18492" xr:uid="{00000000-0005-0000-0000-0000D44D0000}"/>
    <cellStyle name="Header2 42 3 7 4" xfId="15433" xr:uid="{00000000-0005-0000-0000-0000D54D0000}"/>
    <cellStyle name="Header2 42 3 7 5" xfId="6501" xr:uid="{00000000-0005-0000-0000-0000D64D0000}"/>
    <cellStyle name="Header2 42 3 8" xfId="2839" xr:uid="{00000000-0005-0000-0000-0000D74D0000}"/>
    <cellStyle name="Header2 42 3 8 2" xfId="5180" xr:uid="{00000000-0005-0000-0000-0000D84D0000}"/>
    <cellStyle name="Header2 42 3 8 2 2" xfId="14298" xr:uid="{00000000-0005-0000-0000-0000D94D0000}"/>
    <cellStyle name="Header2 42 3 8 2 2 2" xfId="30289" xr:uid="{00000000-0005-0000-0000-0000DA4D0000}"/>
    <cellStyle name="Header2 42 3 8 2 2 2 2" xfId="39324" xr:uid="{00000000-0005-0000-0000-0000DB4D0000}"/>
    <cellStyle name="Header2 42 3 8 2 2 3" xfId="32689" xr:uid="{00000000-0005-0000-0000-0000DC4D0000}"/>
    <cellStyle name="Header2 42 3 8 2 3" xfId="16115" xr:uid="{00000000-0005-0000-0000-0000DD4D0000}"/>
    <cellStyle name="Header2 42 3 8 2 4" xfId="9970" xr:uid="{00000000-0005-0000-0000-0000DE4D0000}"/>
    <cellStyle name="Header2 42 3 8 3" xfId="17148" xr:uid="{00000000-0005-0000-0000-0000DF4D0000}"/>
    <cellStyle name="Header2 42 3 8 4" xfId="7629" xr:uid="{00000000-0005-0000-0000-0000E04D0000}"/>
    <cellStyle name="Header2 42 3 9" xfId="3480" xr:uid="{00000000-0005-0000-0000-0000E14D0000}"/>
    <cellStyle name="Header2 42 3 9 2" xfId="13744" xr:uid="{00000000-0005-0000-0000-0000E24D0000}"/>
    <cellStyle name="Header2 42 3 9 2 2" xfId="29732" xr:uid="{00000000-0005-0000-0000-0000E34D0000}"/>
    <cellStyle name="Header2 42 3 9 2 2 2" xfId="38767" xr:uid="{00000000-0005-0000-0000-0000E44D0000}"/>
    <cellStyle name="Header2 42 3 9 2 3" xfId="32132" xr:uid="{00000000-0005-0000-0000-0000E54D0000}"/>
    <cellStyle name="Header2 42 3 9 3" xfId="20178" xr:uid="{00000000-0005-0000-0000-0000E64D0000}"/>
    <cellStyle name="Header2 42 3 9 4" xfId="8270" xr:uid="{00000000-0005-0000-0000-0000E74D0000}"/>
    <cellStyle name="Header2 42 4" xfId="910" xr:uid="{00000000-0005-0000-0000-0000E84D0000}"/>
    <cellStyle name="Header2 42 4 2" xfId="1406" xr:uid="{00000000-0005-0000-0000-0000E94D0000}"/>
    <cellStyle name="Header2 42 4 2 2" xfId="3747" xr:uid="{00000000-0005-0000-0000-0000EA4D0000}"/>
    <cellStyle name="Header2 42 4 2 2 2" xfId="11371" xr:uid="{00000000-0005-0000-0000-0000EB4D0000}"/>
    <cellStyle name="Header2 42 4 2 2 2 2" xfId="27365" xr:uid="{00000000-0005-0000-0000-0000EC4D0000}"/>
    <cellStyle name="Header2 42 4 2 2 2 2 2" xfId="36400" xr:uid="{00000000-0005-0000-0000-0000ED4D0000}"/>
    <cellStyle name="Header2 42 4 2 2 2 3" xfId="21263" xr:uid="{00000000-0005-0000-0000-0000EE4D0000}"/>
    <cellStyle name="Header2 42 4 2 2 3" xfId="22441" xr:uid="{00000000-0005-0000-0000-0000EF4D0000}"/>
    <cellStyle name="Header2 42 4 2 2 4" xfId="8537" xr:uid="{00000000-0005-0000-0000-0000F04D0000}"/>
    <cellStyle name="Header2 42 4 2 3" xfId="13018" xr:uid="{00000000-0005-0000-0000-0000F14D0000}"/>
    <cellStyle name="Header2 42 4 2 3 2" xfId="29006" xr:uid="{00000000-0005-0000-0000-0000F24D0000}"/>
    <cellStyle name="Header2 42 4 2 3 2 2" xfId="38041" xr:uid="{00000000-0005-0000-0000-0000F34D0000}"/>
    <cellStyle name="Header2 42 4 2 3 3" xfId="31406" xr:uid="{00000000-0005-0000-0000-0000F44D0000}"/>
    <cellStyle name="Header2 42 4 2 4" xfId="18784" xr:uid="{00000000-0005-0000-0000-0000F54D0000}"/>
    <cellStyle name="Header2 42 4 2 5" xfId="6197" xr:uid="{00000000-0005-0000-0000-0000F64D0000}"/>
    <cellStyle name="Header2 42 4 3" xfId="2602" xr:uid="{00000000-0005-0000-0000-0000F74D0000}"/>
    <cellStyle name="Header2 42 4 3 2" xfId="4943" xr:uid="{00000000-0005-0000-0000-0000F84D0000}"/>
    <cellStyle name="Header2 42 4 3 2 2" xfId="13498" xr:uid="{00000000-0005-0000-0000-0000F94D0000}"/>
    <cellStyle name="Header2 42 4 3 2 2 2" xfId="29486" xr:uid="{00000000-0005-0000-0000-0000FA4D0000}"/>
    <cellStyle name="Header2 42 4 3 2 2 2 2" xfId="38521" xr:uid="{00000000-0005-0000-0000-0000FB4D0000}"/>
    <cellStyle name="Header2 42 4 3 2 2 3" xfId="31886" xr:uid="{00000000-0005-0000-0000-0000FC4D0000}"/>
    <cellStyle name="Header2 42 4 3 2 3" xfId="15140" xr:uid="{00000000-0005-0000-0000-0000FD4D0000}"/>
    <cellStyle name="Header2 42 4 3 2 4" xfId="9733" xr:uid="{00000000-0005-0000-0000-0000FE4D0000}"/>
    <cellStyle name="Header2 42 4 3 3" xfId="17288" xr:uid="{00000000-0005-0000-0000-0000FF4D0000}"/>
    <cellStyle name="Header2 42 4 3 4" xfId="7392" xr:uid="{00000000-0005-0000-0000-0000004E0000}"/>
    <cellStyle name="Header2 42 4 4" xfId="3258" xr:uid="{00000000-0005-0000-0000-0000014E0000}"/>
    <cellStyle name="Header2 42 4 4 2" xfId="12004" xr:uid="{00000000-0005-0000-0000-0000024E0000}"/>
    <cellStyle name="Header2 42 4 4 2 2" xfId="27999" xr:uid="{00000000-0005-0000-0000-0000034E0000}"/>
    <cellStyle name="Header2 42 4 4 2 2 2" xfId="37034" xr:uid="{00000000-0005-0000-0000-0000044E0000}"/>
    <cellStyle name="Header2 42 4 4 2 3" xfId="17938" xr:uid="{00000000-0005-0000-0000-0000054E0000}"/>
    <cellStyle name="Header2 42 4 4 3" xfId="19793" xr:uid="{00000000-0005-0000-0000-0000064E0000}"/>
    <cellStyle name="Header2 42 4 4 4" xfId="8048" xr:uid="{00000000-0005-0000-0000-0000074E0000}"/>
    <cellStyle name="Header2 42 4 5" xfId="18156" xr:uid="{00000000-0005-0000-0000-0000084E0000}"/>
    <cellStyle name="Header2 42 4 6" xfId="5709" xr:uid="{00000000-0005-0000-0000-0000094E0000}"/>
    <cellStyle name="Header2 42 5" xfId="1417" xr:uid="{00000000-0005-0000-0000-00000A4E0000}"/>
    <cellStyle name="Header2 42 5 2" xfId="2526" xr:uid="{00000000-0005-0000-0000-00000B4E0000}"/>
    <cellStyle name="Header2 42 5 2 2" xfId="4867" xr:uid="{00000000-0005-0000-0000-00000C4E0000}"/>
    <cellStyle name="Header2 42 5 2 2 2" xfId="10801" xr:uid="{00000000-0005-0000-0000-00000D4E0000}"/>
    <cellStyle name="Header2 42 5 2 2 2 2" xfId="26795" xr:uid="{00000000-0005-0000-0000-00000E4E0000}"/>
    <cellStyle name="Header2 42 5 2 2 2 2 2" xfId="35830" xr:uid="{00000000-0005-0000-0000-00000F4E0000}"/>
    <cellStyle name="Header2 42 5 2 2 2 3" xfId="16384" xr:uid="{00000000-0005-0000-0000-0000104E0000}"/>
    <cellStyle name="Header2 42 5 2 2 3" xfId="21984" xr:uid="{00000000-0005-0000-0000-0000114E0000}"/>
    <cellStyle name="Header2 42 5 2 2 4" xfId="9657" xr:uid="{00000000-0005-0000-0000-0000124E0000}"/>
    <cellStyle name="Header2 42 5 2 3" xfId="13422" xr:uid="{00000000-0005-0000-0000-0000134E0000}"/>
    <cellStyle name="Header2 42 5 2 3 2" xfId="29410" xr:uid="{00000000-0005-0000-0000-0000144E0000}"/>
    <cellStyle name="Header2 42 5 2 3 2 2" xfId="38445" xr:uid="{00000000-0005-0000-0000-0000154E0000}"/>
    <cellStyle name="Header2 42 5 2 3 3" xfId="31810" xr:uid="{00000000-0005-0000-0000-0000164E0000}"/>
    <cellStyle name="Header2 42 5 2 4" xfId="16100" xr:uid="{00000000-0005-0000-0000-0000174E0000}"/>
    <cellStyle name="Header2 42 5 2 5" xfId="7316" xr:uid="{00000000-0005-0000-0000-0000184E0000}"/>
    <cellStyle name="Header2 42 5 3" xfId="3758" xr:uid="{00000000-0005-0000-0000-0000194E0000}"/>
    <cellStyle name="Header2 42 5 3 2" xfId="10692" xr:uid="{00000000-0005-0000-0000-00001A4E0000}"/>
    <cellStyle name="Header2 42 5 3 2 2" xfId="26686" xr:uid="{00000000-0005-0000-0000-00001B4E0000}"/>
    <cellStyle name="Header2 42 5 3 2 2 2" xfId="35721" xr:uid="{00000000-0005-0000-0000-00001C4E0000}"/>
    <cellStyle name="Header2 42 5 3 2 3" xfId="17677" xr:uid="{00000000-0005-0000-0000-00001D4E0000}"/>
    <cellStyle name="Header2 42 5 3 3" xfId="22022" xr:uid="{00000000-0005-0000-0000-00001E4E0000}"/>
    <cellStyle name="Header2 42 5 3 4" xfId="8548" xr:uid="{00000000-0005-0000-0000-00001F4E0000}"/>
    <cellStyle name="Header2 42 5 4" xfId="13492" xr:uid="{00000000-0005-0000-0000-0000204E0000}"/>
    <cellStyle name="Header2 42 5 4 2" xfId="29480" xr:uid="{00000000-0005-0000-0000-0000214E0000}"/>
    <cellStyle name="Header2 42 5 4 2 2" xfId="38515" xr:uid="{00000000-0005-0000-0000-0000224E0000}"/>
    <cellStyle name="Header2 42 5 4 3" xfId="31880" xr:uid="{00000000-0005-0000-0000-0000234E0000}"/>
    <cellStyle name="Header2 42 5 5" xfId="16421" xr:uid="{00000000-0005-0000-0000-0000244E0000}"/>
    <cellStyle name="Header2 42 5 6" xfId="6208" xr:uid="{00000000-0005-0000-0000-0000254E0000}"/>
    <cellStyle name="Header2 42 6" xfId="1349" xr:uid="{00000000-0005-0000-0000-0000264E0000}"/>
    <cellStyle name="Header2 42 6 2" xfId="3690" xr:uid="{00000000-0005-0000-0000-0000274E0000}"/>
    <cellStyle name="Header2 42 6 2 2" xfId="12450" xr:uid="{00000000-0005-0000-0000-0000284E0000}"/>
    <cellStyle name="Header2 42 6 2 2 2" xfId="28441" xr:uid="{00000000-0005-0000-0000-0000294E0000}"/>
    <cellStyle name="Header2 42 6 2 2 2 2" xfId="37476" xr:uid="{00000000-0005-0000-0000-00002A4E0000}"/>
    <cellStyle name="Header2 42 6 2 2 3" xfId="30841" xr:uid="{00000000-0005-0000-0000-00002B4E0000}"/>
    <cellStyle name="Header2 42 6 2 3" xfId="17682" xr:uid="{00000000-0005-0000-0000-00002C4E0000}"/>
    <cellStyle name="Header2 42 6 2 4" xfId="8480" xr:uid="{00000000-0005-0000-0000-00002D4E0000}"/>
    <cellStyle name="Header2 42 6 3" xfId="10458" xr:uid="{00000000-0005-0000-0000-00002E4E0000}"/>
    <cellStyle name="Header2 42 6 3 2" xfId="26456" xr:uid="{00000000-0005-0000-0000-00002F4E0000}"/>
    <cellStyle name="Header2 42 6 3 2 2" xfId="35491" xr:uid="{00000000-0005-0000-0000-0000304E0000}"/>
    <cellStyle name="Header2 42 6 3 3" xfId="17448" xr:uid="{00000000-0005-0000-0000-0000314E0000}"/>
    <cellStyle name="Header2 42 6 4" xfId="18267" xr:uid="{00000000-0005-0000-0000-0000324E0000}"/>
    <cellStyle name="Header2 42 6 5" xfId="6140" xr:uid="{00000000-0005-0000-0000-0000334E0000}"/>
    <cellStyle name="Header2 42 7" xfId="1459" xr:uid="{00000000-0005-0000-0000-0000344E0000}"/>
    <cellStyle name="Header2 42 7 2" xfId="3800" xr:uid="{00000000-0005-0000-0000-0000354E0000}"/>
    <cellStyle name="Header2 42 7 2 2" xfId="13739" xr:uid="{00000000-0005-0000-0000-0000364E0000}"/>
    <cellStyle name="Header2 42 7 2 2 2" xfId="29727" xr:uid="{00000000-0005-0000-0000-0000374E0000}"/>
    <cellStyle name="Header2 42 7 2 2 2 2" xfId="38762" xr:uid="{00000000-0005-0000-0000-0000384E0000}"/>
    <cellStyle name="Header2 42 7 2 2 3" xfId="32127" xr:uid="{00000000-0005-0000-0000-0000394E0000}"/>
    <cellStyle name="Header2 42 7 2 3" xfId="16470" xr:uid="{00000000-0005-0000-0000-00003A4E0000}"/>
    <cellStyle name="Header2 42 7 2 4" xfId="8590" xr:uid="{00000000-0005-0000-0000-00003B4E0000}"/>
    <cellStyle name="Header2 42 7 3" xfId="10155" xr:uid="{00000000-0005-0000-0000-00003C4E0000}"/>
    <cellStyle name="Header2 42 7 3 2" xfId="26157" xr:uid="{00000000-0005-0000-0000-00003D4E0000}"/>
    <cellStyle name="Header2 42 7 3 2 2" xfId="35192" xr:uid="{00000000-0005-0000-0000-00003E4E0000}"/>
    <cellStyle name="Header2 42 7 3 3" xfId="16700" xr:uid="{00000000-0005-0000-0000-00003F4E0000}"/>
    <cellStyle name="Header2 42 7 4" xfId="17655" xr:uid="{00000000-0005-0000-0000-0000404E0000}"/>
    <cellStyle name="Header2 42 7 5" xfId="6250" xr:uid="{00000000-0005-0000-0000-0000414E0000}"/>
    <cellStyle name="Header2 42 8" xfId="1971" xr:uid="{00000000-0005-0000-0000-0000424E0000}"/>
    <cellStyle name="Header2 42 8 2" xfId="4312" xr:uid="{00000000-0005-0000-0000-0000434E0000}"/>
    <cellStyle name="Header2 42 8 2 2" xfId="10870" xr:uid="{00000000-0005-0000-0000-0000444E0000}"/>
    <cellStyle name="Header2 42 8 2 2 2" xfId="26864" xr:uid="{00000000-0005-0000-0000-0000454E0000}"/>
    <cellStyle name="Header2 42 8 2 2 2 2" xfId="35899" xr:uid="{00000000-0005-0000-0000-0000464E0000}"/>
    <cellStyle name="Header2 42 8 2 2 3" xfId="15576" xr:uid="{00000000-0005-0000-0000-0000474E0000}"/>
    <cellStyle name="Header2 42 8 2 3" xfId="16525" xr:uid="{00000000-0005-0000-0000-0000484E0000}"/>
    <cellStyle name="Header2 42 8 2 4" xfId="9102" xr:uid="{00000000-0005-0000-0000-0000494E0000}"/>
    <cellStyle name="Header2 42 8 3" xfId="11019" xr:uid="{00000000-0005-0000-0000-00004A4E0000}"/>
    <cellStyle name="Header2 42 8 3 2" xfId="27013" xr:uid="{00000000-0005-0000-0000-00004B4E0000}"/>
    <cellStyle name="Header2 42 8 3 2 2" xfId="36048" xr:uid="{00000000-0005-0000-0000-00004C4E0000}"/>
    <cellStyle name="Header2 42 8 3 3" xfId="16317" xr:uid="{00000000-0005-0000-0000-00004D4E0000}"/>
    <cellStyle name="Header2 42 8 4" xfId="16727" xr:uid="{00000000-0005-0000-0000-00004E4E0000}"/>
    <cellStyle name="Header2 42 8 5" xfId="6761" xr:uid="{00000000-0005-0000-0000-00004F4E0000}"/>
    <cellStyle name="Header2 42 9" xfId="2105" xr:uid="{00000000-0005-0000-0000-0000504E0000}"/>
    <cellStyle name="Header2 42 9 2" xfId="4446" xr:uid="{00000000-0005-0000-0000-0000514E0000}"/>
    <cellStyle name="Header2 42 9 2 2" xfId="11592" xr:uid="{00000000-0005-0000-0000-0000524E0000}"/>
    <cellStyle name="Header2 42 9 2 2 2" xfId="27586" xr:uid="{00000000-0005-0000-0000-0000534E0000}"/>
    <cellStyle name="Header2 42 9 2 2 2 2" xfId="36621" xr:uid="{00000000-0005-0000-0000-0000544E0000}"/>
    <cellStyle name="Header2 42 9 2 2 3" xfId="20496" xr:uid="{00000000-0005-0000-0000-0000554E0000}"/>
    <cellStyle name="Header2 42 9 2 3" xfId="21016" xr:uid="{00000000-0005-0000-0000-0000564E0000}"/>
    <cellStyle name="Header2 42 9 2 4" xfId="9236" xr:uid="{00000000-0005-0000-0000-0000574E0000}"/>
    <cellStyle name="Header2 42 9 3" xfId="12514" xr:uid="{00000000-0005-0000-0000-0000584E0000}"/>
    <cellStyle name="Header2 42 9 3 2" xfId="28501" xr:uid="{00000000-0005-0000-0000-0000594E0000}"/>
    <cellStyle name="Header2 42 9 3 2 2" xfId="37536" xr:uid="{00000000-0005-0000-0000-00005A4E0000}"/>
    <cellStyle name="Header2 42 9 3 3" xfId="30901" xr:uid="{00000000-0005-0000-0000-00005B4E0000}"/>
    <cellStyle name="Header2 42 9 4" xfId="19579" xr:uid="{00000000-0005-0000-0000-00005C4E0000}"/>
    <cellStyle name="Header2 42 9 5" xfId="6895" xr:uid="{00000000-0005-0000-0000-00005D4E0000}"/>
    <cellStyle name="Header2 43" xfId="523" xr:uid="{00000000-0005-0000-0000-00005E4E0000}"/>
    <cellStyle name="Header2 43 10" xfId="3074" xr:uid="{00000000-0005-0000-0000-00005F4E0000}"/>
    <cellStyle name="Header2 43 10 2" xfId="12750" xr:uid="{00000000-0005-0000-0000-0000604E0000}"/>
    <cellStyle name="Header2 43 10 2 2" xfId="28737" xr:uid="{00000000-0005-0000-0000-0000614E0000}"/>
    <cellStyle name="Header2 43 10 2 2 2" xfId="37772" xr:uid="{00000000-0005-0000-0000-0000624E0000}"/>
    <cellStyle name="Header2 43 10 2 3" xfId="31137" xr:uid="{00000000-0005-0000-0000-0000634E0000}"/>
    <cellStyle name="Header2 43 10 3" xfId="16476" xr:uid="{00000000-0005-0000-0000-0000644E0000}"/>
    <cellStyle name="Header2 43 10 4" xfId="7864" xr:uid="{00000000-0005-0000-0000-0000654E0000}"/>
    <cellStyle name="Header2 43 11" xfId="726" xr:uid="{00000000-0005-0000-0000-0000664E0000}"/>
    <cellStyle name="Header2 43 11 2" xfId="24149" xr:uid="{00000000-0005-0000-0000-0000674E0000}"/>
    <cellStyle name="Header2 43 11 2 2" xfId="33184" xr:uid="{00000000-0005-0000-0000-0000684E0000}"/>
    <cellStyle name="Header2 43 11 3" xfId="16295" xr:uid="{00000000-0005-0000-0000-0000694E0000}"/>
    <cellStyle name="Header2 43 11 4" xfId="5525" xr:uid="{00000000-0005-0000-0000-00006A4E0000}"/>
    <cellStyle name="Header2 43 12" xfId="16991" xr:uid="{00000000-0005-0000-0000-00006B4E0000}"/>
    <cellStyle name="Header2 43 13" xfId="5372" xr:uid="{00000000-0005-0000-0000-00006C4E0000}"/>
    <cellStyle name="Header2 43 14" xfId="41545" xr:uid="{00000000-0005-0000-0000-00006D4E0000}"/>
    <cellStyle name="Header2 43 2" xfId="1035" xr:uid="{00000000-0005-0000-0000-00006E4E0000}"/>
    <cellStyle name="Header2 43 2 2" xfId="1600" xr:uid="{00000000-0005-0000-0000-00006F4E0000}"/>
    <cellStyle name="Header2 43 2 2 2" xfId="3941" xr:uid="{00000000-0005-0000-0000-0000704E0000}"/>
    <cellStyle name="Header2 43 2 2 2 2" xfId="14188" xr:uid="{00000000-0005-0000-0000-0000714E0000}"/>
    <cellStyle name="Header2 43 2 2 2 2 2" xfId="30177" xr:uid="{00000000-0005-0000-0000-0000724E0000}"/>
    <cellStyle name="Header2 43 2 2 2 2 2 2" xfId="39212" xr:uid="{00000000-0005-0000-0000-0000734E0000}"/>
    <cellStyle name="Header2 43 2 2 2 2 3" xfId="32577" xr:uid="{00000000-0005-0000-0000-0000744E0000}"/>
    <cellStyle name="Header2 43 2 2 2 3" xfId="16768" xr:uid="{00000000-0005-0000-0000-0000754E0000}"/>
    <cellStyle name="Header2 43 2 2 2 4" xfId="8731" xr:uid="{00000000-0005-0000-0000-0000764E0000}"/>
    <cellStyle name="Header2 43 2 2 3" xfId="11014" xr:uid="{00000000-0005-0000-0000-0000774E0000}"/>
    <cellStyle name="Header2 43 2 2 3 2" xfId="27008" xr:uid="{00000000-0005-0000-0000-0000784E0000}"/>
    <cellStyle name="Header2 43 2 2 3 2 2" xfId="36043" xr:uid="{00000000-0005-0000-0000-0000794E0000}"/>
    <cellStyle name="Header2 43 2 2 3 3" xfId="18438" xr:uid="{00000000-0005-0000-0000-00007A4E0000}"/>
    <cellStyle name="Header2 43 2 2 4" xfId="18427" xr:uid="{00000000-0005-0000-0000-00007B4E0000}"/>
    <cellStyle name="Header2 43 2 2 5" xfId="6391" xr:uid="{00000000-0005-0000-0000-00007C4E0000}"/>
    <cellStyle name="Header2 43 2 3" xfId="2509" xr:uid="{00000000-0005-0000-0000-00007D4E0000}"/>
    <cellStyle name="Header2 43 2 3 2" xfId="4850" xr:uid="{00000000-0005-0000-0000-00007E4E0000}"/>
    <cellStyle name="Header2 43 2 3 2 2" xfId="11286" xr:uid="{00000000-0005-0000-0000-00007F4E0000}"/>
    <cellStyle name="Header2 43 2 3 2 2 2" xfId="27280" xr:uid="{00000000-0005-0000-0000-0000804E0000}"/>
    <cellStyle name="Header2 43 2 3 2 2 2 2" xfId="36315" xr:uid="{00000000-0005-0000-0000-0000814E0000}"/>
    <cellStyle name="Header2 43 2 3 2 2 3" xfId="23298" xr:uid="{00000000-0005-0000-0000-0000824E0000}"/>
    <cellStyle name="Header2 43 2 3 2 3" xfId="22232" xr:uid="{00000000-0005-0000-0000-0000834E0000}"/>
    <cellStyle name="Header2 43 2 3 2 4" xfId="9640" xr:uid="{00000000-0005-0000-0000-0000844E0000}"/>
    <cellStyle name="Header2 43 2 3 3" xfId="16376" xr:uid="{00000000-0005-0000-0000-0000854E0000}"/>
    <cellStyle name="Header2 43 2 3 4" xfId="7299" xr:uid="{00000000-0005-0000-0000-0000864E0000}"/>
    <cellStyle name="Header2 43 2 4" xfId="3383" xr:uid="{00000000-0005-0000-0000-0000874E0000}"/>
    <cellStyle name="Header2 43 2 4 2" xfId="10999" xr:uid="{00000000-0005-0000-0000-0000884E0000}"/>
    <cellStyle name="Header2 43 2 4 2 2" xfId="26993" xr:uid="{00000000-0005-0000-0000-0000894E0000}"/>
    <cellStyle name="Header2 43 2 4 2 2 2" xfId="36028" xr:uid="{00000000-0005-0000-0000-00008A4E0000}"/>
    <cellStyle name="Header2 43 2 4 2 3" xfId="16814" xr:uid="{00000000-0005-0000-0000-00008B4E0000}"/>
    <cellStyle name="Header2 43 2 4 3" xfId="22006" xr:uid="{00000000-0005-0000-0000-00008C4E0000}"/>
    <cellStyle name="Header2 43 2 4 4" xfId="8173" xr:uid="{00000000-0005-0000-0000-00008D4E0000}"/>
    <cellStyle name="Header2 43 2 5" xfId="17657" xr:uid="{00000000-0005-0000-0000-00008E4E0000}"/>
    <cellStyle name="Header2 43 2 6" xfId="5834" xr:uid="{00000000-0005-0000-0000-00008F4E0000}"/>
    <cellStyle name="Header2 43 3" xfId="1761" xr:uid="{00000000-0005-0000-0000-0000904E0000}"/>
    <cellStyle name="Header2 43 3 2" xfId="2668" xr:uid="{00000000-0005-0000-0000-0000914E0000}"/>
    <cellStyle name="Header2 43 3 2 2" xfId="5009" xr:uid="{00000000-0005-0000-0000-0000924E0000}"/>
    <cellStyle name="Header2 43 3 2 2 2" xfId="10303" xr:uid="{00000000-0005-0000-0000-0000934E0000}"/>
    <cellStyle name="Header2 43 3 2 2 2 2" xfId="26301" xr:uid="{00000000-0005-0000-0000-0000944E0000}"/>
    <cellStyle name="Header2 43 3 2 2 2 2 2" xfId="35336" xr:uid="{00000000-0005-0000-0000-0000954E0000}"/>
    <cellStyle name="Header2 43 3 2 2 2 3" xfId="18874" xr:uid="{00000000-0005-0000-0000-0000964E0000}"/>
    <cellStyle name="Header2 43 3 2 2 3" xfId="18576" xr:uid="{00000000-0005-0000-0000-0000974E0000}"/>
    <cellStyle name="Header2 43 3 2 2 4" xfId="9799" xr:uid="{00000000-0005-0000-0000-0000984E0000}"/>
    <cellStyle name="Header2 43 3 2 3" xfId="12406" xr:uid="{00000000-0005-0000-0000-0000994E0000}"/>
    <cellStyle name="Header2 43 3 2 3 2" xfId="28397" xr:uid="{00000000-0005-0000-0000-00009A4E0000}"/>
    <cellStyle name="Header2 43 3 2 3 2 2" xfId="37432" xr:uid="{00000000-0005-0000-0000-00009B4E0000}"/>
    <cellStyle name="Header2 43 3 2 3 3" xfId="30797" xr:uid="{00000000-0005-0000-0000-00009C4E0000}"/>
    <cellStyle name="Header2 43 3 2 4" xfId="16356" xr:uid="{00000000-0005-0000-0000-00009D4E0000}"/>
    <cellStyle name="Header2 43 3 2 5" xfId="7458" xr:uid="{00000000-0005-0000-0000-00009E4E0000}"/>
    <cellStyle name="Header2 43 3 3" xfId="4102" xr:uid="{00000000-0005-0000-0000-00009F4E0000}"/>
    <cellStyle name="Header2 43 3 3 2" xfId="13208" xr:uid="{00000000-0005-0000-0000-0000A04E0000}"/>
    <cellStyle name="Header2 43 3 3 2 2" xfId="29196" xr:uid="{00000000-0005-0000-0000-0000A14E0000}"/>
    <cellStyle name="Header2 43 3 3 2 2 2" xfId="38231" xr:uid="{00000000-0005-0000-0000-0000A24E0000}"/>
    <cellStyle name="Header2 43 3 3 2 3" xfId="31596" xr:uid="{00000000-0005-0000-0000-0000A34E0000}"/>
    <cellStyle name="Header2 43 3 3 3" xfId="17629" xr:uid="{00000000-0005-0000-0000-0000A44E0000}"/>
    <cellStyle name="Header2 43 3 3 4" xfId="8892" xr:uid="{00000000-0005-0000-0000-0000A54E0000}"/>
    <cellStyle name="Header2 43 3 4" xfId="13988" xr:uid="{00000000-0005-0000-0000-0000A64E0000}"/>
    <cellStyle name="Header2 43 3 4 2" xfId="29977" xr:uid="{00000000-0005-0000-0000-0000A74E0000}"/>
    <cellStyle name="Header2 43 3 4 2 2" xfId="39012" xr:uid="{00000000-0005-0000-0000-0000A84E0000}"/>
    <cellStyle name="Header2 43 3 4 3" xfId="32377" xr:uid="{00000000-0005-0000-0000-0000A94E0000}"/>
    <cellStyle name="Header2 43 3 5" xfId="15880" xr:uid="{00000000-0005-0000-0000-0000AA4E0000}"/>
    <cellStyle name="Header2 43 3 6" xfId="6551" xr:uid="{00000000-0005-0000-0000-0000AB4E0000}"/>
    <cellStyle name="Header2 43 4" xfId="1901" xr:uid="{00000000-0005-0000-0000-0000AC4E0000}"/>
    <cellStyle name="Header2 43 4 2" xfId="4242" xr:uid="{00000000-0005-0000-0000-0000AD4E0000}"/>
    <cellStyle name="Header2 43 4 2 2" xfId="12155" xr:uid="{00000000-0005-0000-0000-0000AE4E0000}"/>
    <cellStyle name="Header2 43 4 2 2 2" xfId="28150" xr:uid="{00000000-0005-0000-0000-0000AF4E0000}"/>
    <cellStyle name="Header2 43 4 2 2 2 2" xfId="37185" xr:uid="{00000000-0005-0000-0000-0000B04E0000}"/>
    <cellStyle name="Header2 43 4 2 2 3" xfId="14829" xr:uid="{00000000-0005-0000-0000-0000B14E0000}"/>
    <cellStyle name="Header2 43 4 2 3" xfId="21579" xr:uid="{00000000-0005-0000-0000-0000B24E0000}"/>
    <cellStyle name="Header2 43 4 2 4" xfId="9032" xr:uid="{00000000-0005-0000-0000-0000B34E0000}"/>
    <cellStyle name="Header2 43 4 3" xfId="11021" xr:uid="{00000000-0005-0000-0000-0000B44E0000}"/>
    <cellStyle name="Header2 43 4 3 2" xfId="27015" xr:uid="{00000000-0005-0000-0000-0000B54E0000}"/>
    <cellStyle name="Header2 43 4 3 2 2" xfId="36050" xr:uid="{00000000-0005-0000-0000-0000B64E0000}"/>
    <cellStyle name="Header2 43 4 3 3" xfId="20663" xr:uid="{00000000-0005-0000-0000-0000B74E0000}"/>
    <cellStyle name="Header2 43 4 4" xfId="23743" xr:uid="{00000000-0005-0000-0000-0000B84E0000}"/>
    <cellStyle name="Header2 43 4 5" xfId="6691" xr:uid="{00000000-0005-0000-0000-0000B94E0000}"/>
    <cellStyle name="Header2 43 5" xfId="2041" xr:uid="{00000000-0005-0000-0000-0000BA4E0000}"/>
    <cellStyle name="Header2 43 5 2" xfId="4382" xr:uid="{00000000-0005-0000-0000-0000BB4E0000}"/>
    <cellStyle name="Header2 43 5 2 2" xfId="11593" xr:uid="{00000000-0005-0000-0000-0000BC4E0000}"/>
    <cellStyle name="Header2 43 5 2 2 2" xfId="27587" xr:uid="{00000000-0005-0000-0000-0000BD4E0000}"/>
    <cellStyle name="Header2 43 5 2 2 2 2" xfId="36622" xr:uid="{00000000-0005-0000-0000-0000BE4E0000}"/>
    <cellStyle name="Header2 43 5 2 2 3" xfId="17763" xr:uid="{00000000-0005-0000-0000-0000BF4E0000}"/>
    <cellStyle name="Header2 43 5 2 3" xfId="17783" xr:uid="{00000000-0005-0000-0000-0000C04E0000}"/>
    <cellStyle name="Header2 43 5 2 4" xfId="9172" xr:uid="{00000000-0005-0000-0000-0000C14E0000}"/>
    <cellStyle name="Header2 43 5 3" xfId="14244" xr:uid="{00000000-0005-0000-0000-0000C24E0000}"/>
    <cellStyle name="Header2 43 5 3 2" xfId="30233" xr:uid="{00000000-0005-0000-0000-0000C34E0000}"/>
    <cellStyle name="Header2 43 5 3 2 2" xfId="39268" xr:uid="{00000000-0005-0000-0000-0000C44E0000}"/>
    <cellStyle name="Header2 43 5 3 3" xfId="32633" xr:uid="{00000000-0005-0000-0000-0000C54E0000}"/>
    <cellStyle name="Header2 43 5 4" xfId="14967" xr:uid="{00000000-0005-0000-0000-0000C64E0000}"/>
    <cellStyle name="Header2 43 5 5" xfId="6831" xr:uid="{00000000-0005-0000-0000-0000C74E0000}"/>
    <cellStyle name="Header2 43 6" xfId="2166" xr:uid="{00000000-0005-0000-0000-0000C84E0000}"/>
    <cellStyle name="Header2 43 6 2" xfId="4507" xr:uid="{00000000-0005-0000-0000-0000C94E0000}"/>
    <cellStyle name="Header2 43 6 2 2" xfId="13617" xr:uid="{00000000-0005-0000-0000-0000CA4E0000}"/>
    <cellStyle name="Header2 43 6 2 2 2" xfId="29605" xr:uid="{00000000-0005-0000-0000-0000CB4E0000}"/>
    <cellStyle name="Header2 43 6 2 2 2 2" xfId="38640" xr:uid="{00000000-0005-0000-0000-0000CC4E0000}"/>
    <cellStyle name="Header2 43 6 2 2 3" xfId="32005" xr:uid="{00000000-0005-0000-0000-0000CD4E0000}"/>
    <cellStyle name="Header2 43 6 2 3" xfId="21104" xr:uid="{00000000-0005-0000-0000-0000CE4E0000}"/>
    <cellStyle name="Header2 43 6 2 4" xfId="9297" xr:uid="{00000000-0005-0000-0000-0000CF4E0000}"/>
    <cellStyle name="Header2 43 6 3" xfId="13035" xr:uid="{00000000-0005-0000-0000-0000D04E0000}"/>
    <cellStyle name="Header2 43 6 3 2" xfId="29023" xr:uid="{00000000-0005-0000-0000-0000D14E0000}"/>
    <cellStyle name="Header2 43 6 3 2 2" xfId="38058" xr:uid="{00000000-0005-0000-0000-0000D24E0000}"/>
    <cellStyle name="Header2 43 6 3 3" xfId="31423" xr:uid="{00000000-0005-0000-0000-0000D34E0000}"/>
    <cellStyle name="Header2 43 6 4" xfId="16561" xr:uid="{00000000-0005-0000-0000-0000D44E0000}"/>
    <cellStyle name="Header2 43 6 5" xfId="6956" xr:uid="{00000000-0005-0000-0000-0000D54E0000}"/>
    <cellStyle name="Header2 43 7" xfId="2299" xr:uid="{00000000-0005-0000-0000-0000D64E0000}"/>
    <cellStyle name="Header2 43 7 2" xfId="4640" xr:uid="{00000000-0005-0000-0000-0000D74E0000}"/>
    <cellStyle name="Header2 43 7 2 2" xfId="10804" xr:uid="{00000000-0005-0000-0000-0000D84E0000}"/>
    <cellStyle name="Header2 43 7 2 2 2" xfId="26798" xr:uid="{00000000-0005-0000-0000-0000D94E0000}"/>
    <cellStyle name="Header2 43 7 2 2 2 2" xfId="35833" xr:uid="{00000000-0005-0000-0000-0000DA4E0000}"/>
    <cellStyle name="Header2 43 7 2 2 3" xfId="18371" xr:uid="{00000000-0005-0000-0000-0000DB4E0000}"/>
    <cellStyle name="Header2 43 7 2 3" xfId="20253" xr:uid="{00000000-0005-0000-0000-0000DC4E0000}"/>
    <cellStyle name="Header2 43 7 2 4" xfId="9430" xr:uid="{00000000-0005-0000-0000-0000DD4E0000}"/>
    <cellStyle name="Header2 43 7 3" xfId="11082" xr:uid="{00000000-0005-0000-0000-0000DE4E0000}"/>
    <cellStyle name="Header2 43 7 3 2" xfId="27076" xr:uid="{00000000-0005-0000-0000-0000DF4E0000}"/>
    <cellStyle name="Header2 43 7 3 2 2" xfId="36111" xr:uid="{00000000-0005-0000-0000-0000E04E0000}"/>
    <cellStyle name="Header2 43 7 3 3" xfId="21686" xr:uid="{00000000-0005-0000-0000-0000E14E0000}"/>
    <cellStyle name="Header2 43 7 4" xfId="21594" xr:uid="{00000000-0005-0000-0000-0000E24E0000}"/>
    <cellStyle name="Header2 43 7 5" xfId="7089" xr:uid="{00000000-0005-0000-0000-0000E34E0000}"/>
    <cellStyle name="Header2 43 8" xfId="1170" xr:uid="{00000000-0005-0000-0000-0000E44E0000}"/>
    <cellStyle name="Header2 43 8 2" xfId="3511" xr:uid="{00000000-0005-0000-0000-0000E54E0000}"/>
    <cellStyle name="Header2 43 8 2 2" xfId="10997" xr:uid="{00000000-0005-0000-0000-0000E64E0000}"/>
    <cellStyle name="Header2 43 8 2 2 2" xfId="26991" xr:uid="{00000000-0005-0000-0000-0000E74E0000}"/>
    <cellStyle name="Header2 43 8 2 2 2 2" xfId="36026" xr:uid="{00000000-0005-0000-0000-0000E84E0000}"/>
    <cellStyle name="Header2 43 8 2 2 3" xfId="21876" xr:uid="{00000000-0005-0000-0000-0000E94E0000}"/>
    <cellStyle name="Header2 43 8 2 3" xfId="15989" xr:uid="{00000000-0005-0000-0000-0000EA4E0000}"/>
    <cellStyle name="Header2 43 8 2 4" xfId="8301" xr:uid="{00000000-0005-0000-0000-0000EB4E0000}"/>
    <cellStyle name="Header2 43 8 3" xfId="12339" xr:uid="{00000000-0005-0000-0000-0000EC4E0000}"/>
    <cellStyle name="Header2 43 8 3 2" xfId="28334" xr:uid="{00000000-0005-0000-0000-0000ED4E0000}"/>
    <cellStyle name="Header2 43 8 3 2 2" xfId="37369" xr:uid="{00000000-0005-0000-0000-0000EE4E0000}"/>
    <cellStyle name="Header2 43 8 3 3" xfId="30734" xr:uid="{00000000-0005-0000-0000-0000EF4E0000}"/>
    <cellStyle name="Header2 43 8 4" xfId="15767" xr:uid="{00000000-0005-0000-0000-0000F04E0000}"/>
    <cellStyle name="Header2 43 8 5" xfId="5961" xr:uid="{00000000-0005-0000-0000-0000F14E0000}"/>
    <cellStyle name="Header2 43 9" xfId="2849" xr:uid="{00000000-0005-0000-0000-0000F24E0000}"/>
    <cellStyle name="Header2 43 9 2" xfId="5190" xr:uid="{00000000-0005-0000-0000-0000F34E0000}"/>
    <cellStyle name="Header2 43 9 2 2" xfId="14308" xr:uid="{00000000-0005-0000-0000-0000F44E0000}"/>
    <cellStyle name="Header2 43 9 2 2 2" xfId="30299" xr:uid="{00000000-0005-0000-0000-0000F54E0000}"/>
    <cellStyle name="Header2 43 9 2 2 2 2" xfId="39334" xr:uid="{00000000-0005-0000-0000-0000F64E0000}"/>
    <cellStyle name="Header2 43 9 2 2 3" xfId="32699" xr:uid="{00000000-0005-0000-0000-0000F74E0000}"/>
    <cellStyle name="Header2 43 9 2 3" xfId="22046" xr:uid="{00000000-0005-0000-0000-0000F84E0000}"/>
    <cellStyle name="Header2 43 9 2 4" xfId="9980" xr:uid="{00000000-0005-0000-0000-0000F94E0000}"/>
    <cellStyle name="Header2 43 9 3" xfId="20975" xr:uid="{00000000-0005-0000-0000-0000FA4E0000}"/>
    <cellStyle name="Header2 43 9 4" xfId="7639" xr:uid="{00000000-0005-0000-0000-0000FB4E0000}"/>
    <cellStyle name="Header2 44" xfId="589" xr:uid="{00000000-0005-0000-0000-0000FC4E0000}"/>
    <cellStyle name="Header2 44 10" xfId="3435" xr:uid="{00000000-0005-0000-0000-0000FD4E0000}"/>
    <cellStyle name="Header2 44 10 2" xfId="10535" xr:uid="{00000000-0005-0000-0000-0000FE4E0000}"/>
    <cellStyle name="Header2 44 10 2 2" xfId="26533" xr:uid="{00000000-0005-0000-0000-0000FF4E0000}"/>
    <cellStyle name="Header2 44 10 2 2 2" xfId="35568" xr:uid="{00000000-0005-0000-0000-0000004F0000}"/>
    <cellStyle name="Header2 44 10 2 3" xfId="16321" xr:uid="{00000000-0005-0000-0000-0000014F0000}"/>
    <cellStyle name="Header2 44 10 3" xfId="22379" xr:uid="{00000000-0005-0000-0000-0000024F0000}"/>
    <cellStyle name="Header2 44 10 4" xfId="8225" xr:uid="{00000000-0005-0000-0000-0000034F0000}"/>
    <cellStyle name="Header2 44 11" xfId="1087" xr:uid="{00000000-0005-0000-0000-0000044F0000}"/>
    <cellStyle name="Header2 44 12" xfId="41779" xr:uid="{00000000-0005-0000-0000-0000054F0000}"/>
    <cellStyle name="Header2 44 2" xfId="1666" xr:uid="{00000000-0005-0000-0000-0000064F0000}"/>
    <cellStyle name="Header2 44 2 2" xfId="2976" xr:uid="{00000000-0005-0000-0000-0000074F0000}"/>
    <cellStyle name="Header2 44 2 2 2" xfId="5317" xr:uid="{00000000-0005-0000-0000-0000084F0000}"/>
    <cellStyle name="Header2 44 2 2 2 2" xfId="14435" xr:uid="{00000000-0005-0000-0000-0000094F0000}"/>
    <cellStyle name="Header2 44 2 2 2 2 2" xfId="30426" xr:uid="{00000000-0005-0000-0000-00000A4F0000}"/>
    <cellStyle name="Header2 44 2 2 2 2 2 2" xfId="39461" xr:uid="{00000000-0005-0000-0000-00000B4F0000}"/>
    <cellStyle name="Header2 44 2 2 2 2 3" xfId="32826" xr:uid="{00000000-0005-0000-0000-00000C4F0000}"/>
    <cellStyle name="Header2 44 2 2 2 3" xfId="18161" xr:uid="{00000000-0005-0000-0000-00000D4F0000}"/>
    <cellStyle name="Header2 44 2 2 2 4" xfId="10107" xr:uid="{00000000-0005-0000-0000-00000E4F0000}"/>
    <cellStyle name="Header2 44 2 2 3" xfId="18772" xr:uid="{00000000-0005-0000-0000-00000F4F0000}"/>
    <cellStyle name="Header2 44 2 2 4" xfId="7766" xr:uid="{00000000-0005-0000-0000-0000104F0000}"/>
    <cellStyle name="Header2 44 2 3" xfId="4007" xr:uid="{00000000-0005-0000-0000-0000114F0000}"/>
    <cellStyle name="Header2 44 2 3 2" xfId="12071" xr:uid="{00000000-0005-0000-0000-0000124F0000}"/>
    <cellStyle name="Header2 44 2 3 2 2" xfId="28066" xr:uid="{00000000-0005-0000-0000-0000134F0000}"/>
    <cellStyle name="Header2 44 2 3 2 2 2" xfId="37101" xr:uid="{00000000-0005-0000-0000-0000144F0000}"/>
    <cellStyle name="Header2 44 2 3 2 3" xfId="14902" xr:uid="{00000000-0005-0000-0000-0000154F0000}"/>
    <cellStyle name="Header2 44 2 3 3" xfId="15950" xr:uid="{00000000-0005-0000-0000-0000164F0000}"/>
    <cellStyle name="Header2 44 2 3 4" xfId="8797" xr:uid="{00000000-0005-0000-0000-0000174F0000}"/>
    <cellStyle name="Header2 44 2 4" xfId="13192" xr:uid="{00000000-0005-0000-0000-0000184F0000}"/>
    <cellStyle name="Header2 44 2 4 2" xfId="29180" xr:uid="{00000000-0005-0000-0000-0000194F0000}"/>
    <cellStyle name="Header2 44 2 4 2 2" xfId="38215" xr:uid="{00000000-0005-0000-0000-00001A4F0000}"/>
    <cellStyle name="Header2 44 2 4 3" xfId="31580" xr:uid="{00000000-0005-0000-0000-00001B4F0000}"/>
    <cellStyle name="Header2 44 2 5" xfId="16993" xr:uid="{00000000-0005-0000-0000-00001C4F0000}"/>
    <cellStyle name="Header2 44 3" xfId="1825" xr:uid="{00000000-0005-0000-0000-00001D4F0000}"/>
    <cellStyle name="Header2 44 3 2" xfId="2715" xr:uid="{00000000-0005-0000-0000-00001E4F0000}"/>
    <cellStyle name="Header2 44 3 2 2" xfId="5056" xr:uid="{00000000-0005-0000-0000-00001F4F0000}"/>
    <cellStyle name="Header2 44 3 2 2 2" xfId="10262" xr:uid="{00000000-0005-0000-0000-0000204F0000}"/>
    <cellStyle name="Header2 44 3 2 2 2 2" xfId="26260" xr:uid="{00000000-0005-0000-0000-0000214F0000}"/>
    <cellStyle name="Header2 44 3 2 2 2 2 2" xfId="35295" xr:uid="{00000000-0005-0000-0000-0000224F0000}"/>
    <cellStyle name="Header2 44 3 2 2 2 3" xfId="21722" xr:uid="{00000000-0005-0000-0000-0000234F0000}"/>
    <cellStyle name="Header2 44 3 2 2 3" xfId="22957" xr:uid="{00000000-0005-0000-0000-0000244F0000}"/>
    <cellStyle name="Header2 44 3 2 2 4" xfId="9846" xr:uid="{00000000-0005-0000-0000-0000254F0000}"/>
    <cellStyle name="Header2 44 3 2 3" xfId="11725" xr:uid="{00000000-0005-0000-0000-0000264F0000}"/>
    <cellStyle name="Header2 44 3 2 3 2" xfId="27719" xr:uid="{00000000-0005-0000-0000-0000274F0000}"/>
    <cellStyle name="Header2 44 3 2 3 2 2" xfId="36754" xr:uid="{00000000-0005-0000-0000-0000284F0000}"/>
    <cellStyle name="Header2 44 3 2 3 3" xfId="16311" xr:uid="{00000000-0005-0000-0000-0000294F0000}"/>
    <cellStyle name="Header2 44 3 2 4" xfId="20005" xr:uid="{00000000-0005-0000-0000-00002A4F0000}"/>
    <cellStyle name="Header2 44 3 2 5" xfId="7505" xr:uid="{00000000-0005-0000-0000-00002B4F0000}"/>
    <cellStyle name="Header2 44 3 3" xfId="4166" xr:uid="{00000000-0005-0000-0000-00002C4F0000}"/>
    <cellStyle name="Header2 44 3 3 2" xfId="13207" xr:uid="{00000000-0005-0000-0000-00002D4F0000}"/>
    <cellStyle name="Header2 44 3 3 2 2" xfId="29195" xr:uid="{00000000-0005-0000-0000-00002E4F0000}"/>
    <cellStyle name="Header2 44 3 3 2 2 2" xfId="38230" xr:uid="{00000000-0005-0000-0000-00002F4F0000}"/>
    <cellStyle name="Header2 44 3 3 2 3" xfId="31595" xr:uid="{00000000-0005-0000-0000-0000304F0000}"/>
    <cellStyle name="Header2 44 3 3 3" xfId="18455" xr:uid="{00000000-0005-0000-0000-0000314F0000}"/>
    <cellStyle name="Header2 44 3 3 4" xfId="8956" xr:uid="{00000000-0005-0000-0000-0000324F0000}"/>
    <cellStyle name="Header2 44 3 4" xfId="11944" xr:uid="{00000000-0005-0000-0000-0000334F0000}"/>
    <cellStyle name="Header2 44 3 4 2" xfId="27939" xr:uid="{00000000-0005-0000-0000-0000344F0000}"/>
    <cellStyle name="Header2 44 3 4 2 2" xfId="36974" xr:uid="{00000000-0005-0000-0000-0000354F0000}"/>
    <cellStyle name="Header2 44 3 4 3" xfId="18924" xr:uid="{00000000-0005-0000-0000-0000364F0000}"/>
    <cellStyle name="Header2 44 3 5" xfId="17605" xr:uid="{00000000-0005-0000-0000-0000374F0000}"/>
    <cellStyle name="Header2 44 3 6" xfId="6615" xr:uid="{00000000-0005-0000-0000-0000384F0000}"/>
    <cellStyle name="Header2 44 4" xfId="1966" xr:uid="{00000000-0005-0000-0000-0000394F0000}"/>
    <cellStyle name="Header2 44 4 2" xfId="4307" xr:uid="{00000000-0005-0000-0000-00003A4F0000}"/>
    <cellStyle name="Header2 44 4 2 2" xfId="11419" xr:uid="{00000000-0005-0000-0000-00003B4F0000}"/>
    <cellStyle name="Header2 44 4 2 2 2" xfId="27413" xr:uid="{00000000-0005-0000-0000-00003C4F0000}"/>
    <cellStyle name="Header2 44 4 2 2 2 2" xfId="36448" xr:uid="{00000000-0005-0000-0000-00003D4F0000}"/>
    <cellStyle name="Header2 44 4 2 2 3" xfId="15568" xr:uid="{00000000-0005-0000-0000-00003E4F0000}"/>
    <cellStyle name="Header2 44 4 2 3" xfId="18761" xr:uid="{00000000-0005-0000-0000-00003F4F0000}"/>
    <cellStyle name="Header2 44 4 2 4" xfId="9097" xr:uid="{00000000-0005-0000-0000-0000404F0000}"/>
    <cellStyle name="Header2 44 4 3" xfId="13259" xr:uid="{00000000-0005-0000-0000-0000414F0000}"/>
    <cellStyle name="Header2 44 4 3 2" xfId="29247" xr:uid="{00000000-0005-0000-0000-0000424F0000}"/>
    <cellStyle name="Header2 44 4 3 2 2" xfId="38282" xr:uid="{00000000-0005-0000-0000-0000434F0000}"/>
    <cellStyle name="Header2 44 4 3 3" xfId="31647" xr:uid="{00000000-0005-0000-0000-0000444F0000}"/>
    <cellStyle name="Header2 44 4 4" xfId="18966" xr:uid="{00000000-0005-0000-0000-0000454F0000}"/>
    <cellStyle name="Header2 44 4 5" xfId="6756" xr:uid="{00000000-0005-0000-0000-0000464F0000}"/>
    <cellStyle name="Header2 44 5" xfId="2103" xr:uid="{00000000-0005-0000-0000-0000474F0000}"/>
    <cellStyle name="Header2 44 5 2" xfId="4444" xr:uid="{00000000-0005-0000-0000-0000484F0000}"/>
    <cellStyle name="Header2 44 5 2 2" xfId="11699" xr:uid="{00000000-0005-0000-0000-0000494F0000}"/>
    <cellStyle name="Header2 44 5 2 2 2" xfId="27693" xr:uid="{00000000-0005-0000-0000-00004A4F0000}"/>
    <cellStyle name="Header2 44 5 2 2 2 2" xfId="36728" xr:uid="{00000000-0005-0000-0000-00004B4F0000}"/>
    <cellStyle name="Header2 44 5 2 2 3" xfId="17947" xr:uid="{00000000-0005-0000-0000-00004C4F0000}"/>
    <cellStyle name="Header2 44 5 2 3" xfId="17088" xr:uid="{00000000-0005-0000-0000-00004D4F0000}"/>
    <cellStyle name="Header2 44 5 2 4" xfId="9234" xr:uid="{00000000-0005-0000-0000-00004E4F0000}"/>
    <cellStyle name="Header2 44 5 3" xfId="11080" xr:uid="{00000000-0005-0000-0000-00004F4F0000}"/>
    <cellStyle name="Header2 44 5 3 2" xfId="27074" xr:uid="{00000000-0005-0000-0000-0000504F0000}"/>
    <cellStyle name="Header2 44 5 3 2 2" xfId="36109" xr:uid="{00000000-0005-0000-0000-0000514F0000}"/>
    <cellStyle name="Header2 44 5 3 3" xfId="17900" xr:uid="{00000000-0005-0000-0000-0000524F0000}"/>
    <cellStyle name="Header2 44 5 4" xfId="18471" xr:uid="{00000000-0005-0000-0000-0000534F0000}"/>
    <cellStyle name="Header2 44 5 5" xfId="6893" xr:uid="{00000000-0005-0000-0000-0000544F0000}"/>
    <cellStyle name="Header2 44 6" xfId="2232" xr:uid="{00000000-0005-0000-0000-0000554F0000}"/>
    <cellStyle name="Header2 44 6 2" xfId="4573" xr:uid="{00000000-0005-0000-0000-0000564F0000}"/>
    <cellStyle name="Header2 44 6 2 2" xfId="13504" xr:uid="{00000000-0005-0000-0000-0000574F0000}"/>
    <cellStyle name="Header2 44 6 2 2 2" xfId="29492" xr:uid="{00000000-0005-0000-0000-0000584F0000}"/>
    <cellStyle name="Header2 44 6 2 2 2 2" xfId="38527" xr:uid="{00000000-0005-0000-0000-0000594F0000}"/>
    <cellStyle name="Header2 44 6 2 2 3" xfId="31892" xr:uid="{00000000-0005-0000-0000-00005A4F0000}"/>
    <cellStyle name="Header2 44 6 2 3" xfId="22373" xr:uid="{00000000-0005-0000-0000-00005B4F0000}"/>
    <cellStyle name="Header2 44 6 2 4" xfId="9363" xr:uid="{00000000-0005-0000-0000-00005C4F0000}"/>
    <cellStyle name="Header2 44 6 3" xfId="13030" xr:uid="{00000000-0005-0000-0000-00005D4F0000}"/>
    <cellStyle name="Header2 44 6 3 2" xfId="29018" xr:uid="{00000000-0005-0000-0000-00005E4F0000}"/>
    <cellStyle name="Header2 44 6 3 2 2" xfId="38053" xr:uid="{00000000-0005-0000-0000-00005F4F0000}"/>
    <cellStyle name="Header2 44 6 3 3" xfId="31418" xr:uid="{00000000-0005-0000-0000-0000604F0000}"/>
    <cellStyle name="Header2 44 6 4" xfId="19140" xr:uid="{00000000-0005-0000-0000-0000614F0000}"/>
    <cellStyle name="Header2 44 6 5" xfId="7022" xr:uid="{00000000-0005-0000-0000-0000624F0000}"/>
    <cellStyle name="Header2 44 7" xfId="2363" xr:uid="{00000000-0005-0000-0000-0000634F0000}"/>
    <cellStyle name="Header2 44 7 2" xfId="4704" xr:uid="{00000000-0005-0000-0000-0000644F0000}"/>
    <cellStyle name="Header2 44 7 2 2" xfId="13900" xr:uid="{00000000-0005-0000-0000-0000654F0000}"/>
    <cellStyle name="Header2 44 7 2 2 2" xfId="29889" xr:uid="{00000000-0005-0000-0000-0000664F0000}"/>
    <cellStyle name="Header2 44 7 2 2 2 2" xfId="38924" xr:uid="{00000000-0005-0000-0000-0000674F0000}"/>
    <cellStyle name="Header2 44 7 2 2 3" xfId="32289" xr:uid="{00000000-0005-0000-0000-0000684F0000}"/>
    <cellStyle name="Header2 44 7 2 3" xfId="17386" xr:uid="{00000000-0005-0000-0000-0000694F0000}"/>
    <cellStyle name="Header2 44 7 2 4" xfId="9494" xr:uid="{00000000-0005-0000-0000-00006A4F0000}"/>
    <cellStyle name="Header2 44 7 3" xfId="11083" xr:uid="{00000000-0005-0000-0000-00006B4F0000}"/>
    <cellStyle name="Header2 44 7 3 2" xfId="27077" xr:uid="{00000000-0005-0000-0000-00006C4F0000}"/>
    <cellStyle name="Header2 44 7 3 2 2" xfId="36112" xr:uid="{00000000-0005-0000-0000-00006D4F0000}"/>
    <cellStyle name="Header2 44 7 3 3" xfId="21909" xr:uid="{00000000-0005-0000-0000-00006E4F0000}"/>
    <cellStyle name="Header2 44 7 4" xfId="20495" xr:uid="{00000000-0005-0000-0000-00006F4F0000}"/>
    <cellStyle name="Header2 44 7 5" xfId="7153" xr:uid="{00000000-0005-0000-0000-0000704F0000}"/>
    <cellStyle name="Header2 44 8" xfId="1227" xr:uid="{00000000-0005-0000-0000-0000714F0000}"/>
    <cellStyle name="Header2 44 8 2" xfId="3568" xr:uid="{00000000-0005-0000-0000-0000724F0000}"/>
    <cellStyle name="Header2 44 8 2 2" xfId="13562" xr:uid="{00000000-0005-0000-0000-0000734F0000}"/>
    <cellStyle name="Header2 44 8 2 2 2" xfId="29550" xr:uid="{00000000-0005-0000-0000-0000744F0000}"/>
    <cellStyle name="Header2 44 8 2 2 2 2" xfId="38585" xr:uid="{00000000-0005-0000-0000-0000754F0000}"/>
    <cellStyle name="Header2 44 8 2 2 3" xfId="31950" xr:uid="{00000000-0005-0000-0000-0000764F0000}"/>
    <cellStyle name="Header2 44 8 2 3" xfId="19615" xr:uid="{00000000-0005-0000-0000-0000774F0000}"/>
    <cellStyle name="Header2 44 8 2 4" xfId="8358" xr:uid="{00000000-0005-0000-0000-0000784F0000}"/>
    <cellStyle name="Header2 44 8 3" xfId="11926" xr:uid="{00000000-0005-0000-0000-0000794F0000}"/>
    <cellStyle name="Header2 44 8 3 2" xfId="27921" xr:uid="{00000000-0005-0000-0000-00007A4F0000}"/>
    <cellStyle name="Header2 44 8 3 2 2" xfId="36956" xr:uid="{00000000-0005-0000-0000-00007B4F0000}"/>
    <cellStyle name="Header2 44 8 3 3" xfId="17695" xr:uid="{00000000-0005-0000-0000-00007C4F0000}"/>
    <cellStyle name="Header2 44 8 4" xfId="15047" xr:uid="{00000000-0005-0000-0000-00007D4F0000}"/>
    <cellStyle name="Header2 44 8 5" xfId="6018" xr:uid="{00000000-0005-0000-0000-00007E4F0000}"/>
    <cellStyle name="Header2 44 9" xfId="2916" xr:uid="{00000000-0005-0000-0000-00007F4F0000}"/>
    <cellStyle name="Header2 44 9 2" xfId="5257" xr:uid="{00000000-0005-0000-0000-0000804F0000}"/>
    <cellStyle name="Header2 44 9 2 2" xfId="14375" xr:uid="{00000000-0005-0000-0000-0000814F0000}"/>
    <cellStyle name="Header2 44 9 2 2 2" xfId="30366" xr:uid="{00000000-0005-0000-0000-0000824F0000}"/>
    <cellStyle name="Header2 44 9 2 2 2 2" xfId="39401" xr:uid="{00000000-0005-0000-0000-0000834F0000}"/>
    <cellStyle name="Header2 44 9 2 2 3" xfId="32766" xr:uid="{00000000-0005-0000-0000-0000844F0000}"/>
    <cellStyle name="Header2 44 9 2 3" xfId="19600" xr:uid="{00000000-0005-0000-0000-0000854F0000}"/>
    <cellStyle name="Header2 44 9 2 4" xfId="10047" xr:uid="{00000000-0005-0000-0000-0000864F0000}"/>
    <cellStyle name="Header2 44 9 3" xfId="19067" xr:uid="{00000000-0005-0000-0000-0000874F0000}"/>
    <cellStyle name="Header2 44 9 4" xfId="7706" xr:uid="{00000000-0005-0000-0000-0000884F0000}"/>
    <cellStyle name="Header2 45" xfId="874" xr:uid="{00000000-0005-0000-0000-0000894F0000}"/>
    <cellStyle name="Header2 45 2" xfId="1370" xr:uid="{00000000-0005-0000-0000-00008A4F0000}"/>
    <cellStyle name="Header2 45 2 2" xfId="3711" xr:uid="{00000000-0005-0000-0000-00008B4F0000}"/>
    <cellStyle name="Header2 45 2 2 2" xfId="12963" xr:uid="{00000000-0005-0000-0000-00008C4F0000}"/>
    <cellStyle name="Header2 45 2 2 2 2" xfId="28951" xr:uid="{00000000-0005-0000-0000-00008D4F0000}"/>
    <cellStyle name="Header2 45 2 2 2 2 2" xfId="37986" xr:uid="{00000000-0005-0000-0000-00008E4F0000}"/>
    <cellStyle name="Header2 45 2 2 2 3" xfId="31351" xr:uid="{00000000-0005-0000-0000-00008F4F0000}"/>
    <cellStyle name="Header2 45 2 2 3" xfId="16403" xr:uid="{00000000-0005-0000-0000-0000904F0000}"/>
    <cellStyle name="Header2 45 2 2 4" xfId="8501" xr:uid="{00000000-0005-0000-0000-0000914F0000}"/>
    <cellStyle name="Header2 45 2 3" xfId="10440" xr:uid="{00000000-0005-0000-0000-0000924F0000}"/>
    <cellStyle name="Header2 45 2 3 2" xfId="26438" xr:uid="{00000000-0005-0000-0000-0000934F0000}"/>
    <cellStyle name="Header2 45 2 3 2 2" xfId="35473" xr:uid="{00000000-0005-0000-0000-0000944F0000}"/>
    <cellStyle name="Header2 45 2 3 3" xfId="18374" xr:uid="{00000000-0005-0000-0000-0000954F0000}"/>
    <cellStyle name="Header2 45 2 4" xfId="18136" xr:uid="{00000000-0005-0000-0000-0000964F0000}"/>
    <cellStyle name="Header2 45 2 5" xfId="6161" xr:uid="{00000000-0005-0000-0000-0000974F0000}"/>
    <cellStyle name="Header2 45 3" xfId="2486" xr:uid="{00000000-0005-0000-0000-0000984F0000}"/>
    <cellStyle name="Header2 45 3 2" xfId="4827" xr:uid="{00000000-0005-0000-0000-0000994F0000}"/>
    <cellStyle name="Header2 45 3 2 2" xfId="11197" xr:uid="{00000000-0005-0000-0000-00009A4F0000}"/>
    <cellStyle name="Header2 45 3 2 2 2" xfId="27191" xr:uid="{00000000-0005-0000-0000-00009B4F0000}"/>
    <cellStyle name="Header2 45 3 2 2 2 2" xfId="36226" xr:uid="{00000000-0005-0000-0000-00009C4F0000}"/>
    <cellStyle name="Header2 45 3 2 2 3" xfId="18169" xr:uid="{00000000-0005-0000-0000-00009D4F0000}"/>
    <cellStyle name="Header2 45 3 2 3" xfId="23387" xr:uid="{00000000-0005-0000-0000-00009E4F0000}"/>
    <cellStyle name="Header2 45 3 2 4" xfId="9617" xr:uid="{00000000-0005-0000-0000-00009F4F0000}"/>
    <cellStyle name="Header2 45 3 3" xfId="15184" xr:uid="{00000000-0005-0000-0000-0000A04F0000}"/>
    <cellStyle name="Header2 45 3 4" xfId="7276" xr:uid="{00000000-0005-0000-0000-0000A14F0000}"/>
    <cellStyle name="Header2 45 4" xfId="3222" xr:uid="{00000000-0005-0000-0000-0000A24F0000}"/>
    <cellStyle name="Header2 45 4 2" xfId="12806" xr:uid="{00000000-0005-0000-0000-0000A34F0000}"/>
    <cellStyle name="Header2 45 4 2 2" xfId="28794" xr:uid="{00000000-0005-0000-0000-0000A44F0000}"/>
    <cellStyle name="Header2 45 4 2 2 2" xfId="37829" xr:uid="{00000000-0005-0000-0000-0000A54F0000}"/>
    <cellStyle name="Header2 45 4 2 3" xfId="31194" xr:uid="{00000000-0005-0000-0000-0000A64F0000}"/>
    <cellStyle name="Header2 45 4 3" xfId="18651" xr:uid="{00000000-0005-0000-0000-0000A74F0000}"/>
    <cellStyle name="Header2 45 4 4" xfId="8012" xr:uid="{00000000-0005-0000-0000-0000A84F0000}"/>
    <cellStyle name="Header2 45 5" xfId="18670" xr:uid="{00000000-0005-0000-0000-0000A94F0000}"/>
    <cellStyle name="Header2 45 6" xfId="5673" xr:uid="{00000000-0005-0000-0000-0000AA4F0000}"/>
    <cellStyle name="Header2 46" xfId="1457" xr:uid="{00000000-0005-0000-0000-0000AB4F0000}"/>
    <cellStyle name="Header2 46 2" xfId="2563" xr:uid="{00000000-0005-0000-0000-0000AC4F0000}"/>
    <cellStyle name="Header2 46 2 2" xfId="4904" xr:uid="{00000000-0005-0000-0000-0000AD4F0000}"/>
    <cellStyle name="Header2 46 2 2 2" xfId="13835" xr:uid="{00000000-0005-0000-0000-0000AE4F0000}"/>
    <cellStyle name="Header2 46 2 2 2 2" xfId="29824" xr:uid="{00000000-0005-0000-0000-0000AF4F0000}"/>
    <cellStyle name="Header2 46 2 2 2 2 2" xfId="38859" xr:uid="{00000000-0005-0000-0000-0000B04F0000}"/>
    <cellStyle name="Header2 46 2 2 2 3" xfId="32224" xr:uid="{00000000-0005-0000-0000-0000B14F0000}"/>
    <cellStyle name="Header2 46 2 2 3" xfId="17842" xr:uid="{00000000-0005-0000-0000-0000B24F0000}"/>
    <cellStyle name="Header2 46 2 2 4" xfId="9694" xr:uid="{00000000-0005-0000-0000-0000B34F0000}"/>
    <cellStyle name="Header2 46 2 3" xfId="13838" xr:uid="{00000000-0005-0000-0000-0000B44F0000}"/>
    <cellStyle name="Header2 46 2 3 2" xfId="29827" xr:uid="{00000000-0005-0000-0000-0000B54F0000}"/>
    <cellStyle name="Header2 46 2 3 2 2" xfId="38862" xr:uid="{00000000-0005-0000-0000-0000B64F0000}"/>
    <cellStyle name="Header2 46 2 3 3" xfId="32227" xr:uid="{00000000-0005-0000-0000-0000B74F0000}"/>
    <cellStyle name="Header2 46 2 4" xfId="18044" xr:uid="{00000000-0005-0000-0000-0000B84F0000}"/>
    <cellStyle name="Header2 46 2 5" xfId="7353" xr:uid="{00000000-0005-0000-0000-0000B94F0000}"/>
    <cellStyle name="Header2 46 3" xfId="3798" xr:uid="{00000000-0005-0000-0000-0000BA4F0000}"/>
    <cellStyle name="Header2 46 3 2" xfId="12797" xr:uid="{00000000-0005-0000-0000-0000BB4F0000}"/>
    <cellStyle name="Header2 46 3 2 2" xfId="28785" xr:uid="{00000000-0005-0000-0000-0000BC4F0000}"/>
    <cellStyle name="Header2 46 3 2 2 2" xfId="37820" xr:uid="{00000000-0005-0000-0000-0000BD4F0000}"/>
    <cellStyle name="Header2 46 3 2 3" xfId="31185" xr:uid="{00000000-0005-0000-0000-0000BE4F0000}"/>
    <cellStyle name="Header2 46 3 3" xfId="20506" xr:uid="{00000000-0005-0000-0000-0000BF4F0000}"/>
    <cellStyle name="Header2 46 3 4" xfId="8588" xr:uid="{00000000-0005-0000-0000-0000C04F0000}"/>
    <cellStyle name="Header2 46 4" xfId="10156" xr:uid="{00000000-0005-0000-0000-0000C14F0000}"/>
    <cellStyle name="Header2 46 4 2" xfId="26158" xr:uid="{00000000-0005-0000-0000-0000C24F0000}"/>
    <cellStyle name="Header2 46 4 2 2" xfId="35193" xr:uid="{00000000-0005-0000-0000-0000C34F0000}"/>
    <cellStyle name="Header2 46 4 3" xfId="21538" xr:uid="{00000000-0005-0000-0000-0000C44F0000}"/>
    <cellStyle name="Header2 46 5" xfId="16212" xr:uid="{00000000-0005-0000-0000-0000C54F0000}"/>
    <cellStyle name="Header2 46 6" xfId="6248" xr:uid="{00000000-0005-0000-0000-0000C64F0000}"/>
    <cellStyle name="Header2 47" xfId="1313" xr:uid="{00000000-0005-0000-0000-0000C74F0000}"/>
    <cellStyle name="Header2 47 2" xfId="3654" xr:uid="{00000000-0005-0000-0000-0000C84F0000}"/>
    <cellStyle name="Header2 47 2 2" xfId="11304" xr:uid="{00000000-0005-0000-0000-0000C94F0000}"/>
    <cellStyle name="Header2 47 2 2 2" xfId="27298" xr:uid="{00000000-0005-0000-0000-0000CA4F0000}"/>
    <cellStyle name="Header2 47 2 2 2 2" xfId="36333" xr:uid="{00000000-0005-0000-0000-0000CB4F0000}"/>
    <cellStyle name="Header2 47 2 2 3" xfId="15310" xr:uid="{00000000-0005-0000-0000-0000CC4F0000}"/>
    <cellStyle name="Header2 47 2 3" xfId="15464" xr:uid="{00000000-0005-0000-0000-0000CD4F0000}"/>
    <cellStyle name="Header2 47 2 4" xfId="8444" xr:uid="{00000000-0005-0000-0000-0000CE4F0000}"/>
    <cellStyle name="Header2 47 3" xfId="13252" xr:uid="{00000000-0005-0000-0000-0000CF4F0000}"/>
    <cellStyle name="Header2 47 3 2" xfId="29240" xr:uid="{00000000-0005-0000-0000-0000D04F0000}"/>
    <cellStyle name="Header2 47 3 2 2" xfId="38275" xr:uid="{00000000-0005-0000-0000-0000D14F0000}"/>
    <cellStyle name="Header2 47 3 3" xfId="31640" xr:uid="{00000000-0005-0000-0000-0000D24F0000}"/>
    <cellStyle name="Header2 47 4" xfId="18852" xr:uid="{00000000-0005-0000-0000-0000D34F0000}"/>
    <cellStyle name="Header2 47 5" xfId="6104" xr:uid="{00000000-0005-0000-0000-0000D44F0000}"/>
    <cellStyle name="Header2 48" xfId="1493" xr:uid="{00000000-0005-0000-0000-0000D54F0000}"/>
    <cellStyle name="Header2 48 2" xfId="3834" xr:uid="{00000000-0005-0000-0000-0000D64F0000}"/>
    <cellStyle name="Header2 48 2 2" xfId="12013" xr:uid="{00000000-0005-0000-0000-0000D74F0000}"/>
    <cellStyle name="Header2 48 2 2 2" xfId="28008" xr:uid="{00000000-0005-0000-0000-0000D84F0000}"/>
    <cellStyle name="Header2 48 2 2 2 2" xfId="37043" xr:uid="{00000000-0005-0000-0000-0000D94F0000}"/>
    <cellStyle name="Header2 48 2 2 3" xfId="17555" xr:uid="{00000000-0005-0000-0000-0000DA4F0000}"/>
    <cellStyle name="Header2 48 2 3" xfId="20835" xr:uid="{00000000-0005-0000-0000-0000DB4F0000}"/>
    <cellStyle name="Header2 48 2 4" xfId="8624" xr:uid="{00000000-0005-0000-0000-0000DC4F0000}"/>
    <cellStyle name="Header2 48 3" xfId="13716" xr:uid="{00000000-0005-0000-0000-0000DD4F0000}"/>
    <cellStyle name="Header2 48 3 2" xfId="29704" xr:uid="{00000000-0005-0000-0000-0000DE4F0000}"/>
    <cellStyle name="Header2 48 3 2 2" xfId="38739" xr:uid="{00000000-0005-0000-0000-0000DF4F0000}"/>
    <cellStyle name="Header2 48 3 3" xfId="32104" xr:uid="{00000000-0005-0000-0000-0000E04F0000}"/>
    <cellStyle name="Header2 48 4" xfId="18206" xr:uid="{00000000-0005-0000-0000-0000E14F0000}"/>
    <cellStyle name="Header2 48 5" xfId="6284" xr:uid="{00000000-0005-0000-0000-0000E24F0000}"/>
    <cellStyle name="Header2 49" xfId="1258" xr:uid="{00000000-0005-0000-0000-0000E34F0000}"/>
    <cellStyle name="Header2 49 2" xfId="3599" xr:uid="{00000000-0005-0000-0000-0000E44F0000}"/>
    <cellStyle name="Header2 49 2 2" xfId="13345" xr:uid="{00000000-0005-0000-0000-0000E54F0000}"/>
    <cellStyle name="Header2 49 2 2 2" xfId="29333" xr:uid="{00000000-0005-0000-0000-0000E64F0000}"/>
    <cellStyle name="Header2 49 2 2 2 2" xfId="38368" xr:uid="{00000000-0005-0000-0000-0000E74F0000}"/>
    <cellStyle name="Header2 49 2 2 3" xfId="31733" xr:uid="{00000000-0005-0000-0000-0000E84F0000}"/>
    <cellStyle name="Header2 49 2 3" xfId="20177" xr:uid="{00000000-0005-0000-0000-0000E94F0000}"/>
    <cellStyle name="Header2 49 2 4" xfId="8389" xr:uid="{00000000-0005-0000-0000-0000EA4F0000}"/>
    <cellStyle name="Header2 49 3" xfId="12210" xr:uid="{00000000-0005-0000-0000-0000EB4F0000}"/>
    <cellStyle name="Header2 49 3 2" xfId="28205" xr:uid="{00000000-0005-0000-0000-0000EC4F0000}"/>
    <cellStyle name="Header2 49 3 2 2" xfId="37240" xr:uid="{00000000-0005-0000-0000-0000ED4F0000}"/>
    <cellStyle name="Header2 49 3 3" xfId="14779" xr:uid="{00000000-0005-0000-0000-0000EE4F0000}"/>
    <cellStyle name="Header2 49 4" xfId="15019" xr:uid="{00000000-0005-0000-0000-0000EF4F0000}"/>
    <cellStyle name="Header2 49 5" xfId="6049" xr:uid="{00000000-0005-0000-0000-0000F04F0000}"/>
    <cellStyle name="Header2 5" xfId="259" xr:uid="{00000000-0005-0000-0000-0000F14F0000}"/>
    <cellStyle name="Header2 5 10" xfId="929" xr:uid="{00000000-0005-0000-0000-0000F24F0000}"/>
    <cellStyle name="Header2 5 10 2" xfId="3277" xr:uid="{00000000-0005-0000-0000-0000F34F0000}"/>
    <cellStyle name="Header2 5 10 2 2" xfId="13470" xr:uid="{00000000-0005-0000-0000-0000F44F0000}"/>
    <cellStyle name="Header2 5 10 2 2 2" xfId="29458" xr:uid="{00000000-0005-0000-0000-0000F54F0000}"/>
    <cellStyle name="Header2 5 10 2 2 2 2" xfId="38493" xr:uid="{00000000-0005-0000-0000-0000F64F0000}"/>
    <cellStyle name="Header2 5 10 2 2 3" xfId="31858" xr:uid="{00000000-0005-0000-0000-0000F74F0000}"/>
    <cellStyle name="Header2 5 10 2 3" xfId="22056" xr:uid="{00000000-0005-0000-0000-0000F84F0000}"/>
    <cellStyle name="Header2 5 10 2 4" xfId="8067" xr:uid="{00000000-0005-0000-0000-0000F94F0000}"/>
    <cellStyle name="Header2 5 10 3" xfId="12351" xr:uid="{00000000-0005-0000-0000-0000FA4F0000}"/>
    <cellStyle name="Header2 5 10 3 2" xfId="28346" xr:uid="{00000000-0005-0000-0000-0000FB4F0000}"/>
    <cellStyle name="Header2 5 10 3 2 2" xfId="37381" xr:uid="{00000000-0005-0000-0000-0000FC4F0000}"/>
    <cellStyle name="Header2 5 10 3 3" xfId="30746" xr:uid="{00000000-0005-0000-0000-0000FD4F0000}"/>
    <cellStyle name="Header2 5 10 4" xfId="18479" xr:uid="{00000000-0005-0000-0000-0000FE4F0000}"/>
    <cellStyle name="Header2 5 10 5" xfId="5728" xr:uid="{00000000-0005-0000-0000-0000FF4F0000}"/>
    <cellStyle name="Header2 5 11" xfId="3038" xr:uid="{00000000-0005-0000-0000-000000500000}"/>
    <cellStyle name="Header2 5 11 2" xfId="13416" xr:uid="{00000000-0005-0000-0000-000001500000}"/>
    <cellStyle name="Header2 5 11 2 2" xfId="29404" xr:uid="{00000000-0005-0000-0000-000002500000}"/>
    <cellStyle name="Header2 5 11 2 2 2" xfId="38439" xr:uid="{00000000-0005-0000-0000-000003500000}"/>
    <cellStyle name="Header2 5 11 2 3" xfId="31804" xr:uid="{00000000-0005-0000-0000-000004500000}"/>
    <cellStyle name="Header2 5 11 3" xfId="16952" xr:uid="{00000000-0005-0000-0000-000005500000}"/>
    <cellStyle name="Header2 5 11 4" xfId="7828" xr:uid="{00000000-0005-0000-0000-000006500000}"/>
    <cellStyle name="Header2 5 12" xfId="670" xr:uid="{00000000-0005-0000-0000-000007500000}"/>
    <cellStyle name="Header2 5 12 2" xfId="24113" xr:uid="{00000000-0005-0000-0000-000008500000}"/>
    <cellStyle name="Header2 5 12 2 2" xfId="33148" xr:uid="{00000000-0005-0000-0000-000009500000}"/>
    <cellStyle name="Header2 5 12 3" xfId="18273" xr:uid="{00000000-0005-0000-0000-00000A500000}"/>
    <cellStyle name="Header2 5 12 4" xfId="5489" xr:uid="{00000000-0005-0000-0000-00000B500000}"/>
    <cellStyle name="Header2 5 13" xfId="18613" xr:uid="{00000000-0005-0000-0000-00000C500000}"/>
    <cellStyle name="Header2 5 2" xfId="560" xr:uid="{00000000-0005-0000-0000-00000D500000}"/>
    <cellStyle name="Header2 5 2 10" xfId="3111" xr:uid="{00000000-0005-0000-0000-00000E500000}"/>
    <cellStyle name="Header2 5 2 10 2" xfId="13167" xr:uid="{00000000-0005-0000-0000-00000F500000}"/>
    <cellStyle name="Header2 5 2 10 2 2" xfId="29155" xr:uid="{00000000-0005-0000-0000-000010500000}"/>
    <cellStyle name="Header2 5 2 10 2 2 2" xfId="38190" xr:uid="{00000000-0005-0000-0000-000011500000}"/>
    <cellStyle name="Header2 5 2 10 2 3" xfId="31555" xr:uid="{00000000-0005-0000-0000-000012500000}"/>
    <cellStyle name="Header2 5 2 10 3" xfId="19494" xr:uid="{00000000-0005-0000-0000-000013500000}"/>
    <cellStyle name="Header2 5 2 10 4" xfId="7901" xr:uid="{00000000-0005-0000-0000-000014500000}"/>
    <cellStyle name="Header2 5 2 11" xfId="763" xr:uid="{00000000-0005-0000-0000-000015500000}"/>
    <cellStyle name="Header2 5 2 11 2" xfId="24186" xr:uid="{00000000-0005-0000-0000-000016500000}"/>
    <cellStyle name="Header2 5 2 11 2 2" xfId="33221" xr:uid="{00000000-0005-0000-0000-000017500000}"/>
    <cellStyle name="Header2 5 2 11 3" xfId="15758" xr:uid="{00000000-0005-0000-0000-000018500000}"/>
    <cellStyle name="Header2 5 2 11 4" xfId="5562" xr:uid="{00000000-0005-0000-0000-000019500000}"/>
    <cellStyle name="Header2 5 2 12" xfId="19443" xr:uid="{00000000-0005-0000-0000-00001A500000}"/>
    <cellStyle name="Header2 5 2 13" xfId="5409" xr:uid="{00000000-0005-0000-0000-00001B500000}"/>
    <cellStyle name="Header2 5 2 14" xfId="41582" xr:uid="{00000000-0005-0000-0000-00001C500000}"/>
    <cellStyle name="Header2 5 2 2" xfId="1072" xr:uid="{00000000-0005-0000-0000-00001D500000}"/>
    <cellStyle name="Header2 5 2 2 2" xfId="1637" xr:uid="{00000000-0005-0000-0000-00001E500000}"/>
    <cellStyle name="Header2 5 2 2 2 2" xfId="3978" xr:uid="{00000000-0005-0000-0000-00001F500000}"/>
    <cellStyle name="Header2 5 2 2 2 2 2" xfId="13685" xr:uid="{00000000-0005-0000-0000-000020500000}"/>
    <cellStyle name="Header2 5 2 2 2 2 2 2" xfId="29673" xr:uid="{00000000-0005-0000-0000-000021500000}"/>
    <cellStyle name="Header2 5 2 2 2 2 2 2 2" xfId="38708" xr:uid="{00000000-0005-0000-0000-000022500000}"/>
    <cellStyle name="Header2 5 2 2 2 2 2 3" xfId="32073" xr:uid="{00000000-0005-0000-0000-000023500000}"/>
    <cellStyle name="Header2 5 2 2 2 2 3" xfId="17392" xr:uid="{00000000-0005-0000-0000-000024500000}"/>
    <cellStyle name="Header2 5 2 2 2 2 4" xfId="8768" xr:uid="{00000000-0005-0000-0000-000025500000}"/>
    <cellStyle name="Header2 5 2 2 2 3" xfId="10411" xr:uid="{00000000-0005-0000-0000-000026500000}"/>
    <cellStyle name="Header2 5 2 2 2 3 2" xfId="26409" xr:uid="{00000000-0005-0000-0000-000027500000}"/>
    <cellStyle name="Header2 5 2 2 2 3 2 2" xfId="35444" xr:uid="{00000000-0005-0000-0000-000028500000}"/>
    <cellStyle name="Header2 5 2 2 2 3 3" xfId="19245" xr:uid="{00000000-0005-0000-0000-000029500000}"/>
    <cellStyle name="Header2 5 2 2 2 4" xfId="19417" xr:uid="{00000000-0005-0000-0000-00002A500000}"/>
    <cellStyle name="Header2 5 2 2 2 5" xfId="6428" xr:uid="{00000000-0005-0000-0000-00002B500000}"/>
    <cellStyle name="Header2 5 2 2 3" xfId="2711" xr:uid="{00000000-0005-0000-0000-00002C500000}"/>
    <cellStyle name="Header2 5 2 2 3 2" xfId="5052" xr:uid="{00000000-0005-0000-0000-00002D500000}"/>
    <cellStyle name="Header2 5 2 2 3 2 2" xfId="10261" xr:uid="{00000000-0005-0000-0000-00002E500000}"/>
    <cellStyle name="Header2 5 2 2 3 2 2 2" xfId="26259" xr:uid="{00000000-0005-0000-0000-00002F500000}"/>
    <cellStyle name="Header2 5 2 2 3 2 2 2 2" xfId="35294" xr:uid="{00000000-0005-0000-0000-000030500000}"/>
    <cellStyle name="Header2 5 2 2 3 2 2 3" xfId="17774" xr:uid="{00000000-0005-0000-0000-000031500000}"/>
    <cellStyle name="Header2 5 2 2 3 2 3" xfId="17722" xr:uid="{00000000-0005-0000-0000-000032500000}"/>
    <cellStyle name="Header2 5 2 2 3 2 4" xfId="9842" xr:uid="{00000000-0005-0000-0000-000033500000}"/>
    <cellStyle name="Header2 5 2 2 3 3" xfId="16479" xr:uid="{00000000-0005-0000-0000-000034500000}"/>
    <cellStyle name="Header2 5 2 2 3 4" xfId="7501" xr:uid="{00000000-0005-0000-0000-000035500000}"/>
    <cellStyle name="Header2 5 2 2 4" xfId="3420" xr:uid="{00000000-0005-0000-0000-000036500000}"/>
    <cellStyle name="Header2 5 2 2 4 2" xfId="13522" xr:uid="{00000000-0005-0000-0000-000037500000}"/>
    <cellStyle name="Header2 5 2 2 4 2 2" xfId="29510" xr:uid="{00000000-0005-0000-0000-000038500000}"/>
    <cellStyle name="Header2 5 2 2 4 2 2 2" xfId="38545" xr:uid="{00000000-0005-0000-0000-000039500000}"/>
    <cellStyle name="Header2 5 2 2 4 2 3" xfId="31910" xr:uid="{00000000-0005-0000-0000-00003A500000}"/>
    <cellStyle name="Header2 5 2 2 4 3" xfId="18319" xr:uid="{00000000-0005-0000-0000-00003B500000}"/>
    <cellStyle name="Header2 5 2 2 4 4" xfId="8210" xr:uid="{00000000-0005-0000-0000-00003C500000}"/>
    <cellStyle name="Header2 5 2 2 5" xfId="17326" xr:uid="{00000000-0005-0000-0000-00003D500000}"/>
    <cellStyle name="Header2 5 2 2 6" xfId="5871" xr:uid="{00000000-0005-0000-0000-00003E500000}"/>
    <cellStyle name="Header2 5 2 3" xfId="1798" xr:uid="{00000000-0005-0000-0000-00003F500000}"/>
    <cellStyle name="Header2 5 2 3 2" xfId="2705" xr:uid="{00000000-0005-0000-0000-000040500000}"/>
    <cellStyle name="Header2 5 2 3 2 2" xfId="5046" xr:uid="{00000000-0005-0000-0000-000041500000}"/>
    <cellStyle name="Header2 5 2 3 2 2 2" xfId="10271" xr:uid="{00000000-0005-0000-0000-000042500000}"/>
    <cellStyle name="Header2 5 2 3 2 2 2 2" xfId="26269" xr:uid="{00000000-0005-0000-0000-000043500000}"/>
    <cellStyle name="Header2 5 2 3 2 2 2 2 2" xfId="35304" xr:uid="{00000000-0005-0000-0000-000044500000}"/>
    <cellStyle name="Header2 5 2 3 2 2 2 3" xfId="18938" xr:uid="{00000000-0005-0000-0000-000045500000}"/>
    <cellStyle name="Header2 5 2 3 2 2 3" xfId="21925" xr:uid="{00000000-0005-0000-0000-000046500000}"/>
    <cellStyle name="Header2 5 2 3 2 2 4" xfId="9836" xr:uid="{00000000-0005-0000-0000-000047500000}"/>
    <cellStyle name="Header2 5 2 3 2 3" xfId="12178" xr:uid="{00000000-0005-0000-0000-000048500000}"/>
    <cellStyle name="Header2 5 2 3 2 3 2" xfId="28173" xr:uid="{00000000-0005-0000-0000-000049500000}"/>
    <cellStyle name="Header2 5 2 3 2 3 2 2" xfId="37208" xr:uid="{00000000-0005-0000-0000-00004A500000}"/>
    <cellStyle name="Header2 5 2 3 2 3 3" xfId="14705" xr:uid="{00000000-0005-0000-0000-00004B500000}"/>
    <cellStyle name="Header2 5 2 3 2 4" xfId="23132" xr:uid="{00000000-0005-0000-0000-00004C500000}"/>
    <cellStyle name="Header2 5 2 3 2 5" xfId="7495" xr:uid="{00000000-0005-0000-0000-00004D500000}"/>
    <cellStyle name="Header2 5 2 3 3" xfId="4139" xr:uid="{00000000-0005-0000-0000-00004E500000}"/>
    <cellStyle name="Header2 5 2 3 3 2" xfId="12443" xr:uid="{00000000-0005-0000-0000-00004F500000}"/>
    <cellStyle name="Header2 5 2 3 3 2 2" xfId="28434" xr:uid="{00000000-0005-0000-0000-000050500000}"/>
    <cellStyle name="Header2 5 2 3 3 2 2 2" xfId="37469" xr:uid="{00000000-0005-0000-0000-000051500000}"/>
    <cellStyle name="Header2 5 2 3 3 2 3" xfId="30834" xr:uid="{00000000-0005-0000-0000-000052500000}"/>
    <cellStyle name="Header2 5 2 3 3 3" xfId="22934" xr:uid="{00000000-0005-0000-0000-000053500000}"/>
    <cellStyle name="Header2 5 2 3 3 4" xfId="8929" xr:uid="{00000000-0005-0000-0000-000054500000}"/>
    <cellStyle name="Header2 5 2 3 4" xfId="10598" xr:uid="{00000000-0005-0000-0000-000055500000}"/>
    <cellStyle name="Header2 5 2 3 4 2" xfId="26592" xr:uid="{00000000-0005-0000-0000-000056500000}"/>
    <cellStyle name="Header2 5 2 3 4 2 2" xfId="35627" xr:uid="{00000000-0005-0000-0000-000057500000}"/>
    <cellStyle name="Header2 5 2 3 4 3" xfId="23590" xr:uid="{00000000-0005-0000-0000-000058500000}"/>
    <cellStyle name="Header2 5 2 3 5" xfId="14970" xr:uid="{00000000-0005-0000-0000-000059500000}"/>
    <cellStyle name="Header2 5 2 3 6" xfId="6588" xr:uid="{00000000-0005-0000-0000-00005A500000}"/>
    <cellStyle name="Header2 5 2 4" xfId="1938" xr:uid="{00000000-0005-0000-0000-00005B500000}"/>
    <cellStyle name="Header2 5 2 4 2" xfId="4279" xr:uid="{00000000-0005-0000-0000-00005C500000}"/>
    <cellStyle name="Header2 5 2 4 2 2" xfId="12897" xr:uid="{00000000-0005-0000-0000-00005D500000}"/>
    <cellStyle name="Header2 5 2 4 2 2 2" xfId="28885" xr:uid="{00000000-0005-0000-0000-00005E500000}"/>
    <cellStyle name="Header2 5 2 4 2 2 2 2" xfId="37920" xr:uid="{00000000-0005-0000-0000-00005F500000}"/>
    <cellStyle name="Header2 5 2 4 2 2 3" xfId="31285" xr:uid="{00000000-0005-0000-0000-000060500000}"/>
    <cellStyle name="Header2 5 2 4 2 3" xfId="18707" xr:uid="{00000000-0005-0000-0000-000061500000}"/>
    <cellStyle name="Header2 5 2 4 2 4" xfId="9069" xr:uid="{00000000-0005-0000-0000-000062500000}"/>
    <cellStyle name="Header2 5 2 4 3" xfId="12823" xr:uid="{00000000-0005-0000-0000-000063500000}"/>
    <cellStyle name="Header2 5 2 4 3 2" xfId="28811" xr:uid="{00000000-0005-0000-0000-000064500000}"/>
    <cellStyle name="Header2 5 2 4 3 2 2" xfId="37846" xr:uid="{00000000-0005-0000-0000-000065500000}"/>
    <cellStyle name="Header2 5 2 4 3 3" xfId="31211" xr:uid="{00000000-0005-0000-0000-000066500000}"/>
    <cellStyle name="Header2 5 2 4 4" xfId="21801" xr:uid="{00000000-0005-0000-0000-000067500000}"/>
    <cellStyle name="Header2 5 2 4 5" xfId="6728" xr:uid="{00000000-0005-0000-0000-000068500000}"/>
    <cellStyle name="Header2 5 2 5" xfId="2078" xr:uid="{00000000-0005-0000-0000-000069500000}"/>
    <cellStyle name="Header2 5 2 5 2" xfId="4419" xr:uid="{00000000-0005-0000-0000-00006A500000}"/>
    <cellStyle name="Header2 5 2 5 2 2" xfId="12729" xr:uid="{00000000-0005-0000-0000-00006B500000}"/>
    <cellStyle name="Header2 5 2 5 2 2 2" xfId="28716" xr:uid="{00000000-0005-0000-0000-00006C500000}"/>
    <cellStyle name="Header2 5 2 5 2 2 2 2" xfId="37751" xr:uid="{00000000-0005-0000-0000-00006D500000}"/>
    <cellStyle name="Header2 5 2 5 2 2 3" xfId="31116" xr:uid="{00000000-0005-0000-0000-00006E500000}"/>
    <cellStyle name="Header2 5 2 5 2 3" xfId="21014" xr:uid="{00000000-0005-0000-0000-00006F500000}"/>
    <cellStyle name="Header2 5 2 5 2 4" xfId="9209" xr:uid="{00000000-0005-0000-0000-000070500000}"/>
    <cellStyle name="Header2 5 2 5 3" xfId="12140" xr:uid="{00000000-0005-0000-0000-000071500000}"/>
    <cellStyle name="Header2 5 2 5 3 2" xfId="28135" xr:uid="{00000000-0005-0000-0000-000072500000}"/>
    <cellStyle name="Header2 5 2 5 3 2 2" xfId="37170" xr:uid="{00000000-0005-0000-0000-000073500000}"/>
    <cellStyle name="Header2 5 2 5 3 3" xfId="14842" xr:uid="{00000000-0005-0000-0000-000074500000}"/>
    <cellStyle name="Header2 5 2 5 4" xfId="19549" xr:uid="{00000000-0005-0000-0000-000075500000}"/>
    <cellStyle name="Header2 5 2 5 5" xfId="6868" xr:uid="{00000000-0005-0000-0000-000076500000}"/>
    <cellStyle name="Header2 5 2 6" xfId="2203" xr:uid="{00000000-0005-0000-0000-000077500000}"/>
    <cellStyle name="Header2 5 2 6 2" xfId="4544" xr:uid="{00000000-0005-0000-0000-000078500000}"/>
    <cellStyle name="Header2 5 2 6 2 2" xfId="12950" xr:uid="{00000000-0005-0000-0000-000079500000}"/>
    <cellStyle name="Header2 5 2 6 2 2 2" xfId="28938" xr:uid="{00000000-0005-0000-0000-00007A500000}"/>
    <cellStyle name="Header2 5 2 6 2 2 2 2" xfId="37973" xr:uid="{00000000-0005-0000-0000-00007B500000}"/>
    <cellStyle name="Header2 5 2 6 2 2 3" xfId="31338" xr:uid="{00000000-0005-0000-0000-00007C500000}"/>
    <cellStyle name="Header2 5 2 6 2 3" xfId="22621" xr:uid="{00000000-0005-0000-0000-00007D500000}"/>
    <cellStyle name="Header2 5 2 6 2 4" xfId="9334" xr:uid="{00000000-0005-0000-0000-00007E500000}"/>
    <cellStyle name="Header2 5 2 6 3" xfId="11842" xr:uid="{00000000-0005-0000-0000-00007F500000}"/>
    <cellStyle name="Header2 5 2 6 3 2" xfId="27836" xr:uid="{00000000-0005-0000-0000-000080500000}"/>
    <cellStyle name="Header2 5 2 6 3 2 2" xfId="36871" xr:uid="{00000000-0005-0000-0000-000081500000}"/>
    <cellStyle name="Header2 5 2 6 3 3" xfId="14920" xr:uid="{00000000-0005-0000-0000-000082500000}"/>
    <cellStyle name="Header2 5 2 6 4" xfId="21312" xr:uid="{00000000-0005-0000-0000-000083500000}"/>
    <cellStyle name="Header2 5 2 6 5" xfId="6993" xr:uid="{00000000-0005-0000-0000-000084500000}"/>
    <cellStyle name="Header2 5 2 7" xfId="2336" xr:uid="{00000000-0005-0000-0000-000085500000}"/>
    <cellStyle name="Header2 5 2 7 2" xfId="4677" xr:uid="{00000000-0005-0000-0000-000086500000}"/>
    <cellStyle name="Header2 5 2 7 2 2" xfId="14243" xr:uid="{00000000-0005-0000-0000-000087500000}"/>
    <cellStyle name="Header2 5 2 7 2 2 2" xfId="30232" xr:uid="{00000000-0005-0000-0000-000088500000}"/>
    <cellStyle name="Header2 5 2 7 2 2 2 2" xfId="39267" xr:uid="{00000000-0005-0000-0000-000089500000}"/>
    <cellStyle name="Header2 5 2 7 2 2 3" xfId="32632" xr:uid="{00000000-0005-0000-0000-00008A500000}"/>
    <cellStyle name="Header2 5 2 7 2 3" xfId="22031" xr:uid="{00000000-0005-0000-0000-00008B500000}"/>
    <cellStyle name="Header2 5 2 7 2 4" xfId="9467" xr:uid="{00000000-0005-0000-0000-00008C500000}"/>
    <cellStyle name="Header2 5 2 7 3" xfId="13303" xr:uid="{00000000-0005-0000-0000-00008D500000}"/>
    <cellStyle name="Header2 5 2 7 3 2" xfId="29291" xr:uid="{00000000-0005-0000-0000-00008E500000}"/>
    <cellStyle name="Header2 5 2 7 3 2 2" xfId="38326" xr:uid="{00000000-0005-0000-0000-00008F500000}"/>
    <cellStyle name="Header2 5 2 7 3 3" xfId="31691" xr:uid="{00000000-0005-0000-0000-000090500000}"/>
    <cellStyle name="Header2 5 2 7 4" xfId="18327" xr:uid="{00000000-0005-0000-0000-000091500000}"/>
    <cellStyle name="Header2 5 2 7 5" xfId="7126" xr:uid="{00000000-0005-0000-0000-000092500000}"/>
    <cellStyle name="Header2 5 2 8" xfId="1207" xr:uid="{00000000-0005-0000-0000-000093500000}"/>
    <cellStyle name="Header2 5 2 8 2" xfId="3548" xr:uid="{00000000-0005-0000-0000-000094500000}"/>
    <cellStyle name="Header2 5 2 8 2 2" xfId="13520" xr:uid="{00000000-0005-0000-0000-000095500000}"/>
    <cellStyle name="Header2 5 2 8 2 2 2" xfId="29508" xr:uid="{00000000-0005-0000-0000-000096500000}"/>
    <cellStyle name="Header2 5 2 8 2 2 2 2" xfId="38543" xr:uid="{00000000-0005-0000-0000-000097500000}"/>
    <cellStyle name="Header2 5 2 8 2 2 3" xfId="31908" xr:uid="{00000000-0005-0000-0000-000098500000}"/>
    <cellStyle name="Header2 5 2 8 2 3" xfId="23236" xr:uid="{00000000-0005-0000-0000-000099500000}"/>
    <cellStyle name="Header2 5 2 8 2 4" xfId="8338" xr:uid="{00000000-0005-0000-0000-00009A500000}"/>
    <cellStyle name="Header2 5 2 8 3" xfId="11171" xr:uid="{00000000-0005-0000-0000-00009B500000}"/>
    <cellStyle name="Header2 5 2 8 3 2" xfId="27165" xr:uid="{00000000-0005-0000-0000-00009C500000}"/>
    <cellStyle name="Header2 5 2 8 3 2 2" xfId="36200" xr:uid="{00000000-0005-0000-0000-00009D500000}"/>
    <cellStyle name="Header2 5 2 8 3 3" xfId="17073" xr:uid="{00000000-0005-0000-0000-00009E500000}"/>
    <cellStyle name="Header2 5 2 8 4" xfId="18183" xr:uid="{00000000-0005-0000-0000-00009F500000}"/>
    <cellStyle name="Header2 5 2 8 5" xfId="5998" xr:uid="{00000000-0005-0000-0000-0000A0500000}"/>
    <cellStyle name="Header2 5 2 9" xfId="1033" xr:uid="{00000000-0005-0000-0000-0000A1500000}"/>
    <cellStyle name="Header2 5 2 9 2" xfId="3381" xr:uid="{00000000-0005-0000-0000-0000A2500000}"/>
    <cellStyle name="Header2 5 2 9 2 2" xfId="11142" xr:uid="{00000000-0005-0000-0000-0000A3500000}"/>
    <cellStyle name="Header2 5 2 9 2 2 2" xfId="27136" xr:uid="{00000000-0005-0000-0000-0000A4500000}"/>
    <cellStyle name="Header2 5 2 9 2 2 2 2" xfId="36171" xr:uid="{00000000-0005-0000-0000-0000A5500000}"/>
    <cellStyle name="Header2 5 2 9 2 2 3" xfId="23557" xr:uid="{00000000-0005-0000-0000-0000A6500000}"/>
    <cellStyle name="Header2 5 2 9 2 3" xfId="18137" xr:uid="{00000000-0005-0000-0000-0000A7500000}"/>
    <cellStyle name="Header2 5 2 9 2 4" xfId="8171" xr:uid="{00000000-0005-0000-0000-0000A8500000}"/>
    <cellStyle name="Header2 5 2 9 3" xfId="15759" xr:uid="{00000000-0005-0000-0000-0000A9500000}"/>
    <cellStyle name="Header2 5 2 9 4" xfId="5832" xr:uid="{00000000-0005-0000-0000-0000AA500000}"/>
    <cellStyle name="Header2 5 3" xfId="1133" xr:uid="{00000000-0005-0000-0000-0000AB500000}"/>
    <cellStyle name="Header2 5 3 10" xfId="18337" xr:uid="{00000000-0005-0000-0000-0000AC500000}"/>
    <cellStyle name="Header2 5 3 11" xfId="5931" xr:uid="{00000000-0005-0000-0000-0000AD500000}"/>
    <cellStyle name="Header2 5 3 12" xfId="41816" xr:uid="{00000000-0005-0000-0000-0000AE500000}"/>
    <cellStyle name="Header2 5 3 2" xfId="1871" xr:uid="{00000000-0005-0000-0000-0000AF500000}"/>
    <cellStyle name="Header2 5 3 2 2" xfId="2755" xr:uid="{00000000-0005-0000-0000-0000B0500000}"/>
    <cellStyle name="Header2 5 3 2 2 2" xfId="5096" xr:uid="{00000000-0005-0000-0000-0000B1500000}"/>
    <cellStyle name="Header2 5 3 2 2 2 2" xfId="10221" xr:uid="{00000000-0005-0000-0000-0000B2500000}"/>
    <cellStyle name="Header2 5 3 2 2 2 2 2" xfId="26219" xr:uid="{00000000-0005-0000-0000-0000B3500000}"/>
    <cellStyle name="Header2 5 3 2 2 2 2 2 2" xfId="35254" xr:uid="{00000000-0005-0000-0000-0000B4500000}"/>
    <cellStyle name="Header2 5 3 2 2 2 2 3" xfId="22205" xr:uid="{00000000-0005-0000-0000-0000B5500000}"/>
    <cellStyle name="Header2 5 3 2 2 2 3" xfId="15962" xr:uid="{00000000-0005-0000-0000-0000B6500000}"/>
    <cellStyle name="Header2 5 3 2 2 2 4" xfId="9886" xr:uid="{00000000-0005-0000-0000-0000B7500000}"/>
    <cellStyle name="Header2 5 3 2 2 3" xfId="14134" xr:uid="{00000000-0005-0000-0000-0000B8500000}"/>
    <cellStyle name="Header2 5 3 2 2 3 2" xfId="30123" xr:uid="{00000000-0005-0000-0000-0000B9500000}"/>
    <cellStyle name="Header2 5 3 2 2 3 2 2" xfId="39158" xr:uid="{00000000-0005-0000-0000-0000BA500000}"/>
    <cellStyle name="Header2 5 3 2 2 3 3" xfId="32523" xr:uid="{00000000-0005-0000-0000-0000BB500000}"/>
    <cellStyle name="Header2 5 3 2 2 4" xfId="19051" xr:uid="{00000000-0005-0000-0000-0000BC500000}"/>
    <cellStyle name="Header2 5 3 2 2 5" xfId="7545" xr:uid="{00000000-0005-0000-0000-0000BD500000}"/>
    <cellStyle name="Header2 5 3 2 3" xfId="4212" xr:uid="{00000000-0005-0000-0000-0000BE500000}"/>
    <cellStyle name="Header2 5 3 2 3 2" xfId="10939" xr:uid="{00000000-0005-0000-0000-0000BF500000}"/>
    <cellStyle name="Header2 5 3 2 3 2 2" xfId="26933" xr:uid="{00000000-0005-0000-0000-0000C0500000}"/>
    <cellStyle name="Header2 5 3 2 3 2 2 2" xfId="35968" xr:uid="{00000000-0005-0000-0000-0000C1500000}"/>
    <cellStyle name="Header2 5 3 2 3 2 3" xfId="16107" xr:uid="{00000000-0005-0000-0000-0000C2500000}"/>
    <cellStyle name="Header2 5 3 2 3 3" xfId="16123" xr:uid="{00000000-0005-0000-0000-0000C3500000}"/>
    <cellStyle name="Header2 5 3 2 3 4" xfId="9002" xr:uid="{00000000-0005-0000-0000-0000C4500000}"/>
    <cellStyle name="Header2 5 3 2 4" xfId="12828" xr:uid="{00000000-0005-0000-0000-0000C5500000}"/>
    <cellStyle name="Header2 5 3 2 4 2" xfId="28816" xr:uid="{00000000-0005-0000-0000-0000C6500000}"/>
    <cellStyle name="Header2 5 3 2 4 2 2" xfId="37851" xr:uid="{00000000-0005-0000-0000-0000C7500000}"/>
    <cellStyle name="Header2 5 3 2 4 3" xfId="31216" xr:uid="{00000000-0005-0000-0000-0000C8500000}"/>
    <cellStyle name="Header2 5 3 2 5" xfId="21715" xr:uid="{00000000-0005-0000-0000-0000C9500000}"/>
    <cellStyle name="Header2 5 3 2 6" xfId="6661" xr:uid="{00000000-0005-0000-0000-0000CA500000}"/>
    <cellStyle name="Header2 5 3 3" xfId="2012" xr:uid="{00000000-0005-0000-0000-0000CB500000}"/>
    <cellStyle name="Header2 5 3 3 2" xfId="4353" xr:uid="{00000000-0005-0000-0000-0000CC500000}"/>
    <cellStyle name="Header2 5 3 3 2 2" xfId="11040" xr:uid="{00000000-0005-0000-0000-0000CD500000}"/>
    <cellStyle name="Header2 5 3 3 2 2 2" xfId="27034" xr:uid="{00000000-0005-0000-0000-0000CE500000}"/>
    <cellStyle name="Header2 5 3 3 2 2 2 2" xfId="36069" xr:uid="{00000000-0005-0000-0000-0000CF500000}"/>
    <cellStyle name="Header2 5 3 3 2 2 3" xfId="20373" xr:uid="{00000000-0005-0000-0000-0000D0500000}"/>
    <cellStyle name="Header2 5 3 3 2 3" xfId="17920" xr:uid="{00000000-0005-0000-0000-0000D1500000}"/>
    <cellStyle name="Header2 5 3 3 2 4" xfId="9143" xr:uid="{00000000-0005-0000-0000-0000D2500000}"/>
    <cellStyle name="Header2 5 3 3 3" xfId="13307" xr:uid="{00000000-0005-0000-0000-0000D3500000}"/>
    <cellStyle name="Header2 5 3 3 3 2" xfId="29295" xr:uid="{00000000-0005-0000-0000-0000D4500000}"/>
    <cellStyle name="Header2 5 3 3 3 2 2" xfId="38330" xr:uid="{00000000-0005-0000-0000-0000D5500000}"/>
    <cellStyle name="Header2 5 3 3 3 3" xfId="31695" xr:uid="{00000000-0005-0000-0000-0000D6500000}"/>
    <cellStyle name="Header2 5 3 3 4" xfId="23473" xr:uid="{00000000-0005-0000-0000-0000D7500000}"/>
    <cellStyle name="Header2 5 3 3 5" xfId="6802" xr:uid="{00000000-0005-0000-0000-0000D8500000}"/>
    <cellStyle name="Header2 5 3 4" xfId="2149" xr:uid="{00000000-0005-0000-0000-0000D9500000}"/>
    <cellStyle name="Header2 5 3 4 2" xfId="4490" xr:uid="{00000000-0005-0000-0000-0000DA500000}"/>
    <cellStyle name="Header2 5 3 4 2 2" xfId="13677" xr:uid="{00000000-0005-0000-0000-0000DB500000}"/>
    <cellStyle name="Header2 5 3 4 2 2 2" xfId="29665" xr:uid="{00000000-0005-0000-0000-0000DC500000}"/>
    <cellStyle name="Header2 5 3 4 2 2 2 2" xfId="38700" xr:uid="{00000000-0005-0000-0000-0000DD500000}"/>
    <cellStyle name="Header2 5 3 4 2 2 3" xfId="32065" xr:uid="{00000000-0005-0000-0000-0000DE500000}"/>
    <cellStyle name="Header2 5 3 4 2 3" xfId="16965" xr:uid="{00000000-0005-0000-0000-0000DF500000}"/>
    <cellStyle name="Header2 5 3 4 2 4" xfId="9280" xr:uid="{00000000-0005-0000-0000-0000E0500000}"/>
    <cellStyle name="Header2 5 3 4 3" xfId="10788" xr:uid="{00000000-0005-0000-0000-0000E1500000}"/>
    <cellStyle name="Header2 5 3 4 3 2" xfId="26782" xr:uid="{00000000-0005-0000-0000-0000E2500000}"/>
    <cellStyle name="Header2 5 3 4 3 2 2" xfId="35817" xr:uid="{00000000-0005-0000-0000-0000E3500000}"/>
    <cellStyle name="Header2 5 3 4 3 3" xfId="18870" xr:uid="{00000000-0005-0000-0000-0000E4500000}"/>
    <cellStyle name="Header2 5 3 4 4" xfId="16139" xr:uid="{00000000-0005-0000-0000-0000E5500000}"/>
    <cellStyle name="Header2 5 3 4 5" xfId="6939" xr:uid="{00000000-0005-0000-0000-0000E6500000}"/>
    <cellStyle name="Header2 5 3 5" xfId="2278" xr:uid="{00000000-0005-0000-0000-0000E7500000}"/>
    <cellStyle name="Header2 5 3 5 2" xfId="4619" xr:uid="{00000000-0005-0000-0000-0000E8500000}"/>
    <cellStyle name="Header2 5 3 5 2 2" xfId="11947" xr:uid="{00000000-0005-0000-0000-0000E9500000}"/>
    <cellStyle name="Header2 5 3 5 2 2 2" xfId="27942" xr:uid="{00000000-0005-0000-0000-0000EA500000}"/>
    <cellStyle name="Header2 5 3 5 2 2 2 2" xfId="36977" xr:uid="{00000000-0005-0000-0000-0000EB500000}"/>
    <cellStyle name="Header2 5 3 5 2 2 3" xfId="16806" xr:uid="{00000000-0005-0000-0000-0000EC500000}"/>
    <cellStyle name="Header2 5 3 5 2 3" xfId="20780" xr:uid="{00000000-0005-0000-0000-0000ED500000}"/>
    <cellStyle name="Header2 5 3 5 2 4" xfId="9409" xr:uid="{00000000-0005-0000-0000-0000EE500000}"/>
    <cellStyle name="Header2 5 3 5 3" xfId="12101" xr:uid="{00000000-0005-0000-0000-0000EF500000}"/>
    <cellStyle name="Header2 5 3 5 3 2" xfId="28096" xr:uid="{00000000-0005-0000-0000-0000F0500000}"/>
    <cellStyle name="Header2 5 3 5 3 2 2" xfId="37131" xr:uid="{00000000-0005-0000-0000-0000F1500000}"/>
    <cellStyle name="Header2 5 3 5 3 3" xfId="14876" xr:uid="{00000000-0005-0000-0000-0000F2500000}"/>
    <cellStyle name="Header2 5 3 5 4" xfId="17405" xr:uid="{00000000-0005-0000-0000-0000F3500000}"/>
    <cellStyle name="Header2 5 3 5 5" xfId="7068" xr:uid="{00000000-0005-0000-0000-0000F4500000}"/>
    <cellStyle name="Header2 5 3 6" xfId="2407" xr:uid="{00000000-0005-0000-0000-0000F5500000}"/>
    <cellStyle name="Header2 5 3 6 2" xfId="4748" xr:uid="{00000000-0005-0000-0000-0000F6500000}"/>
    <cellStyle name="Header2 5 3 6 2 2" xfId="10348" xr:uid="{00000000-0005-0000-0000-0000F7500000}"/>
    <cellStyle name="Header2 5 3 6 2 2 2" xfId="26346" xr:uid="{00000000-0005-0000-0000-0000F8500000}"/>
    <cellStyle name="Header2 5 3 6 2 2 2 2" xfId="35381" xr:uid="{00000000-0005-0000-0000-0000F9500000}"/>
    <cellStyle name="Header2 5 3 6 2 2 3" xfId="20231" xr:uid="{00000000-0005-0000-0000-0000FA500000}"/>
    <cellStyle name="Header2 5 3 6 2 3" xfId="17248" xr:uid="{00000000-0005-0000-0000-0000FB500000}"/>
    <cellStyle name="Header2 5 3 6 2 4" xfId="9538" xr:uid="{00000000-0005-0000-0000-0000FC500000}"/>
    <cellStyle name="Header2 5 3 6 3" xfId="13176" xr:uid="{00000000-0005-0000-0000-0000FD500000}"/>
    <cellStyle name="Header2 5 3 6 3 2" xfId="29164" xr:uid="{00000000-0005-0000-0000-0000FE500000}"/>
    <cellStyle name="Header2 5 3 6 3 2 2" xfId="38199" xr:uid="{00000000-0005-0000-0000-0000FF500000}"/>
    <cellStyle name="Header2 5 3 6 3 3" xfId="31564" xr:uid="{00000000-0005-0000-0000-000000510000}"/>
    <cellStyle name="Header2 5 3 6 4" xfId="15160" xr:uid="{00000000-0005-0000-0000-000001510000}"/>
    <cellStyle name="Header2 5 3 6 5" xfId="7197" xr:uid="{00000000-0005-0000-0000-000002510000}"/>
    <cellStyle name="Header2 5 3 7" xfId="1712" xr:uid="{00000000-0005-0000-0000-000003510000}"/>
    <cellStyle name="Header2 5 3 7 2" xfId="4053" xr:uid="{00000000-0005-0000-0000-000004510000}"/>
    <cellStyle name="Header2 5 3 7 2 2" xfId="13874" xr:uid="{00000000-0005-0000-0000-000005510000}"/>
    <cellStyle name="Header2 5 3 7 2 2 2" xfId="29863" xr:uid="{00000000-0005-0000-0000-000006510000}"/>
    <cellStyle name="Header2 5 3 7 2 2 2 2" xfId="38898" xr:uid="{00000000-0005-0000-0000-000007510000}"/>
    <cellStyle name="Header2 5 3 7 2 2 3" xfId="32263" xr:uid="{00000000-0005-0000-0000-000008510000}"/>
    <cellStyle name="Header2 5 3 7 2 3" xfId="19341" xr:uid="{00000000-0005-0000-0000-000009510000}"/>
    <cellStyle name="Header2 5 3 7 2 4" xfId="8843" xr:uid="{00000000-0005-0000-0000-00000A510000}"/>
    <cellStyle name="Header2 5 3 7 3" xfId="13713" xr:uid="{00000000-0005-0000-0000-00000B510000}"/>
    <cellStyle name="Header2 5 3 7 3 2" xfId="29701" xr:uid="{00000000-0005-0000-0000-00000C510000}"/>
    <cellStyle name="Header2 5 3 7 3 2 2" xfId="38736" xr:uid="{00000000-0005-0000-0000-00000D510000}"/>
    <cellStyle name="Header2 5 3 7 3 3" xfId="32101" xr:uid="{00000000-0005-0000-0000-00000E510000}"/>
    <cellStyle name="Header2 5 3 7 4" xfId="19430" xr:uid="{00000000-0005-0000-0000-00000F510000}"/>
    <cellStyle name="Header2 5 3 7 5" xfId="6502" xr:uid="{00000000-0005-0000-0000-000010510000}"/>
    <cellStyle name="Header2 5 3 8" xfId="2607" xr:uid="{00000000-0005-0000-0000-000011510000}"/>
    <cellStyle name="Header2 5 3 8 2" xfId="4948" xr:uid="{00000000-0005-0000-0000-000012510000}"/>
    <cellStyle name="Header2 5 3 8 2 2" xfId="13998" xr:uid="{00000000-0005-0000-0000-000013510000}"/>
    <cellStyle name="Header2 5 3 8 2 2 2" xfId="29987" xr:uid="{00000000-0005-0000-0000-000014510000}"/>
    <cellStyle name="Header2 5 3 8 2 2 2 2" xfId="39022" xr:uid="{00000000-0005-0000-0000-000015510000}"/>
    <cellStyle name="Header2 5 3 8 2 2 3" xfId="32387" xr:uid="{00000000-0005-0000-0000-000016510000}"/>
    <cellStyle name="Header2 5 3 8 2 3" xfId="22765" xr:uid="{00000000-0005-0000-0000-000017510000}"/>
    <cellStyle name="Header2 5 3 8 2 4" xfId="9738" xr:uid="{00000000-0005-0000-0000-000018510000}"/>
    <cellStyle name="Header2 5 3 8 3" xfId="20863" xr:uid="{00000000-0005-0000-0000-000019510000}"/>
    <cellStyle name="Header2 5 3 8 4" xfId="7397" xr:uid="{00000000-0005-0000-0000-00001A510000}"/>
    <cellStyle name="Header2 5 3 9" xfId="3481" xr:uid="{00000000-0005-0000-0000-00001B510000}"/>
    <cellStyle name="Header2 5 3 9 2" xfId="11827" xr:uid="{00000000-0005-0000-0000-00001C510000}"/>
    <cellStyle name="Header2 5 3 9 2 2" xfId="27821" xr:uid="{00000000-0005-0000-0000-00001D510000}"/>
    <cellStyle name="Header2 5 3 9 2 2 2" xfId="36856" xr:uid="{00000000-0005-0000-0000-00001E510000}"/>
    <cellStyle name="Header2 5 3 9 2 3" xfId="17201" xr:uid="{00000000-0005-0000-0000-00001F510000}"/>
    <cellStyle name="Header2 5 3 9 3" xfId="17676" xr:uid="{00000000-0005-0000-0000-000020510000}"/>
    <cellStyle name="Header2 5 3 9 4" xfId="8271" xr:uid="{00000000-0005-0000-0000-000021510000}"/>
    <cellStyle name="Header2 5 4" xfId="911" xr:uid="{00000000-0005-0000-0000-000022510000}"/>
    <cellStyle name="Header2 5 4 2" xfId="1407" xr:uid="{00000000-0005-0000-0000-000023510000}"/>
    <cellStyle name="Header2 5 4 2 2" xfId="3748" xr:uid="{00000000-0005-0000-0000-000024510000}"/>
    <cellStyle name="Header2 5 4 2 2 2" xfId="12687" xr:uid="{00000000-0005-0000-0000-000025510000}"/>
    <cellStyle name="Header2 5 4 2 2 2 2" xfId="28674" xr:uid="{00000000-0005-0000-0000-000026510000}"/>
    <cellStyle name="Header2 5 4 2 2 2 2 2" xfId="37709" xr:uid="{00000000-0005-0000-0000-000027510000}"/>
    <cellStyle name="Header2 5 4 2 2 2 3" xfId="31074" xr:uid="{00000000-0005-0000-0000-000028510000}"/>
    <cellStyle name="Header2 5 4 2 2 3" xfId="17929" xr:uid="{00000000-0005-0000-0000-000029510000}"/>
    <cellStyle name="Header2 5 4 2 2 4" xfId="8538" xr:uid="{00000000-0005-0000-0000-00002A510000}"/>
    <cellStyle name="Header2 5 4 2 3" xfId="14100" xr:uid="{00000000-0005-0000-0000-00002B510000}"/>
    <cellStyle name="Header2 5 4 2 3 2" xfId="30089" xr:uid="{00000000-0005-0000-0000-00002C510000}"/>
    <cellStyle name="Header2 5 4 2 3 2 2" xfId="39124" xr:uid="{00000000-0005-0000-0000-00002D510000}"/>
    <cellStyle name="Header2 5 4 2 3 3" xfId="32489" xr:uid="{00000000-0005-0000-0000-00002E510000}"/>
    <cellStyle name="Header2 5 4 2 4" xfId="19014" xr:uid="{00000000-0005-0000-0000-00002F510000}"/>
    <cellStyle name="Header2 5 4 2 5" xfId="6198" xr:uid="{00000000-0005-0000-0000-000030510000}"/>
    <cellStyle name="Header2 5 4 3" xfId="2930" xr:uid="{00000000-0005-0000-0000-000031510000}"/>
    <cellStyle name="Header2 5 4 3 2" xfId="5271" xr:uid="{00000000-0005-0000-0000-000032510000}"/>
    <cellStyle name="Header2 5 4 3 2 2" xfId="14389" xr:uid="{00000000-0005-0000-0000-000033510000}"/>
    <cellStyle name="Header2 5 4 3 2 2 2" xfId="30380" xr:uid="{00000000-0005-0000-0000-000034510000}"/>
    <cellStyle name="Header2 5 4 3 2 2 2 2" xfId="39415" xr:uid="{00000000-0005-0000-0000-000035510000}"/>
    <cellStyle name="Header2 5 4 3 2 2 3" xfId="32780" xr:uid="{00000000-0005-0000-0000-000036510000}"/>
    <cellStyle name="Header2 5 4 3 2 3" xfId="18876" xr:uid="{00000000-0005-0000-0000-000037510000}"/>
    <cellStyle name="Header2 5 4 3 2 4" xfId="10061" xr:uid="{00000000-0005-0000-0000-000038510000}"/>
    <cellStyle name="Header2 5 4 3 3" xfId="17795" xr:uid="{00000000-0005-0000-0000-000039510000}"/>
    <cellStyle name="Header2 5 4 3 4" xfId="7720" xr:uid="{00000000-0005-0000-0000-00003A510000}"/>
    <cellStyle name="Header2 5 4 4" xfId="3259" xr:uid="{00000000-0005-0000-0000-00003B510000}"/>
    <cellStyle name="Header2 5 4 4 2" xfId="11099" xr:uid="{00000000-0005-0000-0000-00003C510000}"/>
    <cellStyle name="Header2 5 4 4 2 2" xfId="27093" xr:uid="{00000000-0005-0000-0000-00003D510000}"/>
    <cellStyle name="Header2 5 4 4 2 2 2" xfId="36128" xr:uid="{00000000-0005-0000-0000-00003E510000}"/>
    <cellStyle name="Header2 5 4 4 2 3" xfId="17569" xr:uid="{00000000-0005-0000-0000-00003F510000}"/>
    <cellStyle name="Header2 5 4 4 3" xfId="23230" xr:uid="{00000000-0005-0000-0000-000040510000}"/>
    <cellStyle name="Header2 5 4 4 4" xfId="8049" xr:uid="{00000000-0005-0000-0000-000041510000}"/>
    <cellStyle name="Header2 5 4 5" xfId="17511" xr:uid="{00000000-0005-0000-0000-000042510000}"/>
    <cellStyle name="Header2 5 4 6" xfId="5710" xr:uid="{00000000-0005-0000-0000-000043510000}"/>
    <cellStyle name="Header2 5 5" xfId="1416" xr:uid="{00000000-0005-0000-0000-000044510000}"/>
    <cellStyle name="Header2 5 5 2" xfId="2525" xr:uid="{00000000-0005-0000-0000-000045510000}"/>
    <cellStyle name="Header2 5 5 2 2" xfId="4866" xr:uid="{00000000-0005-0000-0000-000046510000}"/>
    <cellStyle name="Header2 5 5 2 2 2" xfId="11411" xr:uid="{00000000-0005-0000-0000-000047510000}"/>
    <cellStyle name="Header2 5 5 2 2 2 2" xfId="27405" xr:uid="{00000000-0005-0000-0000-000048510000}"/>
    <cellStyle name="Header2 5 5 2 2 2 2 2" xfId="36440" xr:uid="{00000000-0005-0000-0000-000049510000}"/>
    <cellStyle name="Header2 5 5 2 2 2 3" xfId="19655" xr:uid="{00000000-0005-0000-0000-00004A510000}"/>
    <cellStyle name="Header2 5 5 2 2 3" xfId="17779" xr:uid="{00000000-0005-0000-0000-00004B510000}"/>
    <cellStyle name="Header2 5 5 2 2 4" xfId="9656" xr:uid="{00000000-0005-0000-0000-00004C510000}"/>
    <cellStyle name="Header2 5 5 2 3" xfId="11621" xr:uid="{00000000-0005-0000-0000-00004D510000}"/>
    <cellStyle name="Header2 5 5 2 3 2" xfId="27615" xr:uid="{00000000-0005-0000-0000-00004E510000}"/>
    <cellStyle name="Header2 5 5 2 3 2 2" xfId="36650" xr:uid="{00000000-0005-0000-0000-00004F510000}"/>
    <cellStyle name="Header2 5 5 2 3 3" xfId="19613" xr:uid="{00000000-0005-0000-0000-000050510000}"/>
    <cellStyle name="Header2 5 5 2 4" xfId="18221" xr:uid="{00000000-0005-0000-0000-000051510000}"/>
    <cellStyle name="Header2 5 5 2 5" xfId="7315" xr:uid="{00000000-0005-0000-0000-000052510000}"/>
    <cellStyle name="Header2 5 5 3" xfId="3757" xr:uid="{00000000-0005-0000-0000-000053510000}"/>
    <cellStyle name="Header2 5 5 3 2" xfId="12614" xr:uid="{00000000-0005-0000-0000-000054510000}"/>
    <cellStyle name="Header2 5 5 3 2 2" xfId="28601" xr:uid="{00000000-0005-0000-0000-000055510000}"/>
    <cellStyle name="Header2 5 5 3 2 2 2" xfId="37636" xr:uid="{00000000-0005-0000-0000-000056510000}"/>
    <cellStyle name="Header2 5 5 3 2 3" xfId="31001" xr:uid="{00000000-0005-0000-0000-000057510000}"/>
    <cellStyle name="Header2 5 5 3 3" xfId="15859" xr:uid="{00000000-0005-0000-0000-000058510000}"/>
    <cellStyle name="Header2 5 5 3 4" xfId="8547" xr:uid="{00000000-0005-0000-0000-000059510000}"/>
    <cellStyle name="Header2 5 5 4" xfId="11800" xr:uid="{00000000-0005-0000-0000-00005A510000}"/>
    <cellStyle name="Header2 5 5 4 2" xfId="27794" xr:uid="{00000000-0005-0000-0000-00005B510000}"/>
    <cellStyle name="Header2 5 5 4 2 2" xfId="36829" xr:uid="{00000000-0005-0000-0000-00005C510000}"/>
    <cellStyle name="Header2 5 5 4 3" xfId="16310" xr:uid="{00000000-0005-0000-0000-00005D510000}"/>
    <cellStyle name="Header2 5 5 5" xfId="16898" xr:uid="{00000000-0005-0000-0000-00005E510000}"/>
    <cellStyle name="Header2 5 5 6" xfId="6207" xr:uid="{00000000-0005-0000-0000-00005F510000}"/>
    <cellStyle name="Header2 5 6" xfId="1350" xr:uid="{00000000-0005-0000-0000-000060510000}"/>
    <cellStyle name="Header2 5 6 2" xfId="3691" xr:uid="{00000000-0005-0000-0000-000061510000}"/>
    <cellStyle name="Header2 5 6 2 2" xfId="10531" xr:uid="{00000000-0005-0000-0000-000062510000}"/>
    <cellStyle name="Header2 5 6 2 2 2" xfId="26529" xr:uid="{00000000-0005-0000-0000-000063510000}"/>
    <cellStyle name="Header2 5 6 2 2 2 2" xfId="35564" xr:uid="{00000000-0005-0000-0000-000064510000}"/>
    <cellStyle name="Header2 5 6 2 2 3" xfId="20612" xr:uid="{00000000-0005-0000-0000-000065510000}"/>
    <cellStyle name="Header2 5 6 2 3" xfId="15557" xr:uid="{00000000-0005-0000-0000-000066510000}"/>
    <cellStyle name="Header2 5 6 2 4" xfId="8481" xr:uid="{00000000-0005-0000-0000-000067510000}"/>
    <cellStyle name="Header2 5 6 3" xfId="10456" xr:uid="{00000000-0005-0000-0000-000068510000}"/>
    <cellStyle name="Header2 5 6 3 2" xfId="26454" xr:uid="{00000000-0005-0000-0000-000069510000}"/>
    <cellStyle name="Header2 5 6 3 2 2" xfId="35489" xr:uid="{00000000-0005-0000-0000-00006A510000}"/>
    <cellStyle name="Header2 5 6 3 3" xfId="15317" xr:uid="{00000000-0005-0000-0000-00006B510000}"/>
    <cellStyle name="Header2 5 6 4" xfId="17510" xr:uid="{00000000-0005-0000-0000-00006C510000}"/>
    <cellStyle name="Header2 5 6 5" xfId="6141" xr:uid="{00000000-0005-0000-0000-00006D510000}"/>
    <cellStyle name="Header2 5 7" xfId="1462" xr:uid="{00000000-0005-0000-0000-00006E510000}"/>
    <cellStyle name="Header2 5 7 2" xfId="3803" xr:uid="{00000000-0005-0000-0000-00006F510000}"/>
    <cellStyle name="Header2 5 7 2 2" xfId="11709" xr:uid="{00000000-0005-0000-0000-000070510000}"/>
    <cellStyle name="Header2 5 7 2 2 2" xfId="27703" xr:uid="{00000000-0005-0000-0000-000071510000}"/>
    <cellStyle name="Header2 5 7 2 2 2 2" xfId="36738" xr:uid="{00000000-0005-0000-0000-000072510000}"/>
    <cellStyle name="Header2 5 7 2 2 3" xfId="17000" xr:uid="{00000000-0005-0000-0000-000073510000}"/>
    <cellStyle name="Header2 5 7 2 3" xfId="18458" xr:uid="{00000000-0005-0000-0000-000074510000}"/>
    <cellStyle name="Header2 5 7 2 4" xfId="8593" xr:uid="{00000000-0005-0000-0000-000075510000}"/>
    <cellStyle name="Header2 5 7 3" xfId="10422" xr:uid="{00000000-0005-0000-0000-000076510000}"/>
    <cellStyle name="Header2 5 7 3 2" xfId="26420" xr:uid="{00000000-0005-0000-0000-000077510000}"/>
    <cellStyle name="Header2 5 7 3 2 2" xfId="35455" xr:uid="{00000000-0005-0000-0000-000078510000}"/>
    <cellStyle name="Header2 5 7 3 3" xfId="20675" xr:uid="{00000000-0005-0000-0000-000079510000}"/>
    <cellStyle name="Header2 5 7 4" xfId="18850" xr:uid="{00000000-0005-0000-0000-00007A510000}"/>
    <cellStyle name="Header2 5 7 5" xfId="6253" xr:uid="{00000000-0005-0000-0000-00007B510000}"/>
    <cellStyle name="Header2 5 8" xfId="1302" xr:uid="{00000000-0005-0000-0000-00007C510000}"/>
    <cellStyle name="Header2 5 8 2" xfId="3643" xr:uid="{00000000-0005-0000-0000-00007D510000}"/>
    <cellStyle name="Header2 5 8 2 2" xfId="11105" xr:uid="{00000000-0005-0000-0000-00007E510000}"/>
    <cellStyle name="Header2 5 8 2 2 2" xfId="27099" xr:uid="{00000000-0005-0000-0000-00007F510000}"/>
    <cellStyle name="Header2 5 8 2 2 2 2" xfId="36134" xr:uid="{00000000-0005-0000-0000-000080510000}"/>
    <cellStyle name="Header2 5 8 2 2 3" xfId="18013" xr:uid="{00000000-0005-0000-0000-000081510000}"/>
    <cellStyle name="Header2 5 8 2 3" xfId="16957" xr:uid="{00000000-0005-0000-0000-000082510000}"/>
    <cellStyle name="Header2 5 8 2 4" xfId="8433" xr:uid="{00000000-0005-0000-0000-000083510000}"/>
    <cellStyle name="Header2 5 8 3" xfId="12242" xr:uid="{00000000-0005-0000-0000-000084510000}"/>
    <cellStyle name="Header2 5 8 3 2" xfId="28237" xr:uid="{00000000-0005-0000-0000-000085510000}"/>
    <cellStyle name="Header2 5 8 3 2 2" xfId="37272" xr:uid="{00000000-0005-0000-0000-000086510000}"/>
    <cellStyle name="Header2 5 8 3 3" xfId="14752" xr:uid="{00000000-0005-0000-0000-000087510000}"/>
    <cellStyle name="Header2 5 8 4" xfId="17974" xr:uid="{00000000-0005-0000-0000-000088510000}"/>
    <cellStyle name="Header2 5 8 5" xfId="6093" xr:uid="{00000000-0005-0000-0000-000089510000}"/>
    <cellStyle name="Header2 5 9" xfId="2154" xr:uid="{00000000-0005-0000-0000-00008A510000}"/>
    <cellStyle name="Header2 5 9 2" xfId="4495" xr:uid="{00000000-0005-0000-0000-00008B510000}"/>
    <cellStyle name="Header2 5 9 2 2" xfId="11537" xr:uid="{00000000-0005-0000-0000-00008C510000}"/>
    <cellStyle name="Header2 5 9 2 2 2" xfId="27531" xr:uid="{00000000-0005-0000-0000-00008D510000}"/>
    <cellStyle name="Header2 5 9 2 2 2 2" xfId="36566" xr:uid="{00000000-0005-0000-0000-00008E510000}"/>
    <cellStyle name="Header2 5 9 2 2 3" xfId="17708" xr:uid="{00000000-0005-0000-0000-00008F510000}"/>
    <cellStyle name="Header2 5 9 2 3" xfId="19279" xr:uid="{00000000-0005-0000-0000-000090510000}"/>
    <cellStyle name="Header2 5 9 2 4" xfId="9285" xr:uid="{00000000-0005-0000-0000-000091510000}"/>
    <cellStyle name="Header2 5 9 3" xfId="10793" xr:uid="{00000000-0005-0000-0000-000092510000}"/>
    <cellStyle name="Header2 5 9 3 2" xfId="26787" xr:uid="{00000000-0005-0000-0000-000093510000}"/>
    <cellStyle name="Header2 5 9 3 2 2" xfId="35822" xr:uid="{00000000-0005-0000-0000-000094510000}"/>
    <cellStyle name="Header2 5 9 3 3" xfId="16628" xr:uid="{00000000-0005-0000-0000-000095510000}"/>
    <cellStyle name="Header2 5 9 4" xfId="15162" xr:uid="{00000000-0005-0000-0000-000096510000}"/>
    <cellStyle name="Header2 5 9 5" xfId="6944" xr:uid="{00000000-0005-0000-0000-000097510000}"/>
    <cellStyle name="Header2 50" xfId="1535" xr:uid="{00000000-0005-0000-0000-000098510000}"/>
    <cellStyle name="Header2 50 2" xfId="3876" xr:uid="{00000000-0005-0000-0000-000099510000}"/>
    <cellStyle name="Header2 50 2 2" xfId="12685" xr:uid="{00000000-0005-0000-0000-00009A510000}"/>
    <cellStyle name="Header2 50 2 2 2" xfId="28672" xr:uid="{00000000-0005-0000-0000-00009B510000}"/>
    <cellStyle name="Header2 50 2 2 2 2" xfId="37707" xr:uid="{00000000-0005-0000-0000-00009C510000}"/>
    <cellStyle name="Header2 50 2 2 3" xfId="31072" xr:uid="{00000000-0005-0000-0000-00009D510000}"/>
    <cellStyle name="Header2 50 2 3" xfId="22759" xr:uid="{00000000-0005-0000-0000-00009E510000}"/>
    <cellStyle name="Header2 50 2 4" xfId="8666" xr:uid="{00000000-0005-0000-0000-00009F510000}"/>
    <cellStyle name="Header2 50 3" xfId="13072" xr:uid="{00000000-0005-0000-0000-0000A0510000}"/>
    <cellStyle name="Header2 50 3 2" xfId="29060" xr:uid="{00000000-0005-0000-0000-0000A1510000}"/>
    <cellStyle name="Header2 50 3 2 2" xfId="38095" xr:uid="{00000000-0005-0000-0000-0000A2510000}"/>
    <cellStyle name="Header2 50 3 3" xfId="31460" xr:uid="{00000000-0005-0000-0000-0000A3510000}"/>
    <cellStyle name="Header2 50 4" xfId="14985" xr:uid="{00000000-0005-0000-0000-0000A4510000}"/>
    <cellStyle name="Header2 50 5" xfId="6326" xr:uid="{00000000-0005-0000-0000-0000A5510000}"/>
    <cellStyle name="Header2 51" xfId="966" xr:uid="{00000000-0005-0000-0000-0000A6510000}"/>
    <cellStyle name="Header2 51 2" xfId="3314" xr:uid="{00000000-0005-0000-0000-0000A7510000}"/>
    <cellStyle name="Header2 51 2 2" xfId="12872" xr:uid="{00000000-0005-0000-0000-0000A8510000}"/>
    <cellStyle name="Header2 51 2 2 2" xfId="28860" xr:uid="{00000000-0005-0000-0000-0000A9510000}"/>
    <cellStyle name="Header2 51 2 2 2 2" xfId="37895" xr:uid="{00000000-0005-0000-0000-0000AA510000}"/>
    <cellStyle name="Header2 51 2 2 3" xfId="31260" xr:uid="{00000000-0005-0000-0000-0000AB510000}"/>
    <cellStyle name="Header2 51 2 3" xfId="23287" xr:uid="{00000000-0005-0000-0000-0000AC510000}"/>
    <cellStyle name="Header2 51 2 4" xfId="8104" xr:uid="{00000000-0005-0000-0000-0000AD510000}"/>
    <cellStyle name="Header2 51 3" xfId="12655" xr:uid="{00000000-0005-0000-0000-0000AE510000}"/>
    <cellStyle name="Header2 51 3 2" xfId="28642" xr:uid="{00000000-0005-0000-0000-0000AF510000}"/>
    <cellStyle name="Header2 51 3 2 2" xfId="37677" xr:uid="{00000000-0005-0000-0000-0000B0510000}"/>
    <cellStyle name="Header2 51 3 3" xfId="31042" xr:uid="{00000000-0005-0000-0000-0000B1510000}"/>
    <cellStyle name="Header2 51 4" xfId="18200" xr:uid="{00000000-0005-0000-0000-0000B2510000}"/>
    <cellStyle name="Header2 51 5" xfId="5765" xr:uid="{00000000-0005-0000-0000-0000B3510000}"/>
    <cellStyle name="Header2 52" xfId="3001" xr:uid="{00000000-0005-0000-0000-0000B4510000}"/>
    <cellStyle name="Header2 52 2" xfId="13913" xr:uid="{00000000-0005-0000-0000-0000B5510000}"/>
    <cellStyle name="Header2 52 2 2" xfId="29902" xr:uid="{00000000-0005-0000-0000-0000B6510000}"/>
    <cellStyle name="Header2 52 2 2 2" xfId="38937" xr:uid="{00000000-0005-0000-0000-0000B7510000}"/>
    <cellStyle name="Header2 52 2 3" xfId="32302" xr:uid="{00000000-0005-0000-0000-0000B8510000}"/>
    <cellStyle name="Header2 52 3" xfId="18254" xr:uid="{00000000-0005-0000-0000-0000B9510000}"/>
    <cellStyle name="Header2 52 4" xfId="7791" xr:uid="{00000000-0005-0000-0000-0000BA510000}"/>
    <cellStyle name="Header2 53" xfId="633" xr:uid="{00000000-0005-0000-0000-0000BB510000}"/>
    <cellStyle name="Header2 53 2" xfId="13250" xr:uid="{00000000-0005-0000-0000-0000BC510000}"/>
    <cellStyle name="Header2 53 2 2" xfId="29238" xr:uid="{00000000-0005-0000-0000-0000BD510000}"/>
    <cellStyle name="Header2 53 2 2 2" xfId="38273" xr:uid="{00000000-0005-0000-0000-0000BE510000}"/>
    <cellStyle name="Header2 53 2 3" xfId="22603" xr:uid="{00000000-0005-0000-0000-0000BF510000}"/>
    <cellStyle name="Header2 53 2 4" xfId="31638" xr:uid="{00000000-0005-0000-0000-0000C0510000}"/>
    <cellStyle name="Header2 53 3" xfId="24076" xr:uid="{00000000-0005-0000-0000-0000C1510000}"/>
    <cellStyle name="Header2 53 3 2" xfId="33111" xr:uid="{00000000-0005-0000-0000-0000C2510000}"/>
    <cellStyle name="Header2 53 4" xfId="18339" xr:uid="{00000000-0005-0000-0000-0000C3510000}"/>
    <cellStyle name="Header2 53 5" xfId="5452" xr:uid="{00000000-0005-0000-0000-0000C4510000}"/>
    <cellStyle name="Header2 54" xfId="596" xr:uid="{00000000-0005-0000-0000-0000C5510000}"/>
    <cellStyle name="Header2 6" xfId="260" xr:uid="{00000000-0005-0000-0000-0000C6510000}"/>
    <cellStyle name="Header2 6 10" xfId="1078" xr:uid="{00000000-0005-0000-0000-0000C7510000}"/>
    <cellStyle name="Header2 6 10 2" xfId="3426" xr:uid="{00000000-0005-0000-0000-0000C8510000}"/>
    <cellStyle name="Header2 6 10 2 2" xfId="12120" xr:uid="{00000000-0005-0000-0000-0000C9510000}"/>
    <cellStyle name="Header2 6 10 2 2 2" xfId="28115" xr:uid="{00000000-0005-0000-0000-0000CA510000}"/>
    <cellStyle name="Header2 6 10 2 2 2 2" xfId="37150" xr:uid="{00000000-0005-0000-0000-0000CB510000}"/>
    <cellStyle name="Header2 6 10 2 2 3" xfId="15209" xr:uid="{00000000-0005-0000-0000-0000CC510000}"/>
    <cellStyle name="Header2 6 10 2 3" xfId="22968" xr:uid="{00000000-0005-0000-0000-0000CD510000}"/>
    <cellStyle name="Header2 6 10 2 4" xfId="8216" xr:uid="{00000000-0005-0000-0000-0000CE510000}"/>
    <cellStyle name="Header2 6 10 3" xfId="13090" xr:uid="{00000000-0005-0000-0000-0000CF510000}"/>
    <cellStyle name="Header2 6 10 3 2" xfId="29078" xr:uid="{00000000-0005-0000-0000-0000D0510000}"/>
    <cellStyle name="Header2 6 10 3 2 2" xfId="38113" xr:uid="{00000000-0005-0000-0000-0000D1510000}"/>
    <cellStyle name="Header2 6 10 3 3" xfId="31478" xr:uid="{00000000-0005-0000-0000-0000D2510000}"/>
    <cellStyle name="Header2 6 10 4" xfId="18143" xr:uid="{00000000-0005-0000-0000-0000D3510000}"/>
    <cellStyle name="Header2 6 10 5" xfId="5877" xr:uid="{00000000-0005-0000-0000-0000D4510000}"/>
    <cellStyle name="Header2 6 11" xfId="3039" xr:uid="{00000000-0005-0000-0000-0000D5510000}"/>
    <cellStyle name="Header2 6 11 2" xfId="11500" xr:uid="{00000000-0005-0000-0000-0000D6510000}"/>
    <cellStyle name="Header2 6 11 2 2" xfId="27494" xr:uid="{00000000-0005-0000-0000-0000D7510000}"/>
    <cellStyle name="Header2 6 11 2 2 2" xfId="36529" xr:uid="{00000000-0005-0000-0000-0000D8510000}"/>
    <cellStyle name="Header2 6 11 2 3" xfId="19608" xr:uid="{00000000-0005-0000-0000-0000D9510000}"/>
    <cellStyle name="Header2 6 11 3" xfId="15942" xr:uid="{00000000-0005-0000-0000-0000DA510000}"/>
    <cellStyle name="Header2 6 11 4" xfId="7829" xr:uid="{00000000-0005-0000-0000-0000DB510000}"/>
    <cellStyle name="Header2 6 12" xfId="671" xr:uid="{00000000-0005-0000-0000-0000DC510000}"/>
    <cellStyle name="Header2 6 12 2" xfId="24114" xr:uid="{00000000-0005-0000-0000-0000DD510000}"/>
    <cellStyle name="Header2 6 12 2 2" xfId="33149" xr:uid="{00000000-0005-0000-0000-0000DE510000}"/>
    <cellStyle name="Header2 6 12 3" xfId="17872" xr:uid="{00000000-0005-0000-0000-0000DF510000}"/>
    <cellStyle name="Header2 6 12 4" xfId="5490" xr:uid="{00000000-0005-0000-0000-0000E0510000}"/>
    <cellStyle name="Header2 6 13" xfId="19282" xr:uid="{00000000-0005-0000-0000-0000E1510000}"/>
    <cellStyle name="Header2 6 2" xfId="561" xr:uid="{00000000-0005-0000-0000-0000E2510000}"/>
    <cellStyle name="Header2 6 2 10" xfId="3112" xr:uid="{00000000-0005-0000-0000-0000E3510000}"/>
    <cellStyle name="Header2 6 2 10 2" xfId="11254" xr:uid="{00000000-0005-0000-0000-0000E4510000}"/>
    <cellStyle name="Header2 6 2 10 2 2" xfId="27248" xr:uid="{00000000-0005-0000-0000-0000E5510000}"/>
    <cellStyle name="Header2 6 2 10 2 2 2" xfId="36283" xr:uid="{00000000-0005-0000-0000-0000E6510000}"/>
    <cellStyle name="Header2 6 2 10 2 3" xfId="20747" xr:uid="{00000000-0005-0000-0000-0000E7510000}"/>
    <cellStyle name="Header2 6 2 10 3" xfId="19218" xr:uid="{00000000-0005-0000-0000-0000E8510000}"/>
    <cellStyle name="Header2 6 2 10 4" xfId="7902" xr:uid="{00000000-0005-0000-0000-0000E9510000}"/>
    <cellStyle name="Header2 6 2 11" xfId="764" xr:uid="{00000000-0005-0000-0000-0000EA510000}"/>
    <cellStyle name="Header2 6 2 11 2" xfId="24187" xr:uid="{00000000-0005-0000-0000-0000EB510000}"/>
    <cellStyle name="Header2 6 2 11 2 2" xfId="33222" xr:uid="{00000000-0005-0000-0000-0000EC510000}"/>
    <cellStyle name="Header2 6 2 11 3" xfId="18917" xr:uid="{00000000-0005-0000-0000-0000ED510000}"/>
    <cellStyle name="Header2 6 2 11 4" xfId="5563" xr:uid="{00000000-0005-0000-0000-0000EE510000}"/>
    <cellStyle name="Header2 6 2 12" xfId="17322" xr:uid="{00000000-0005-0000-0000-0000EF510000}"/>
    <cellStyle name="Header2 6 2 13" xfId="5410" xr:uid="{00000000-0005-0000-0000-0000F0510000}"/>
    <cellStyle name="Header2 6 2 14" xfId="41583" xr:uid="{00000000-0005-0000-0000-0000F1510000}"/>
    <cellStyle name="Header2 6 2 2" xfId="1073" xr:uid="{00000000-0005-0000-0000-0000F2510000}"/>
    <cellStyle name="Header2 6 2 2 2" xfId="1638" xr:uid="{00000000-0005-0000-0000-0000F3510000}"/>
    <cellStyle name="Header2 6 2 2 2 2" xfId="3979" xr:uid="{00000000-0005-0000-0000-0000F4510000}"/>
    <cellStyle name="Header2 6 2 2 2 2 2" xfId="11767" xr:uid="{00000000-0005-0000-0000-0000F5510000}"/>
    <cellStyle name="Header2 6 2 2 2 2 2 2" xfId="27761" xr:uid="{00000000-0005-0000-0000-0000F6510000}"/>
    <cellStyle name="Header2 6 2 2 2 2 2 2 2" xfId="36796" xr:uid="{00000000-0005-0000-0000-0000F7510000}"/>
    <cellStyle name="Header2 6 2 2 2 2 2 3" xfId="19145" xr:uid="{00000000-0005-0000-0000-0000F8510000}"/>
    <cellStyle name="Header2 6 2 2 2 2 3" xfId="20566" xr:uid="{00000000-0005-0000-0000-0000F9510000}"/>
    <cellStyle name="Header2 6 2 2 2 2 4" xfId="8769" xr:uid="{00000000-0005-0000-0000-0000FA510000}"/>
    <cellStyle name="Header2 6 2 2 2 3" xfId="10410" xr:uid="{00000000-0005-0000-0000-0000FB510000}"/>
    <cellStyle name="Header2 6 2 2 2 3 2" xfId="26408" xr:uid="{00000000-0005-0000-0000-0000FC510000}"/>
    <cellStyle name="Header2 6 2 2 2 3 2 2" xfId="35443" xr:uid="{00000000-0005-0000-0000-0000FD510000}"/>
    <cellStyle name="Header2 6 2 2 2 3 3" xfId="19603" xr:uid="{00000000-0005-0000-0000-0000FE510000}"/>
    <cellStyle name="Header2 6 2 2 2 4" xfId="17296" xr:uid="{00000000-0005-0000-0000-0000FF510000}"/>
    <cellStyle name="Header2 6 2 2 2 5" xfId="6429" xr:uid="{00000000-0005-0000-0000-000000520000}"/>
    <cellStyle name="Header2 6 2 2 3" xfId="2776" xr:uid="{00000000-0005-0000-0000-000001520000}"/>
    <cellStyle name="Header2 6 2 2 3 2" xfId="5117" xr:uid="{00000000-0005-0000-0000-000002520000}"/>
    <cellStyle name="Header2 6 2 2 3 2 2" xfId="10207" xr:uid="{00000000-0005-0000-0000-000003520000}"/>
    <cellStyle name="Header2 6 2 2 3 2 2 2" xfId="26205" xr:uid="{00000000-0005-0000-0000-000004520000}"/>
    <cellStyle name="Header2 6 2 2 3 2 2 2 2" xfId="35240" xr:uid="{00000000-0005-0000-0000-000005520000}"/>
    <cellStyle name="Header2 6 2 2 3 2 2 3" xfId="19024" xr:uid="{00000000-0005-0000-0000-000006520000}"/>
    <cellStyle name="Header2 6 2 2 3 2 3" xfId="21046" xr:uid="{00000000-0005-0000-0000-000007520000}"/>
    <cellStyle name="Header2 6 2 2 3 2 4" xfId="9907" xr:uid="{00000000-0005-0000-0000-000008520000}"/>
    <cellStyle name="Header2 6 2 2 3 3" xfId="17878" xr:uid="{00000000-0005-0000-0000-000009520000}"/>
    <cellStyle name="Header2 6 2 2 3 4" xfId="7566" xr:uid="{00000000-0005-0000-0000-00000A520000}"/>
    <cellStyle name="Header2 6 2 2 4" xfId="3421" xr:uid="{00000000-0005-0000-0000-00000B520000}"/>
    <cellStyle name="Header2 6 2 2 4 2" xfId="11608" xr:uid="{00000000-0005-0000-0000-00000C520000}"/>
    <cellStyle name="Header2 6 2 2 4 2 2" xfId="27602" xr:uid="{00000000-0005-0000-0000-00000D520000}"/>
    <cellStyle name="Header2 6 2 2 4 2 2 2" xfId="36637" xr:uid="{00000000-0005-0000-0000-00000E520000}"/>
    <cellStyle name="Header2 6 2 2 4 2 3" xfId="16688" xr:uid="{00000000-0005-0000-0000-00000F520000}"/>
    <cellStyle name="Header2 6 2 2 4 3" xfId="16197" xr:uid="{00000000-0005-0000-0000-000010520000}"/>
    <cellStyle name="Header2 6 2 2 4 4" xfId="8211" xr:uid="{00000000-0005-0000-0000-000011520000}"/>
    <cellStyle name="Header2 6 2 2 5" xfId="16061" xr:uid="{00000000-0005-0000-0000-000012520000}"/>
    <cellStyle name="Header2 6 2 2 6" xfId="5872" xr:uid="{00000000-0005-0000-0000-000013520000}"/>
    <cellStyle name="Header2 6 2 3" xfId="1799" xr:uid="{00000000-0005-0000-0000-000014520000}"/>
    <cellStyle name="Header2 6 2 3 2" xfId="2706" xr:uid="{00000000-0005-0000-0000-000015520000}"/>
    <cellStyle name="Header2 6 2 3 2 2" xfId="5047" xr:uid="{00000000-0005-0000-0000-000016520000}"/>
    <cellStyle name="Header2 6 2 3 2 2 2" xfId="10270" xr:uid="{00000000-0005-0000-0000-000017520000}"/>
    <cellStyle name="Header2 6 2 3 2 2 2 2" xfId="26268" xr:uid="{00000000-0005-0000-0000-000018520000}"/>
    <cellStyle name="Header2 6 2 3 2 2 2 2 2" xfId="35303" xr:uid="{00000000-0005-0000-0000-000019520000}"/>
    <cellStyle name="Header2 6 2 3 2 2 2 3" xfId="22966" xr:uid="{00000000-0005-0000-0000-00001A520000}"/>
    <cellStyle name="Header2 6 2 3 2 2 3" xfId="19496" xr:uid="{00000000-0005-0000-0000-00001B520000}"/>
    <cellStyle name="Header2 6 2 3 2 2 4" xfId="9837" xr:uid="{00000000-0005-0000-0000-00001C520000}"/>
    <cellStyle name="Header2 6 2 3 2 3" xfId="11443" xr:uid="{00000000-0005-0000-0000-00001D520000}"/>
    <cellStyle name="Header2 6 2 3 2 3 2" xfId="27437" xr:uid="{00000000-0005-0000-0000-00001E520000}"/>
    <cellStyle name="Header2 6 2 3 2 3 2 2" xfId="36472" xr:uid="{00000000-0005-0000-0000-00001F520000}"/>
    <cellStyle name="Header2 6 2 3 2 3 3" xfId="17901" xr:uid="{00000000-0005-0000-0000-000020520000}"/>
    <cellStyle name="Header2 6 2 3 2 4" xfId="18720" xr:uid="{00000000-0005-0000-0000-000021520000}"/>
    <cellStyle name="Header2 6 2 3 2 5" xfId="7496" xr:uid="{00000000-0005-0000-0000-000022520000}"/>
    <cellStyle name="Header2 6 2 3 3" xfId="4140" xr:uid="{00000000-0005-0000-0000-000023520000}"/>
    <cellStyle name="Header2 6 2 3 3 2" xfId="10524" xr:uid="{00000000-0005-0000-0000-000024520000}"/>
    <cellStyle name="Header2 6 2 3 3 2 2" xfId="26522" xr:uid="{00000000-0005-0000-0000-000025520000}"/>
    <cellStyle name="Header2 6 2 3 3 2 2 2" xfId="35557" xr:uid="{00000000-0005-0000-0000-000026520000}"/>
    <cellStyle name="Header2 6 2 3 3 2 3" xfId="22592" xr:uid="{00000000-0005-0000-0000-000027520000}"/>
    <cellStyle name="Header2 6 2 3 3 3" xfId="17785" xr:uid="{00000000-0005-0000-0000-000028520000}"/>
    <cellStyle name="Header2 6 2 3 3 4" xfId="8930" xr:uid="{00000000-0005-0000-0000-000029520000}"/>
    <cellStyle name="Header2 6 2 3 4" xfId="11518" xr:uid="{00000000-0005-0000-0000-00002A520000}"/>
    <cellStyle name="Header2 6 2 3 4 2" xfId="27512" xr:uid="{00000000-0005-0000-0000-00002B520000}"/>
    <cellStyle name="Header2 6 2 3 4 2 2" xfId="36547" xr:uid="{00000000-0005-0000-0000-00002C520000}"/>
    <cellStyle name="Header2 6 2 3 4 3" xfId="18741" xr:uid="{00000000-0005-0000-0000-00002D520000}"/>
    <cellStyle name="Header2 6 2 3 5" xfId="14969" xr:uid="{00000000-0005-0000-0000-00002E520000}"/>
    <cellStyle name="Header2 6 2 3 6" xfId="6589" xr:uid="{00000000-0005-0000-0000-00002F520000}"/>
    <cellStyle name="Header2 6 2 4" xfId="1939" xr:uid="{00000000-0005-0000-0000-000030520000}"/>
    <cellStyle name="Header2 6 2 4 2" xfId="4280" xr:uid="{00000000-0005-0000-0000-000031520000}"/>
    <cellStyle name="Header2 6 2 4 2 2" xfId="10983" xr:uid="{00000000-0005-0000-0000-000032520000}"/>
    <cellStyle name="Header2 6 2 4 2 2 2" xfId="26977" xr:uid="{00000000-0005-0000-0000-000033520000}"/>
    <cellStyle name="Header2 6 2 4 2 2 2 2" xfId="36012" xr:uid="{00000000-0005-0000-0000-000034520000}"/>
    <cellStyle name="Header2 6 2 4 2 2 3" xfId="22567" xr:uid="{00000000-0005-0000-0000-000035520000}"/>
    <cellStyle name="Header2 6 2 4 2 3" xfId="16588" xr:uid="{00000000-0005-0000-0000-000036520000}"/>
    <cellStyle name="Header2 6 2 4 2 4" xfId="9070" xr:uid="{00000000-0005-0000-0000-000037520000}"/>
    <cellStyle name="Header2 6 2 4 3" xfId="10902" xr:uid="{00000000-0005-0000-0000-000038520000}"/>
    <cellStyle name="Header2 6 2 4 3 2" xfId="26896" xr:uid="{00000000-0005-0000-0000-000039520000}"/>
    <cellStyle name="Header2 6 2 4 3 2 2" xfId="35931" xr:uid="{00000000-0005-0000-0000-00003A520000}"/>
    <cellStyle name="Header2 6 2 4 3 3" xfId="16917" xr:uid="{00000000-0005-0000-0000-00003B520000}"/>
    <cellStyle name="Header2 6 2 4 4" xfId="18051" xr:uid="{00000000-0005-0000-0000-00003C520000}"/>
    <cellStyle name="Header2 6 2 4 5" xfId="6729" xr:uid="{00000000-0005-0000-0000-00003D520000}"/>
    <cellStyle name="Header2 6 2 5" xfId="2079" xr:uid="{00000000-0005-0000-0000-00003E520000}"/>
    <cellStyle name="Header2 6 2 5 2" xfId="4420" xr:uid="{00000000-0005-0000-0000-00003F520000}"/>
    <cellStyle name="Header2 6 2 5 2 2" xfId="13882" xr:uid="{00000000-0005-0000-0000-000040520000}"/>
    <cellStyle name="Header2 6 2 5 2 2 2" xfId="29871" xr:uid="{00000000-0005-0000-0000-000041520000}"/>
    <cellStyle name="Header2 6 2 5 2 2 2 2" xfId="38906" xr:uid="{00000000-0005-0000-0000-000042520000}"/>
    <cellStyle name="Header2 6 2 5 2 2 3" xfId="32271" xr:uid="{00000000-0005-0000-0000-000043520000}"/>
    <cellStyle name="Header2 6 2 5 2 3" xfId="17846" xr:uid="{00000000-0005-0000-0000-000044520000}"/>
    <cellStyle name="Header2 6 2 5 2 4" xfId="9210" xr:uid="{00000000-0005-0000-0000-000045520000}"/>
    <cellStyle name="Header2 6 2 5 3" xfId="11392" xr:uid="{00000000-0005-0000-0000-000046520000}"/>
    <cellStyle name="Header2 6 2 5 3 2" xfId="27386" xr:uid="{00000000-0005-0000-0000-000047520000}"/>
    <cellStyle name="Header2 6 2 5 3 2 2" xfId="36421" xr:uid="{00000000-0005-0000-0000-000048520000}"/>
    <cellStyle name="Header2 6 2 5 3 3" xfId="19931" xr:uid="{00000000-0005-0000-0000-000049520000}"/>
    <cellStyle name="Header2 6 2 5 4" xfId="19303" xr:uid="{00000000-0005-0000-0000-00004A520000}"/>
    <cellStyle name="Header2 6 2 5 5" xfId="6869" xr:uid="{00000000-0005-0000-0000-00004B520000}"/>
    <cellStyle name="Header2 6 2 6" xfId="2204" xr:uid="{00000000-0005-0000-0000-00004C520000}"/>
    <cellStyle name="Header2 6 2 6 2" xfId="4545" xr:uid="{00000000-0005-0000-0000-00004D520000}"/>
    <cellStyle name="Header2 6 2 6 2 2" xfId="11037" xr:uid="{00000000-0005-0000-0000-00004E520000}"/>
    <cellStyle name="Header2 6 2 6 2 2 2" xfId="27031" xr:uid="{00000000-0005-0000-0000-00004F520000}"/>
    <cellStyle name="Header2 6 2 6 2 2 2 2" xfId="36066" xr:uid="{00000000-0005-0000-0000-000050520000}"/>
    <cellStyle name="Header2 6 2 6 2 2 3" xfId="20713" xr:uid="{00000000-0005-0000-0000-000051520000}"/>
    <cellStyle name="Header2 6 2 6 2 3" xfId="18882" xr:uid="{00000000-0005-0000-0000-000052520000}"/>
    <cellStyle name="Header2 6 2 6 2 4" xfId="9335" xr:uid="{00000000-0005-0000-0000-000053520000}"/>
    <cellStyle name="Header2 6 2 6 3" xfId="13650" xr:uid="{00000000-0005-0000-0000-000054520000}"/>
    <cellStyle name="Header2 6 2 6 3 2" xfId="29638" xr:uid="{00000000-0005-0000-0000-000055520000}"/>
    <cellStyle name="Header2 6 2 6 3 2 2" xfId="38673" xr:uid="{00000000-0005-0000-0000-000056520000}"/>
    <cellStyle name="Header2 6 2 6 3 3" xfId="32038" xr:uid="{00000000-0005-0000-0000-000057520000}"/>
    <cellStyle name="Header2 6 2 6 4" xfId="18328" xr:uid="{00000000-0005-0000-0000-000058520000}"/>
    <cellStyle name="Header2 6 2 6 5" xfId="6994" xr:uid="{00000000-0005-0000-0000-000059520000}"/>
    <cellStyle name="Header2 6 2 7" xfId="2337" xr:uid="{00000000-0005-0000-0000-00005A520000}"/>
    <cellStyle name="Header2 6 2 7 2" xfId="4678" xr:uid="{00000000-0005-0000-0000-00005B520000}"/>
    <cellStyle name="Header2 6 2 7 2 2" xfId="12340" xr:uid="{00000000-0005-0000-0000-00005C520000}"/>
    <cellStyle name="Header2 6 2 7 2 2 2" xfId="28335" xr:uid="{00000000-0005-0000-0000-00005D520000}"/>
    <cellStyle name="Header2 6 2 7 2 2 2 2" xfId="37370" xr:uid="{00000000-0005-0000-0000-00005E520000}"/>
    <cellStyle name="Header2 6 2 7 2 2 3" xfId="30735" xr:uid="{00000000-0005-0000-0000-00005F520000}"/>
    <cellStyle name="Header2 6 2 7 2 3" xfId="18514" xr:uid="{00000000-0005-0000-0000-000060520000}"/>
    <cellStyle name="Header2 6 2 7 2 4" xfId="9468" xr:uid="{00000000-0005-0000-0000-000061520000}"/>
    <cellStyle name="Header2 6 2 7 3" xfId="14046" xr:uid="{00000000-0005-0000-0000-000062520000}"/>
    <cellStyle name="Header2 6 2 7 3 2" xfId="30035" xr:uid="{00000000-0005-0000-0000-000063520000}"/>
    <cellStyle name="Header2 6 2 7 3 2 2" xfId="39070" xr:uid="{00000000-0005-0000-0000-000064520000}"/>
    <cellStyle name="Header2 6 2 7 3 3" xfId="32435" xr:uid="{00000000-0005-0000-0000-000065520000}"/>
    <cellStyle name="Header2 6 2 7 4" xfId="16205" xr:uid="{00000000-0005-0000-0000-000066520000}"/>
    <cellStyle name="Header2 6 2 7 5" xfId="7127" xr:uid="{00000000-0005-0000-0000-000067520000}"/>
    <cellStyle name="Header2 6 2 8" xfId="1208" xr:uid="{00000000-0005-0000-0000-000068520000}"/>
    <cellStyle name="Header2 6 2 8 2" xfId="3549" xr:uid="{00000000-0005-0000-0000-000069520000}"/>
    <cellStyle name="Header2 6 2 8 2 2" xfId="11606" xr:uid="{00000000-0005-0000-0000-00006A520000}"/>
    <cellStyle name="Header2 6 2 8 2 2 2" xfId="27600" xr:uid="{00000000-0005-0000-0000-00006B520000}"/>
    <cellStyle name="Header2 6 2 8 2 2 2 2" xfId="36635" xr:uid="{00000000-0005-0000-0000-00006C520000}"/>
    <cellStyle name="Header2 6 2 8 2 2 3" xfId="19951" xr:uid="{00000000-0005-0000-0000-00006D520000}"/>
    <cellStyle name="Header2 6 2 8 2 3" xfId="18834" xr:uid="{00000000-0005-0000-0000-00006E520000}"/>
    <cellStyle name="Header2 6 2 8 2 4" xfId="8339" xr:uid="{00000000-0005-0000-0000-00006F520000}"/>
    <cellStyle name="Header2 6 2 8 3" xfId="10489" xr:uid="{00000000-0005-0000-0000-000070520000}"/>
    <cellStyle name="Header2 6 2 8 3 2" xfId="26487" xr:uid="{00000000-0005-0000-0000-000071520000}"/>
    <cellStyle name="Header2 6 2 8 3 2 2" xfId="35522" xr:uid="{00000000-0005-0000-0000-000072520000}"/>
    <cellStyle name="Header2 6 2 8 3 3" xfId="20579" xr:uid="{00000000-0005-0000-0000-000073520000}"/>
    <cellStyle name="Header2 6 2 8 4" xfId="16065" xr:uid="{00000000-0005-0000-0000-000074520000}"/>
    <cellStyle name="Header2 6 2 8 5" xfId="5999" xr:uid="{00000000-0005-0000-0000-000075520000}"/>
    <cellStyle name="Header2 6 2 9" xfId="2606" xr:uid="{00000000-0005-0000-0000-000076520000}"/>
    <cellStyle name="Header2 6 2 9 2" xfId="4947" xr:uid="{00000000-0005-0000-0000-000077520000}"/>
    <cellStyle name="Header2 6 2 9 2 2" xfId="13386" xr:uid="{00000000-0005-0000-0000-000078520000}"/>
    <cellStyle name="Header2 6 2 9 2 2 2" xfId="29374" xr:uid="{00000000-0005-0000-0000-000079520000}"/>
    <cellStyle name="Header2 6 2 9 2 2 2 2" xfId="38409" xr:uid="{00000000-0005-0000-0000-00007A520000}"/>
    <cellStyle name="Header2 6 2 9 2 2 3" xfId="31774" xr:uid="{00000000-0005-0000-0000-00007B520000}"/>
    <cellStyle name="Header2 6 2 9 2 3" xfId="22472" xr:uid="{00000000-0005-0000-0000-00007C520000}"/>
    <cellStyle name="Header2 6 2 9 2 4" xfId="9737" xr:uid="{00000000-0005-0000-0000-00007D520000}"/>
    <cellStyle name="Header2 6 2 9 3" xfId="15745" xr:uid="{00000000-0005-0000-0000-00007E520000}"/>
    <cellStyle name="Header2 6 2 9 4" xfId="7396" xr:uid="{00000000-0005-0000-0000-00007F520000}"/>
    <cellStyle name="Header2 6 3" xfId="1134" xr:uid="{00000000-0005-0000-0000-000080520000}"/>
    <cellStyle name="Header2 6 3 10" xfId="16215" xr:uid="{00000000-0005-0000-0000-000081520000}"/>
    <cellStyle name="Header2 6 3 11" xfId="5932" xr:uid="{00000000-0005-0000-0000-000082520000}"/>
    <cellStyle name="Header2 6 3 12" xfId="41817" xr:uid="{00000000-0005-0000-0000-000083520000}"/>
    <cellStyle name="Header2 6 3 2" xfId="1872" xr:uid="{00000000-0005-0000-0000-000084520000}"/>
    <cellStyle name="Header2 6 3 2 2" xfId="2756" xr:uid="{00000000-0005-0000-0000-000085520000}"/>
    <cellStyle name="Header2 6 3 2 2 2" xfId="5097" xr:uid="{00000000-0005-0000-0000-000086520000}"/>
    <cellStyle name="Header2 6 3 2 2 2 2" xfId="10225" xr:uid="{00000000-0005-0000-0000-000087520000}"/>
    <cellStyle name="Header2 6 3 2 2 2 2 2" xfId="26223" xr:uid="{00000000-0005-0000-0000-000088520000}"/>
    <cellStyle name="Header2 6 3 2 2 2 2 2 2" xfId="35258" xr:uid="{00000000-0005-0000-0000-000089520000}"/>
    <cellStyle name="Header2 6 3 2 2 2 2 3" xfId="14940" xr:uid="{00000000-0005-0000-0000-00008A520000}"/>
    <cellStyle name="Header2 6 3 2 2 2 3" xfId="23206" xr:uid="{00000000-0005-0000-0000-00008B520000}"/>
    <cellStyle name="Header2 6 3 2 2 2 4" xfId="9887" xr:uid="{00000000-0005-0000-0000-00008C520000}"/>
    <cellStyle name="Header2 6 3 2 2 3" xfId="12230" xr:uid="{00000000-0005-0000-0000-00008D520000}"/>
    <cellStyle name="Header2 6 3 2 2 3 2" xfId="28225" xr:uid="{00000000-0005-0000-0000-00008E520000}"/>
    <cellStyle name="Header2 6 3 2 2 3 2 2" xfId="37260" xr:uid="{00000000-0005-0000-0000-00008F520000}"/>
    <cellStyle name="Header2 6 3 2 2 3 3" xfId="14759" xr:uid="{00000000-0005-0000-0000-000090520000}"/>
    <cellStyle name="Header2 6 3 2 2 4" xfId="16935" xr:uid="{00000000-0005-0000-0000-000091520000}"/>
    <cellStyle name="Header2 6 3 2 2 5" xfId="7546" xr:uid="{00000000-0005-0000-0000-000092520000}"/>
    <cellStyle name="Header2 6 3 2 3" xfId="4213" xr:uid="{00000000-0005-0000-0000-000093520000}"/>
    <cellStyle name="Header2 6 3 2 3 2" xfId="13067" xr:uid="{00000000-0005-0000-0000-000094520000}"/>
    <cellStyle name="Header2 6 3 2 3 2 2" xfId="29055" xr:uid="{00000000-0005-0000-0000-000095520000}"/>
    <cellStyle name="Header2 6 3 2 3 2 2 2" xfId="38090" xr:uid="{00000000-0005-0000-0000-000096520000}"/>
    <cellStyle name="Header2 6 3 2 3 2 3" xfId="31455" xr:uid="{00000000-0005-0000-0000-000097520000}"/>
    <cellStyle name="Header2 6 3 2 3 3" xfId="15604" xr:uid="{00000000-0005-0000-0000-000098520000}"/>
    <cellStyle name="Header2 6 3 2 3 4" xfId="9003" xr:uid="{00000000-0005-0000-0000-000099520000}"/>
    <cellStyle name="Header2 6 3 2 4" xfId="10907" xr:uid="{00000000-0005-0000-0000-00009A520000}"/>
    <cellStyle name="Header2 6 3 2 4 2" xfId="26901" xr:uid="{00000000-0005-0000-0000-00009B520000}"/>
    <cellStyle name="Header2 6 3 2 4 2 2" xfId="35936" xr:uid="{00000000-0005-0000-0000-00009C520000}"/>
    <cellStyle name="Header2 6 3 2 4 3" xfId="22113" xr:uid="{00000000-0005-0000-0000-00009D520000}"/>
    <cellStyle name="Header2 6 3 2 5" xfId="22639" xr:uid="{00000000-0005-0000-0000-00009E520000}"/>
    <cellStyle name="Header2 6 3 2 6" xfId="6662" xr:uid="{00000000-0005-0000-0000-00009F520000}"/>
    <cellStyle name="Header2 6 3 3" xfId="2013" xr:uid="{00000000-0005-0000-0000-0000A0520000}"/>
    <cellStyle name="Header2 6 3 3 2" xfId="4354" xr:uid="{00000000-0005-0000-0000-0000A1520000}"/>
    <cellStyle name="Header2 6 3 3 2 2" xfId="10628" xr:uid="{00000000-0005-0000-0000-0000A2520000}"/>
    <cellStyle name="Header2 6 3 3 2 2 2" xfId="26622" xr:uid="{00000000-0005-0000-0000-0000A3520000}"/>
    <cellStyle name="Header2 6 3 3 2 2 2 2" xfId="35657" xr:uid="{00000000-0005-0000-0000-0000A4520000}"/>
    <cellStyle name="Header2 6 3 3 2 2 3" xfId="15546" xr:uid="{00000000-0005-0000-0000-0000A5520000}"/>
    <cellStyle name="Header2 6 3 3 2 3" xfId="15803" xr:uid="{00000000-0005-0000-0000-0000A6520000}"/>
    <cellStyle name="Header2 6 3 3 2 4" xfId="9144" xr:uid="{00000000-0005-0000-0000-0000A7520000}"/>
    <cellStyle name="Header2 6 3 3 3" xfId="14050" xr:uid="{00000000-0005-0000-0000-0000A8520000}"/>
    <cellStyle name="Header2 6 3 3 3 2" xfId="30039" xr:uid="{00000000-0005-0000-0000-0000A9520000}"/>
    <cellStyle name="Header2 6 3 3 3 2 2" xfId="39074" xr:uid="{00000000-0005-0000-0000-0000AA520000}"/>
    <cellStyle name="Header2 6 3 3 3 3" xfId="32439" xr:uid="{00000000-0005-0000-0000-0000AB520000}"/>
    <cellStyle name="Header2 6 3 3 4" xfId="21972" xr:uid="{00000000-0005-0000-0000-0000AC520000}"/>
    <cellStyle name="Header2 6 3 3 5" xfId="6803" xr:uid="{00000000-0005-0000-0000-0000AD520000}"/>
    <cellStyle name="Header2 6 3 4" xfId="2150" xr:uid="{00000000-0005-0000-0000-0000AE520000}"/>
    <cellStyle name="Header2 6 3 4 2" xfId="4491" xr:uid="{00000000-0005-0000-0000-0000AF520000}"/>
    <cellStyle name="Header2 6 3 4 2 2" xfId="11759" xr:uid="{00000000-0005-0000-0000-0000B0520000}"/>
    <cellStyle name="Header2 6 3 4 2 2 2" xfId="27753" xr:uid="{00000000-0005-0000-0000-0000B1520000}"/>
    <cellStyle name="Header2 6 3 4 2 2 2 2" xfId="36788" xr:uid="{00000000-0005-0000-0000-0000B2520000}"/>
    <cellStyle name="Header2 6 3 4 2 2 3" xfId="19344" xr:uid="{00000000-0005-0000-0000-0000B3520000}"/>
    <cellStyle name="Header2 6 3 4 2 3" xfId="15957" xr:uid="{00000000-0005-0000-0000-0000B4520000}"/>
    <cellStyle name="Header2 6 3 4 2 4" xfId="9281" xr:uid="{00000000-0005-0000-0000-0000B5520000}"/>
    <cellStyle name="Header2 6 3 4 3" xfId="12472" xr:uid="{00000000-0005-0000-0000-0000B6520000}"/>
    <cellStyle name="Header2 6 3 4 3 2" xfId="28463" xr:uid="{00000000-0005-0000-0000-0000B7520000}"/>
    <cellStyle name="Header2 6 3 4 3 2 2" xfId="37498" xr:uid="{00000000-0005-0000-0000-0000B8520000}"/>
    <cellStyle name="Header2 6 3 4 3 3" xfId="30863" xr:uid="{00000000-0005-0000-0000-0000B9520000}"/>
    <cellStyle name="Header2 6 3 4 4" xfId="15620" xr:uid="{00000000-0005-0000-0000-0000BA520000}"/>
    <cellStyle name="Header2 6 3 4 5" xfId="6940" xr:uid="{00000000-0005-0000-0000-0000BB520000}"/>
    <cellStyle name="Header2 6 3 5" xfId="2279" xr:uid="{00000000-0005-0000-0000-0000BC520000}"/>
    <cellStyle name="Header2 6 3 5 2" xfId="4620" xr:uid="{00000000-0005-0000-0000-0000BD520000}"/>
    <cellStyle name="Header2 6 3 5 2 2" xfId="11129" xr:uid="{00000000-0005-0000-0000-0000BE520000}"/>
    <cellStyle name="Header2 6 3 5 2 2 2" xfId="27123" xr:uid="{00000000-0005-0000-0000-0000BF520000}"/>
    <cellStyle name="Header2 6 3 5 2 2 2 2" xfId="36158" xr:uid="{00000000-0005-0000-0000-0000C0520000}"/>
    <cellStyle name="Header2 6 3 5 2 2 3" xfId="20428" xr:uid="{00000000-0005-0000-0000-0000C1520000}"/>
    <cellStyle name="Header2 6 3 5 2 3" xfId="18027" xr:uid="{00000000-0005-0000-0000-0000C2520000}"/>
    <cellStyle name="Header2 6 3 5 2 4" xfId="9410" xr:uid="{00000000-0005-0000-0000-0000C3520000}"/>
    <cellStyle name="Header2 6 3 5 3" xfId="11357" xr:uid="{00000000-0005-0000-0000-0000C4520000}"/>
    <cellStyle name="Header2 6 3 5 3 2" xfId="27351" xr:uid="{00000000-0005-0000-0000-0000C5520000}"/>
    <cellStyle name="Header2 6 3 5 3 2 2" xfId="36386" xr:uid="{00000000-0005-0000-0000-0000C6520000}"/>
    <cellStyle name="Header2 6 3 5 3 3" xfId="18293" xr:uid="{00000000-0005-0000-0000-0000C7520000}"/>
    <cellStyle name="Header2 6 3 5 4" xfId="22443" xr:uid="{00000000-0005-0000-0000-0000C8520000}"/>
    <cellStyle name="Header2 6 3 5 5" xfId="7069" xr:uid="{00000000-0005-0000-0000-0000C9520000}"/>
    <cellStyle name="Header2 6 3 6" xfId="2408" xr:uid="{00000000-0005-0000-0000-0000CA520000}"/>
    <cellStyle name="Header2 6 3 6 2" xfId="4749" xr:uid="{00000000-0005-0000-0000-0000CB520000}"/>
    <cellStyle name="Header2 6 3 6 2 2" xfId="13117" xr:uid="{00000000-0005-0000-0000-0000CC520000}"/>
    <cellStyle name="Header2 6 3 6 2 2 2" xfId="29105" xr:uid="{00000000-0005-0000-0000-0000CD520000}"/>
    <cellStyle name="Header2 6 3 6 2 2 2 2" xfId="38140" xr:uid="{00000000-0005-0000-0000-0000CE520000}"/>
    <cellStyle name="Header2 6 3 6 2 2 3" xfId="31505" xr:uid="{00000000-0005-0000-0000-0000CF520000}"/>
    <cellStyle name="Header2 6 3 6 2 3" xfId="23545" xr:uid="{00000000-0005-0000-0000-0000D0520000}"/>
    <cellStyle name="Header2 6 3 6 2 4" xfId="9539" xr:uid="{00000000-0005-0000-0000-0000D1520000}"/>
    <cellStyle name="Header2 6 3 6 3" xfId="11264" xr:uid="{00000000-0005-0000-0000-0000D2520000}"/>
    <cellStyle name="Header2 6 3 6 3 2" xfId="27258" xr:uid="{00000000-0005-0000-0000-0000D3520000}"/>
    <cellStyle name="Header2 6 3 6 3 2 2" xfId="36293" xr:uid="{00000000-0005-0000-0000-0000D4520000}"/>
    <cellStyle name="Header2 6 3 6 3 3" xfId="18998" xr:uid="{00000000-0005-0000-0000-0000D5520000}"/>
    <cellStyle name="Header2 6 3 6 4" xfId="15259" xr:uid="{00000000-0005-0000-0000-0000D6520000}"/>
    <cellStyle name="Header2 6 3 6 5" xfId="7198" xr:uid="{00000000-0005-0000-0000-0000D7520000}"/>
    <cellStyle name="Header2 6 3 7" xfId="1713" xr:uid="{00000000-0005-0000-0000-0000D8520000}"/>
    <cellStyle name="Header2 6 3 7 2" xfId="4054" xr:uid="{00000000-0005-0000-0000-0000D9520000}"/>
    <cellStyle name="Header2 6 3 7 2 2" xfId="11959" xr:uid="{00000000-0005-0000-0000-0000DA520000}"/>
    <cellStyle name="Header2 6 3 7 2 2 2" xfId="27954" xr:uid="{00000000-0005-0000-0000-0000DB520000}"/>
    <cellStyle name="Header2 6 3 7 2 2 2 2" xfId="36989" xr:uid="{00000000-0005-0000-0000-0000DC520000}"/>
    <cellStyle name="Header2 6 3 7 2 2 3" xfId="16308" xr:uid="{00000000-0005-0000-0000-0000DD520000}"/>
    <cellStyle name="Header2 6 3 7 2 3" xfId="17220" xr:uid="{00000000-0005-0000-0000-0000DE520000}"/>
    <cellStyle name="Header2 6 3 7 2 4" xfId="8844" xr:uid="{00000000-0005-0000-0000-0000DF520000}"/>
    <cellStyle name="Header2 6 3 7 3" xfId="14203" xr:uid="{00000000-0005-0000-0000-0000E0520000}"/>
    <cellStyle name="Header2 6 3 7 3 2" xfId="30192" xr:uid="{00000000-0005-0000-0000-0000E1520000}"/>
    <cellStyle name="Header2 6 3 7 3 2 2" xfId="39227" xr:uid="{00000000-0005-0000-0000-0000E2520000}"/>
    <cellStyle name="Header2 6 3 7 3 3" xfId="32592" xr:uid="{00000000-0005-0000-0000-0000E3520000}"/>
    <cellStyle name="Header2 6 3 7 4" xfId="17309" xr:uid="{00000000-0005-0000-0000-0000E4520000}"/>
    <cellStyle name="Header2 6 3 7 5" xfId="6503" xr:uid="{00000000-0005-0000-0000-0000E5520000}"/>
    <cellStyle name="Header2 6 3 8" xfId="2508" xr:uid="{00000000-0005-0000-0000-0000E6520000}"/>
    <cellStyle name="Header2 6 3 8 2" xfId="4849" xr:uid="{00000000-0005-0000-0000-0000E7520000}"/>
    <cellStyle name="Header2 6 3 8 2 2" xfId="13197" xr:uid="{00000000-0005-0000-0000-0000E8520000}"/>
    <cellStyle name="Header2 6 3 8 2 2 2" xfId="29185" xr:uid="{00000000-0005-0000-0000-0000E9520000}"/>
    <cellStyle name="Header2 6 3 8 2 2 2 2" xfId="38220" xr:uid="{00000000-0005-0000-0000-0000EA520000}"/>
    <cellStyle name="Header2 6 3 8 2 2 3" xfId="31585" xr:uid="{00000000-0005-0000-0000-0000EB520000}"/>
    <cellStyle name="Header2 6 3 8 2 3" xfId="18077" xr:uid="{00000000-0005-0000-0000-0000EC520000}"/>
    <cellStyle name="Header2 6 3 8 2 4" xfId="9639" xr:uid="{00000000-0005-0000-0000-0000ED520000}"/>
    <cellStyle name="Header2 6 3 8 3" xfId="18495" xr:uid="{00000000-0005-0000-0000-0000EE520000}"/>
    <cellStyle name="Header2 6 3 8 4" xfId="7298" xr:uid="{00000000-0005-0000-0000-0000EF520000}"/>
    <cellStyle name="Header2 6 3 9" xfId="3482" xr:uid="{00000000-0005-0000-0000-0000F0520000}"/>
    <cellStyle name="Header2 6 3 9 2" xfId="13633" xr:uid="{00000000-0005-0000-0000-0000F1520000}"/>
    <cellStyle name="Header2 6 3 9 2 2" xfId="29621" xr:uid="{00000000-0005-0000-0000-0000F2520000}"/>
    <cellStyle name="Header2 6 3 9 2 2 2" xfId="38656" xr:uid="{00000000-0005-0000-0000-0000F3520000}"/>
    <cellStyle name="Header2 6 3 9 2 3" xfId="32021" xr:uid="{00000000-0005-0000-0000-0000F4520000}"/>
    <cellStyle name="Header2 6 3 9 3" xfId="15550" xr:uid="{00000000-0005-0000-0000-0000F5520000}"/>
    <cellStyle name="Header2 6 3 9 4" xfId="8272" xr:uid="{00000000-0005-0000-0000-0000F6520000}"/>
    <cellStyle name="Header2 6 4" xfId="912" xr:uid="{00000000-0005-0000-0000-0000F7520000}"/>
    <cellStyle name="Header2 6 4 2" xfId="1408" xr:uid="{00000000-0005-0000-0000-0000F8520000}"/>
    <cellStyle name="Header2 6 4 2 2" xfId="3749" xr:uid="{00000000-0005-0000-0000-0000F9520000}"/>
    <cellStyle name="Header2 6 4 2 2 2" xfId="14138" xr:uid="{00000000-0005-0000-0000-0000FA520000}"/>
    <cellStyle name="Header2 6 4 2 2 2 2" xfId="30127" xr:uid="{00000000-0005-0000-0000-0000FB520000}"/>
    <cellStyle name="Header2 6 4 2 2 2 2 2" xfId="39162" xr:uid="{00000000-0005-0000-0000-0000FC520000}"/>
    <cellStyle name="Header2 6 4 2 2 2 3" xfId="32527" xr:uid="{00000000-0005-0000-0000-0000FD520000}"/>
    <cellStyle name="Header2 6 4 2 2 3" xfId="15812" xr:uid="{00000000-0005-0000-0000-0000FE520000}"/>
    <cellStyle name="Header2 6 4 2 2 4" xfId="8539" xr:uid="{00000000-0005-0000-0000-0000FF520000}"/>
    <cellStyle name="Header2 6 4 2 3" xfId="12194" xr:uid="{00000000-0005-0000-0000-000000530000}"/>
    <cellStyle name="Header2 6 4 2 3 2" xfId="28189" xr:uid="{00000000-0005-0000-0000-000001530000}"/>
    <cellStyle name="Header2 6 4 2 3 2 2" xfId="37224" xr:uid="{00000000-0005-0000-0000-000002530000}"/>
    <cellStyle name="Header2 6 4 2 3 3" xfId="14707" xr:uid="{00000000-0005-0000-0000-000003530000}"/>
    <cellStyle name="Header2 6 4 2 4" xfId="16897" xr:uid="{00000000-0005-0000-0000-000004530000}"/>
    <cellStyle name="Header2 6 4 2 5" xfId="6199" xr:uid="{00000000-0005-0000-0000-000005530000}"/>
    <cellStyle name="Header2 6 4 3" xfId="826" xr:uid="{00000000-0005-0000-0000-000006530000}"/>
    <cellStyle name="Header2 6 4 3 2" xfId="3174" xr:uid="{00000000-0005-0000-0000-000007530000}"/>
    <cellStyle name="Header2 6 4 3 2 2" xfId="10574" xr:uid="{00000000-0005-0000-0000-000008530000}"/>
    <cellStyle name="Header2 6 4 3 2 2 2" xfId="26568" xr:uid="{00000000-0005-0000-0000-000009530000}"/>
    <cellStyle name="Header2 6 4 3 2 2 2 2" xfId="35603" xr:uid="{00000000-0005-0000-0000-00000A530000}"/>
    <cellStyle name="Header2 6 4 3 2 2 3" xfId="20049" xr:uid="{00000000-0005-0000-0000-00000B530000}"/>
    <cellStyle name="Header2 6 4 3 2 3" xfId="19434" xr:uid="{00000000-0005-0000-0000-00000C530000}"/>
    <cellStyle name="Header2 6 4 3 2 4" xfId="7964" xr:uid="{00000000-0005-0000-0000-00000D530000}"/>
    <cellStyle name="Header2 6 4 3 3" xfId="16882" xr:uid="{00000000-0005-0000-0000-00000E530000}"/>
    <cellStyle name="Header2 6 4 3 4" xfId="5625" xr:uid="{00000000-0005-0000-0000-00000F530000}"/>
    <cellStyle name="Header2 6 4 4" xfId="3260" xr:uid="{00000000-0005-0000-0000-000010530000}"/>
    <cellStyle name="Header2 6 4 4 2" xfId="12566" xr:uid="{00000000-0005-0000-0000-000011530000}"/>
    <cellStyle name="Header2 6 4 4 2 2" xfId="28553" xr:uid="{00000000-0005-0000-0000-000012530000}"/>
    <cellStyle name="Header2 6 4 4 2 2 2" xfId="37588" xr:uid="{00000000-0005-0000-0000-000013530000}"/>
    <cellStyle name="Header2 6 4 4 2 3" xfId="30953" xr:uid="{00000000-0005-0000-0000-000014530000}"/>
    <cellStyle name="Header2 6 4 4 3" xfId="18006" xr:uid="{00000000-0005-0000-0000-000015530000}"/>
    <cellStyle name="Header2 6 4 4 4" xfId="8050" xr:uid="{00000000-0005-0000-0000-000016530000}"/>
    <cellStyle name="Header2 6 4 5" xfId="15385" xr:uid="{00000000-0005-0000-0000-000017530000}"/>
    <cellStyle name="Header2 6 4 6" xfId="5711" xr:uid="{00000000-0005-0000-0000-000018530000}"/>
    <cellStyle name="Header2 6 5" xfId="1415" xr:uid="{00000000-0005-0000-0000-000019530000}"/>
    <cellStyle name="Header2 6 5 2" xfId="2523" xr:uid="{00000000-0005-0000-0000-00001A530000}"/>
    <cellStyle name="Header2 6 5 2 2" xfId="4864" xr:uid="{00000000-0005-0000-0000-00001B530000}"/>
    <cellStyle name="Header2 6 5 2 2 2" xfId="14114" xr:uid="{00000000-0005-0000-0000-00001C530000}"/>
    <cellStyle name="Header2 6 5 2 2 2 2" xfId="30103" xr:uid="{00000000-0005-0000-0000-00001D530000}"/>
    <cellStyle name="Header2 6 5 2 2 2 2 2" xfId="39138" xr:uid="{00000000-0005-0000-0000-00001E530000}"/>
    <cellStyle name="Header2 6 5 2 2 2 3" xfId="32503" xr:uid="{00000000-0005-0000-0000-00001F530000}"/>
    <cellStyle name="Header2 6 5 2 2 3" xfId="15454" xr:uid="{00000000-0005-0000-0000-000020530000}"/>
    <cellStyle name="Header2 6 5 2 2 4" xfId="9654" xr:uid="{00000000-0005-0000-0000-000021530000}"/>
    <cellStyle name="Header2 6 5 2 3" xfId="11728" xr:uid="{00000000-0005-0000-0000-000022530000}"/>
    <cellStyle name="Header2 6 5 2 3 2" xfId="27722" xr:uid="{00000000-0005-0000-0000-000023530000}"/>
    <cellStyle name="Header2 6 5 2 3 2 2" xfId="36757" xr:uid="{00000000-0005-0000-0000-000024530000}"/>
    <cellStyle name="Header2 6 5 2 3 3" xfId="17507" xr:uid="{00000000-0005-0000-0000-000025530000}"/>
    <cellStyle name="Header2 6 5 2 4" xfId="20367" xr:uid="{00000000-0005-0000-0000-000026530000}"/>
    <cellStyle name="Header2 6 5 2 5" xfId="7313" xr:uid="{00000000-0005-0000-0000-000027530000}"/>
    <cellStyle name="Header2 6 5 3" xfId="3756" xr:uid="{00000000-0005-0000-0000-000028530000}"/>
    <cellStyle name="Header2 6 5 3 2" xfId="12389" xr:uid="{00000000-0005-0000-0000-000029530000}"/>
    <cellStyle name="Header2 6 5 3 2 2" xfId="28380" xr:uid="{00000000-0005-0000-0000-00002A530000}"/>
    <cellStyle name="Header2 6 5 3 2 2 2" xfId="37415" xr:uid="{00000000-0005-0000-0000-00002B530000}"/>
    <cellStyle name="Header2 6 5 3 2 3" xfId="30780" xr:uid="{00000000-0005-0000-0000-00002C530000}"/>
    <cellStyle name="Header2 6 5 3 3" xfId="17976" xr:uid="{00000000-0005-0000-0000-00002D530000}"/>
    <cellStyle name="Header2 6 5 3 4" xfId="8546" xr:uid="{00000000-0005-0000-0000-00002E530000}"/>
    <cellStyle name="Header2 6 5 4" xfId="12365" xr:uid="{00000000-0005-0000-0000-00002F530000}"/>
    <cellStyle name="Header2 6 5 4 2" xfId="28360" xr:uid="{00000000-0005-0000-0000-000030530000}"/>
    <cellStyle name="Header2 6 5 4 2 2" xfId="37395" xr:uid="{00000000-0005-0000-0000-000031530000}"/>
    <cellStyle name="Header2 6 5 4 3" xfId="30760" xr:uid="{00000000-0005-0000-0000-000032530000}"/>
    <cellStyle name="Header2 6 5 5" xfId="19015" xr:uid="{00000000-0005-0000-0000-000033530000}"/>
    <cellStyle name="Header2 6 5 6" xfId="6206" xr:uid="{00000000-0005-0000-0000-000034530000}"/>
    <cellStyle name="Header2 6 6" xfId="1351" xr:uid="{00000000-0005-0000-0000-000035530000}"/>
    <cellStyle name="Header2 6 6 2" xfId="3692" xr:uid="{00000000-0005-0000-0000-000036530000}"/>
    <cellStyle name="Header2 6 6 2 2" xfId="12390" xr:uid="{00000000-0005-0000-0000-000037530000}"/>
    <cellStyle name="Header2 6 6 2 2 2" xfId="28381" xr:uid="{00000000-0005-0000-0000-000038530000}"/>
    <cellStyle name="Header2 6 6 2 2 2 2" xfId="37416" xr:uid="{00000000-0005-0000-0000-000039530000}"/>
    <cellStyle name="Header2 6 6 2 2 3" xfId="30781" xr:uid="{00000000-0005-0000-0000-00003A530000}"/>
    <cellStyle name="Header2 6 6 2 3" xfId="21835" xr:uid="{00000000-0005-0000-0000-00003B530000}"/>
    <cellStyle name="Header2 6 6 2 4" xfId="8482" xr:uid="{00000000-0005-0000-0000-00003C530000}"/>
    <cellStyle name="Header2 6 6 3" xfId="10457" xr:uid="{00000000-0005-0000-0000-00003D530000}"/>
    <cellStyle name="Header2 6 6 3 2" xfId="26455" xr:uid="{00000000-0005-0000-0000-00003E530000}"/>
    <cellStyle name="Header2 6 6 3 2 2" xfId="35490" xr:uid="{00000000-0005-0000-0000-00003F530000}"/>
    <cellStyle name="Header2 6 6 3 3" xfId="22826" xr:uid="{00000000-0005-0000-0000-000040530000}"/>
    <cellStyle name="Header2 6 6 4" xfId="15384" xr:uid="{00000000-0005-0000-0000-000041530000}"/>
    <cellStyle name="Header2 6 6 5" xfId="6142" xr:uid="{00000000-0005-0000-0000-000042530000}"/>
    <cellStyle name="Header2 6 7" xfId="1461" xr:uid="{00000000-0005-0000-0000-000043530000}"/>
    <cellStyle name="Header2 6 7 2" xfId="3802" xr:uid="{00000000-0005-0000-0000-000044530000}"/>
    <cellStyle name="Header2 6 7 2 2" xfId="13628" xr:uid="{00000000-0005-0000-0000-000045530000}"/>
    <cellStyle name="Header2 6 7 2 2 2" xfId="29616" xr:uid="{00000000-0005-0000-0000-000046530000}"/>
    <cellStyle name="Header2 6 7 2 2 2 2" xfId="38651" xr:uid="{00000000-0005-0000-0000-000047530000}"/>
    <cellStyle name="Header2 6 7 2 2 3" xfId="32016" xr:uid="{00000000-0005-0000-0000-000048530000}"/>
    <cellStyle name="Header2 6 7 2 3" xfId="20590" xr:uid="{00000000-0005-0000-0000-000049530000}"/>
    <cellStyle name="Header2 6 7 2 4" xfId="8592" xr:uid="{00000000-0005-0000-0000-00004A530000}"/>
    <cellStyle name="Header2 6 7 3" xfId="10154" xr:uid="{00000000-0005-0000-0000-00004B530000}"/>
    <cellStyle name="Header2 6 7 3 2" xfId="26156" xr:uid="{00000000-0005-0000-0000-00004C530000}"/>
    <cellStyle name="Header2 6 7 3 2 2" xfId="35191" xr:uid="{00000000-0005-0000-0000-00004D530000}"/>
    <cellStyle name="Header2 6 7 3 3" xfId="18819" xr:uid="{00000000-0005-0000-0000-00004E530000}"/>
    <cellStyle name="Header2 6 7 4" xfId="16852" xr:uid="{00000000-0005-0000-0000-00004F530000}"/>
    <cellStyle name="Header2 6 7 5" xfId="6252" xr:uid="{00000000-0005-0000-0000-000050530000}"/>
    <cellStyle name="Header2 6 8" xfId="2157" xr:uid="{00000000-0005-0000-0000-000051530000}"/>
    <cellStyle name="Header2 6 8 2" xfId="4498" xr:uid="{00000000-0005-0000-0000-000052530000}"/>
    <cellStyle name="Header2 6 8 2 2" xfId="12151" xr:uid="{00000000-0005-0000-0000-000053530000}"/>
    <cellStyle name="Header2 6 8 2 2 2" xfId="28146" xr:uid="{00000000-0005-0000-0000-000054530000}"/>
    <cellStyle name="Header2 6 8 2 2 2 2" xfId="37181" xr:uid="{00000000-0005-0000-0000-000055530000}"/>
    <cellStyle name="Header2 6 8 2 2 3" xfId="14824" xr:uid="{00000000-0005-0000-0000-000056530000}"/>
    <cellStyle name="Header2 6 8 2 3" xfId="20172" xr:uid="{00000000-0005-0000-0000-000057530000}"/>
    <cellStyle name="Header2 6 8 2 4" xfId="9288" xr:uid="{00000000-0005-0000-0000-000058530000}"/>
    <cellStyle name="Header2 6 8 3" xfId="12375" xr:uid="{00000000-0005-0000-0000-000059530000}"/>
    <cellStyle name="Header2 6 8 3 2" xfId="28366" xr:uid="{00000000-0005-0000-0000-00005A530000}"/>
    <cellStyle name="Header2 6 8 3 2 2" xfId="37401" xr:uid="{00000000-0005-0000-0000-00005B530000}"/>
    <cellStyle name="Header2 6 8 3 3" xfId="30766" xr:uid="{00000000-0005-0000-0000-00005C530000}"/>
    <cellStyle name="Header2 6 8 4" xfId="17406" xr:uid="{00000000-0005-0000-0000-00005D530000}"/>
    <cellStyle name="Header2 6 8 5" xfId="6947" xr:uid="{00000000-0005-0000-0000-00005E530000}"/>
    <cellStyle name="Header2 6 9" xfId="2107" xr:uid="{00000000-0005-0000-0000-00005F530000}"/>
    <cellStyle name="Header2 6 9 2" xfId="4448" xr:uid="{00000000-0005-0000-0000-000060530000}"/>
    <cellStyle name="Header2 6 9 2 2" xfId="11478" xr:uid="{00000000-0005-0000-0000-000061530000}"/>
    <cellStyle name="Header2 6 9 2 2 2" xfId="27472" xr:uid="{00000000-0005-0000-0000-000062530000}"/>
    <cellStyle name="Header2 6 9 2 2 2 2" xfId="36507" xr:uid="{00000000-0005-0000-0000-000063530000}"/>
    <cellStyle name="Header2 6 9 2 2 3" xfId="18292" xr:uid="{00000000-0005-0000-0000-000064530000}"/>
    <cellStyle name="Header2 6 9 2 3" xfId="23024" xr:uid="{00000000-0005-0000-0000-000065530000}"/>
    <cellStyle name="Header2 6 9 2 4" xfId="9238" xr:uid="{00000000-0005-0000-0000-000066530000}"/>
    <cellStyle name="Header2 6 9 3" xfId="12983" xr:uid="{00000000-0005-0000-0000-000067530000}"/>
    <cellStyle name="Header2 6 9 3 2" xfId="28971" xr:uid="{00000000-0005-0000-0000-000068530000}"/>
    <cellStyle name="Header2 6 9 3 2 2" xfId="38006" xr:uid="{00000000-0005-0000-0000-000069530000}"/>
    <cellStyle name="Header2 6 9 3 3" xfId="31371" xr:uid="{00000000-0005-0000-0000-00006A530000}"/>
    <cellStyle name="Header2 6 9 4" xfId="17153" xr:uid="{00000000-0005-0000-0000-00006B530000}"/>
    <cellStyle name="Header2 6 9 5" xfId="6897" xr:uid="{00000000-0005-0000-0000-00006C530000}"/>
    <cellStyle name="Header2 7" xfId="261" xr:uid="{00000000-0005-0000-0000-00006D530000}"/>
    <cellStyle name="Header2 7 10" xfId="928" xr:uid="{00000000-0005-0000-0000-00006E530000}"/>
    <cellStyle name="Header2 7 10 2" xfId="3276" xr:uid="{00000000-0005-0000-0000-00006F530000}"/>
    <cellStyle name="Header2 7 10 2 2" xfId="11666" xr:uid="{00000000-0005-0000-0000-000070530000}"/>
    <cellStyle name="Header2 7 10 2 2 2" xfId="27660" xr:uid="{00000000-0005-0000-0000-000071530000}"/>
    <cellStyle name="Header2 7 10 2 2 2 2" xfId="36695" xr:uid="{00000000-0005-0000-0000-000072530000}"/>
    <cellStyle name="Header2 7 10 2 2 3" xfId="15582" xr:uid="{00000000-0005-0000-0000-000073530000}"/>
    <cellStyle name="Header2 7 10 2 3" xfId="18061" xr:uid="{00000000-0005-0000-0000-000074530000}"/>
    <cellStyle name="Header2 7 10 2 4" xfId="8066" xr:uid="{00000000-0005-0000-0000-000075530000}"/>
    <cellStyle name="Header2 7 10 3" xfId="14255" xr:uid="{00000000-0005-0000-0000-000076530000}"/>
    <cellStyle name="Header2 7 10 3 2" xfId="30245" xr:uid="{00000000-0005-0000-0000-000077530000}"/>
    <cellStyle name="Header2 7 10 3 2 2" xfId="39280" xr:uid="{00000000-0005-0000-0000-000078530000}"/>
    <cellStyle name="Header2 7 10 3 3" xfId="32645" xr:uid="{00000000-0005-0000-0000-000079530000}"/>
    <cellStyle name="Header2 7 10 4" xfId="16491" xr:uid="{00000000-0005-0000-0000-00007A530000}"/>
    <cellStyle name="Header2 7 10 5" xfId="5727" xr:uid="{00000000-0005-0000-0000-00007B530000}"/>
    <cellStyle name="Header2 7 11" xfId="3040" xr:uid="{00000000-0005-0000-0000-00007C530000}"/>
    <cellStyle name="Header2 7 11 2" xfId="13294" xr:uid="{00000000-0005-0000-0000-00007D530000}"/>
    <cellStyle name="Header2 7 11 2 2" xfId="29282" xr:uid="{00000000-0005-0000-0000-00007E530000}"/>
    <cellStyle name="Header2 7 11 2 2 2" xfId="38317" xr:uid="{00000000-0005-0000-0000-00007F530000}"/>
    <cellStyle name="Header2 7 11 2 3" xfId="31682" xr:uid="{00000000-0005-0000-0000-000080530000}"/>
    <cellStyle name="Header2 7 11 3" xfId="22268" xr:uid="{00000000-0005-0000-0000-000081530000}"/>
    <cellStyle name="Header2 7 11 4" xfId="7830" xr:uid="{00000000-0005-0000-0000-000082530000}"/>
    <cellStyle name="Header2 7 12" xfId="672" xr:uid="{00000000-0005-0000-0000-000083530000}"/>
    <cellStyle name="Header2 7 12 2" xfId="24115" xr:uid="{00000000-0005-0000-0000-000084530000}"/>
    <cellStyle name="Header2 7 12 2 2" xfId="33150" xr:uid="{00000000-0005-0000-0000-000085530000}"/>
    <cellStyle name="Header2 7 12 3" xfId="15756" xr:uid="{00000000-0005-0000-0000-000086530000}"/>
    <cellStyle name="Header2 7 12 4" xfId="5491" xr:uid="{00000000-0005-0000-0000-000087530000}"/>
    <cellStyle name="Header2 7 13" xfId="17162" xr:uid="{00000000-0005-0000-0000-000088530000}"/>
    <cellStyle name="Header2 7 2" xfId="562" xr:uid="{00000000-0005-0000-0000-000089530000}"/>
    <cellStyle name="Header2 7 2 10" xfId="3113" xr:uid="{00000000-0005-0000-0000-00008A530000}"/>
    <cellStyle name="Header2 7 2 10 2" xfId="10776" xr:uid="{00000000-0005-0000-0000-00008B530000}"/>
    <cellStyle name="Header2 7 2 10 2 2" xfId="26770" xr:uid="{00000000-0005-0000-0000-00008C530000}"/>
    <cellStyle name="Header2 7 2 10 2 2 2" xfId="35805" xr:uid="{00000000-0005-0000-0000-00008D530000}"/>
    <cellStyle name="Header2 7 2 10 2 3" xfId="17122" xr:uid="{00000000-0005-0000-0000-00008E530000}"/>
    <cellStyle name="Header2 7 2 10 3" xfId="17099" xr:uid="{00000000-0005-0000-0000-00008F530000}"/>
    <cellStyle name="Header2 7 2 10 4" xfId="7903" xr:uid="{00000000-0005-0000-0000-000090530000}"/>
    <cellStyle name="Header2 7 2 11" xfId="765" xr:uid="{00000000-0005-0000-0000-000091530000}"/>
    <cellStyle name="Header2 7 2 11 2" xfId="24188" xr:uid="{00000000-0005-0000-0000-000092530000}"/>
    <cellStyle name="Header2 7 2 11 2 2" xfId="33223" xr:uid="{00000000-0005-0000-0000-000093530000}"/>
    <cellStyle name="Header2 7 2 11 3" xfId="17667" xr:uid="{00000000-0005-0000-0000-000094530000}"/>
    <cellStyle name="Header2 7 2 11 4" xfId="5564" xr:uid="{00000000-0005-0000-0000-000095530000}"/>
    <cellStyle name="Header2 7 2 12" xfId="16671" xr:uid="{00000000-0005-0000-0000-000096530000}"/>
    <cellStyle name="Header2 7 2 13" xfId="5411" xr:uid="{00000000-0005-0000-0000-000097530000}"/>
    <cellStyle name="Header2 7 2 14" xfId="41584" xr:uid="{00000000-0005-0000-0000-000098530000}"/>
    <cellStyle name="Header2 7 2 2" xfId="1074" xr:uid="{00000000-0005-0000-0000-000099530000}"/>
    <cellStyle name="Header2 7 2 2 2" xfId="1639" xr:uid="{00000000-0005-0000-0000-00009A530000}"/>
    <cellStyle name="Header2 7 2 2 2 2" xfId="3980" xr:uid="{00000000-0005-0000-0000-00009B530000}"/>
    <cellStyle name="Header2 7 2 2 2 2 2" xfId="13573" xr:uid="{00000000-0005-0000-0000-00009C530000}"/>
    <cellStyle name="Header2 7 2 2 2 2 2 2" xfId="29561" xr:uid="{00000000-0005-0000-0000-00009D530000}"/>
    <cellStyle name="Header2 7 2 2 2 2 2 2 2" xfId="38596" xr:uid="{00000000-0005-0000-0000-00009E530000}"/>
    <cellStyle name="Header2 7 2 2 2 2 2 3" xfId="31961" xr:uid="{00000000-0005-0000-0000-00009F530000}"/>
    <cellStyle name="Header2 7 2 2 2 2 3" xfId="21182" xr:uid="{00000000-0005-0000-0000-0000A0530000}"/>
    <cellStyle name="Header2 7 2 2 2 2 4" xfId="8770" xr:uid="{00000000-0005-0000-0000-0000A1530000}"/>
    <cellStyle name="Header2 7 2 2 2 3" xfId="10409" xr:uid="{00000000-0005-0000-0000-0000A2530000}"/>
    <cellStyle name="Header2 7 2 2 2 3 2" xfId="26407" xr:uid="{00000000-0005-0000-0000-0000A3530000}"/>
    <cellStyle name="Header2 7 2 2 2 3 2 2" xfId="35442" xr:uid="{00000000-0005-0000-0000-0000A4530000}"/>
    <cellStyle name="Header2 7 2 2 2 3 3" xfId="20135" xr:uid="{00000000-0005-0000-0000-0000A5530000}"/>
    <cellStyle name="Header2 7 2 2 2 4" xfId="16547" xr:uid="{00000000-0005-0000-0000-0000A6530000}"/>
    <cellStyle name="Header2 7 2 2 2 5" xfId="6430" xr:uid="{00000000-0005-0000-0000-0000A7530000}"/>
    <cellStyle name="Header2 7 2 2 3" xfId="2572" xr:uid="{00000000-0005-0000-0000-0000A8530000}"/>
    <cellStyle name="Header2 7 2 2 3 2" xfId="4913" xr:uid="{00000000-0005-0000-0000-0000A9530000}"/>
    <cellStyle name="Header2 7 2 2 3 2 2" xfId="12295" xr:uid="{00000000-0005-0000-0000-0000AA530000}"/>
    <cellStyle name="Header2 7 2 2 3 2 2 2" xfId="28290" xr:uid="{00000000-0005-0000-0000-0000AB530000}"/>
    <cellStyle name="Header2 7 2 2 3 2 2 2 2" xfId="37325" xr:uid="{00000000-0005-0000-0000-0000AC530000}"/>
    <cellStyle name="Header2 7 2 2 3 2 2 3" xfId="30690" xr:uid="{00000000-0005-0000-0000-0000AD530000}"/>
    <cellStyle name="Header2 7 2 2 3 2 3" xfId="16637" xr:uid="{00000000-0005-0000-0000-0000AE530000}"/>
    <cellStyle name="Header2 7 2 2 3 2 4" xfId="9703" xr:uid="{00000000-0005-0000-0000-0000AF530000}"/>
    <cellStyle name="Header2 7 2 2 3 3" xfId="20167" xr:uid="{00000000-0005-0000-0000-0000B0530000}"/>
    <cellStyle name="Header2 7 2 2 3 4" xfId="7362" xr:uid="{00000000-0005-0000-0000-0000B1530000}"/>
    <cellStyle name="Header2 7 2 2 4" xfId="3422" xr:uid="{00000000-0005-0000-0000-0000B2530000}"/>
    <cellStyle name="Header2 7 2 2 4 2" xfId="13410" xr:uid="{00000000-0005-0000-0000-0000B3530000}"/>
    <cellStyle name="Header2 7 2 2 4 2 2" xfId="29398" xr:uid="{00000000-0005-0000-0000-0000B4530000}"/>
    <cellStyle name="Header2 7 2 2 4 2 2 2" xfId="38433" xr:uid="{00000000-0005-0000-0000-0000B5530000}"/>
    <cellStyle name="Header2 7 2 2 4 2 3" xfId="31798" xr:uid="{00000000-0005-0000-0000-0000B6530000}"/>
    <cellStyle name="Header2 7 2 2 4 3" xfId="20862" xr:uid="{00000000-0005-0000-0000-0000B7530000}"/>
    <cellStyle name="Header2 7 2 2 4 4" xfId="8212" xr:uid="{00000000-0005-0000-0000-0000B8530000}"/>
    <cellStyle name="Header2 7 2 2 5" xfId="17912" xr:uid="{00000000-0005-0000-0000-0000B9530000}"/>
    <cellStyle name="Header2 7 2 2 6" xfId="5873" xr:uid="{00000000-0005-0000-0000-0000BA530000}"/>
    <cellStyle name="Header2 7 2 3" xfId="1800" xr:uid="{00000000-0005-0000-0000-0000BB530000}"/>
    <cellStyle name="Header2 7 2 3 2" xfId="2707" xr:uid="{00000000-0005-0000-0000-0000BC530000}"/>
    <cellStyle name="Header2 7 2 3 2 2" xfId="5048" xr:uid="{00000000-0005-0000-0000-0000BD530000}"/>
    <cellStyle name="Header2 7 2 3 2 2 2" xfId="10269" xr:uid="{00000000-0005-0000-0000-0000BE530000}"/>
    <cellStyle name="Header2 7 2 3 2 2 2 2" xfId="26267" xr:uid="{00000000-0005-0000-0000-0000BF530000}"/>
    <cellStyle name="Header2 7 2 3 2 2 2 2 2" xfId="35302" xr:uid="{00000000-0005-0000-0000-0000C0530000}"/>
    <cellStyle name="Header2 7 2 3 2 2 2 3" xfId="20921" xr:uid="{00000000-0005-0000-0000-0000C1530000}"/>
    <cellStyle name="Header2 7 2 3 2 2 3" xfId="19202" xr:uid="{00000000-0005-0000-0000-0000C2530000}"/>
    <cellStyle name="Header2 7 2 3 2 2 4" xfId="9838" xr:uid="{00000000-0005-0000-0000-0000C3530000}"/>
    <cellStyle name="Header2 7 2 3 2 3" xfId="10833" xr:uid="{00000000-0005-0000-0000-0000C4530000}"/>
    <cellStyle name="Header2 7 2 3 2 3 2" xfId="26827" xr:uid="{00000000-0005-0000-0000-0000C5530000}"/>
    <cellStyle name="Header2 7 2 3 2 3 2 2" xfId="35862" xr:uid="{00000000-0005-0000-0000-0000C6530000}"/>
    <cellStyle name="Header2 7 2 3 2 3 3" xfId="20839" xr:uid="{00000000-0005-0000-0000-0000C7530000}"/>
    <cellStyle name="Header2 7 2 3 2 4" xfId="16601" xr:uid="{00000000-0005-0000-0000-0000C8530000}"/>
    <cellStyle name="Header2 7 2 3 2 5" xfId="7497" xr:uid="{00000000-0005-0000-0000-0000C9530000}"/>
    <cellStyle name="Header2 7 2 3 3" xfId="4141" xr:uid="{00000000-0005-0000-0000-0000CA530000}"/>
    <cellStyle name="Header2 7 2 3 3 2" xfId="12383" xr:uid="{00000000-0005-0000-0000-0000CB530000}"/>
    <cellStyle name="Header2 7 2 3 3 2 2" xfId="28374" xr:uid="{00000000-0005-0000-0000-0000CC530000}"/>
    <cellStyle name="Header2 7 2 3 3 2 2 2" xfId="37409" xr:uid="{00000000-0005-0000-0000-0000CD530000}"/>
    <cellStyle name="Header2 7 2 3 3 2 3" xfId="30774" xr:uid="{00000000-0005-0000-0000-0000CE530000}"/>
    <cellStyle name="Header2 7 2 3 3 3" xfId="21380" xr:uid="{00000000-0005-0000-0000-0000CF530000}"/>
    <cellStyle name="Header2 7 2 3 3 4" xfId="8931" xr:uid="{00000000-0005-0000-0000-0000D0530000}"/>
    <cellStyle name="Header2 7 2 3 4" xfId="13310" xr:uid="{00000000-0005-0000-0000-0000D1530000}"/>
    <cellStyle name="Header2 7 2 3 4 2" xfId="29298" xr:uid="{00000000-0005-0000-0000-0000D2530000}"/>
    <cellStyle name="Header2 7 2 3 4 2 2" xfId="38333" xr:uid="{00000000-0005-0000-0000-0000D3530000}"/>
    <cellStyle name="Header2 7 2 3 4 3" xfId="31698" xr:uid="{00000000-0005-0000-0000-0000D4530000}"/>
    <cellStyle name="Header2 7 2 3 5" xfId="19806" xr:uid="{00000000-0005-0000-0000-0000D5530000}"/>
    <cellStyle name="Header2 7 2 3 6" xfId="6590" xr:uid="{00000000-0005-0000-0000-0000D6530000}"/>
    <cellStyle name="Header2 7 2 4" xfId="1940" xr:uid="{00000000-0005-0000-0000-0000D7530000}"/>
    <cellStyle name="Header2 7 2 4 2" xfId="4281" xr:uid="{00000000-0005-0000-0000-0000D8530000}"/>
    <cellStyle name="Header2 7 2 4 2 2" xfId="13025" xr:uid="{00000000-0005-0000-0000-0000D9530000}"/>
    <cellStyle name="Header2 7 2 4 2 2 2" xfId="29013" xr:uid="{00000000-0005-0000-0000-0000DA530000}"/>
    <cellStyle name="Header2 7 2 4 2 2 2 2" xfId="38048" xr:uid="{00000000-0005-0000-0000-0000DB530000}"/>
    <cellStyle name="Header2 7 2 4 2 2 3" xfId="31413" xr:uid="{00000000-0005-0000-0000-0000DC530000}"/>
    <cellStyle name="Header2 7 2 4 2 3" xfId="21540" xr:uid="{00000000-0005-0000-0000-0000DD530000}"/>
    <cellStyle name="Header2 7 2 4 2 4" xfId="9071" xr:uid="{00000000-0005-0000-0000-0000DE530000}"/>
    <cellStyle name="Header2 7 2 4 3" xfId="13762" xr:uid="{00000000-0005-0000-0000-0000DF530000}"/>
    <cellStyle name="Header2 7 2 4 3 2" xfId="29750" xr:uid="{00000000-0005-0000-0000-0000E0530000}"/>
    <cellStyle name="Header2 7 2 4 3 2 2" xfId="38785" xr:uid="{00000000-0005-0000-0000-0000E1530000}"/>
    <cellStyle name="Header2 7 2 4 3 3" xfId="32150" xr:uid="{00000000-0005-0000-0000-0000E2530000}"/>
    <cellStyle name="Header2 7 2 4 4" xfId="21191" xr:uid="{00000000-0005-0000-0000-0000E3530000}"/>
    <cellStyle name="Header2 7 2 4 5" xfId="6730" xr:uid="{00000000-0005-0000-0000-0000E4530000}"/>
    <cellStyle name="Header2 7 2 5" xfId="2080" xr:uid="{00000000-0005-0000-0000-0000E5530000}"/>
    <cellStyle name="Header2 7 2 5 2" xfId="4421" xr:uid="{00000000-0005-0000-0000-0000E6530000}"/>
    <cellStyle name="Header2 7 2 5 2 2" xfId="11968" xr:uid="{00000000-0005-0000-0000-0000E7530000}"/>
    <cellStyle name="Header2 7 2 5 2 2 2" xfId="27963" xr:uid="{00000000-0005-0000-0000-0000E8530000}"/>
    <cellStyle name="Header2 7 2 5 2 2 2 2" xfId="36998" xr:uid="{00000000-0005-0000-0000-0000E9530000}"/>
    <cellStyle name="Header2 7 2 5 2 2 3" xfId="18735" xr:uid="{00000000-0005-0000-0000-0000EA530000}"/>
    <cellStyle name="Header2 7 2 5 2 3" xfId="15730" xr:uid="{00000000-0005-0000-0000-0000EB530000}"/>
    <cellStyle name="Header2 7 2 5 2 4" xfId="9211" xr:uid="{00000000-0005-0000-0000-0000EC530000}"/>
    <cellStyle name="Header2 7 2 5 3" xfId="12710" xr:uid="{00000000-0005-0000-0000-0000ED530000}"/>
    <cellStyle name="Header2 7 2 5 3 2" xfId="28697" xr:uid="{00000000-0005-0000-0000-0000EE530000}"/>
    <cellStyle name="Header2 7 2 5 3 2 2" xfId="37732" xr:uid="{00000000-0005-0000-0000-0000EF530000}"/>
    <cellStyle name="Header2 7 2 5 3 3" xfId="31097" xr:uid="{00000000-0005-0000-0000-0000F0530000}"/>
    <cellStyle name="Header2 7 2 5 4" xfId="17183" xr:uid="{00000000-0005-0000-0000-0000F1530000}"/>
    <cellStyle name="Header2 7 2 5 5" xfId="6870" xr:uid="{00000000-0005-0000-0000-0000F2530000}"/>
    <cellStyle name="Header2 7 2 6" xfId="2205" xr:uid="{00000000-0005-0000-0000-0000F3530000}"/>
    <cellStyle name="Header2 7 2 6 2" xfId="4546" xr:uid="{00000000-0005-0000-0000-0000F4530000}"/>
    <cellStyle name="Header2 7 2 6 2 2" xfId="10625" xr:uid="{00000000-0005-0000-0000-0000F5530000}"/>
    <cellStyle name="Header2 7 2 6 2 2 2" xfId="26619" xr:uid="{00000000-0005-0000-0000-0000F6530000}"/>
    <cellStyle name="Header2 7 2 6 2 2 2 2" xfId="35654" xr:uid="{00000000-0005-0000-0000-0000F7530000}"/>
    <cellStyle name="Header2 7 2 6 2 2 3" xfId="17771" xr:uid="{00000000-0005-0000-0000-0000F8530000}"/>
    <cellStyle name="Header2 7 2 6 2 3" xfId="16763" xr:uid="{00000000-0005-0000-0000-0000F9530000}"/>
    <cellStyle name="Header2 7 2 6 2 4" xfId="9336" xr:uid="{00000000-0005-0000-0000-0000FA530000}"/>
    <cellStyle name="Header2 7 2 6 3" xfId="11732" xr:uid="{00000000-0005-0000-0000-0000FB530000}"/>
    <cellStyle name="Header2 7 2 6 3 2" xfId="27726" xr:uid="{00000000-0005-0000-0000-0000FC530000}"/>
    <cellStyle name="Header2 7 2 6 3 2 2" xfId="36761" xr:uid="{00000000-0005-0000-0000-0000FD530000}"/>
    <cellStyle name="Header2 7 2 6 3 3" xfId="17246" xr:uid="{00000000-0005-0000-0000-0000FE530000}"/>
    <cellStyle name="Header2 7 2 6 4" xfId="16206" xr:uid="{00000000-0005-0000-0000-0000FF530000}"/>
    <cellStyle name="Header2 7 2 6 5" xfId="6995" xr:uid="{00000000-0005-0000-0000-000000540000}"/>
    <cellStyle name="Header2 7 2 7" xfId="2338" xr:uid="{00000000-0005-0000-0000-000001540000}"/>
    <cellStyle name="Header2 7 2 7 2" xfId="4679" xr:uid="{00000000-0005-0000-0000-000002540000}"/>
    <cellStyle name="Header2 7 2 7 2 2" xfId="10926" xr:uid="{00000000-0005-0000-0000-000003540000}"/>
    <cellStyle name="Header2 7 2 7 2 2 2" xfId="26920" xr:uid="{00000000-0005-0000-0000-000004540000}"/>
    <cellStyle name="Header2 7 2 7 2 2 2 2" xfId="35955" xr:uid="{00000000-0005-0000-0000-000005540000}"/>
    <cellStyle name="Header2 7 2 7 2 2 3" xfId="20320" xr:uid="{00000000-0005-0000-0000-000006540000}"/>
    <cellStyle name="Header2 7 2 7 2 3" xfId="16395" xr:uid="{00000000-0005-0000-0000-000007540000}"/>
    <cellStyle name="Header2 7 2 7 2 4" xfId="9469" xr:uid="{00000000-0005-0000-0000-000008540000}"/>
    <cellStyle name="Header2 7 2 7 3" xfId="12137" xr:uid="{00000000-0005-0000-0000-000009540000}"/>
    <cellStyle name="Header2 7 2 7 3 2" xfId="28132" xr:uid="{00000000-0005-0000-0000-00000A540000}"/>
    <cellStyle name="Header2 7 2 7 3 2 2" xfId="37167" xr:uid="{00000000-0005-0000-0000-00000B540000}"/>
    <cellStyle name="Header2 7 2 7 3 3" xfId="14844" xr:uid="{00000000-0005-0000-0000-00000C540000}"/>
    <cellStyle name="Header2 7 2 7 4" xfId="22529" xr:uid="{00000000-0005-0000-0000-00000D540000}"/>
    <cellStyle name="Header2 7 2 7 5" xfId="7128" xr:uid="{00000000-0005-0000-0000-00000E540000}"/>
    <cellStyle name="Header2 7 2 8" xfId="1209" xr:uid="{00000000-0005-0000-0000-00000F540000}"/>
    <cellStyle name="Header2 7 2 8 2" xfId="3550" xr:uid="{00000000-0005-0000-0000-000010540000}"/>
    <cellStyle name="Header2 7 2 8 2 2" xfId="13408" xr:uid="{00000000-0005-0000-0000-000011540000}"/>
    <cellStyle name="Header2 7 2 8 2 2 2" xfId="29396" xr:uid="{00000000-0005-0000-0000-000012540000}"/>
    <cellStyle name="Header2 7 2 8 2 2 2 2" xfId="38431" xr:uid="{00000000-0005-0000-0000-000013540000}"/>
    <cellStyle name="Header2 7 2 8 2 2 3" xfId="31796" xr:uid="{00000000-0005-0000-0000-000014540000}"/>
    <cellStyle name="Header2 7 2 8 2 3" xfId="16715" xr:uid="{00000000-0005-0000-0000-000015540000}"/>
    <cellStyle name="Header2 7 2 8 2 4" xfId="8340" xr:uid="{00000000-0005-0000-0000-000016540000}"/>
    <cellStyle name="Header2 7 2 8 3" xfId="13122" xr:uid="{00000000-0005-0000-0000-000017540000}"/>
    <cellStyle name="Header2 7 2 8 3 2" xfId="29110" xr:uid="{00000000-0005-0000-0000-000018540000}"/>
    <cellStyle name="Header2 7 2 8 3 2 2" xfId="38145" xr:uid="{00000000-0005-0000-0000-000019540000}"/>
    <cellStyle name="Header2 7 2 8 3 3" xfId="31510" xr:uid="{00000000-0005-0000-0000-00001A540000}"/>
    <cellStyle name="Header2 7 2 8 4" xfId="16028" xr:uid="{00000000-0005-0000-0000-00001B540000}"/>
    <cellStyle name="Header2 7 2 8 5" xfId="6000" xr:uid="{00000000-0005-0000-0000-00001C540000}"/>
    <cellStyle name="Header2 7 2 9" xfId="833" xr:uid="{00000000-0005-0000-0000-00001D540000}"/>
    <cellStyle name="Header2 7 2 9 2" xfId="3181" xr:uid="{00000000-0005-0000-0000-00001E540000}"/>
    <cellStyle name="Header2 7 2 9 2 2" xfId="12605" xr:uid="{00000000-0005-0000-0000-00001F540000}"/>
    <cellStyle name="Header2 7 2 9 2 2 2" xfId="28592" xr:uid="{00000000-0005-0000-0000-000020540000}"/>
    <cellStyle name="Header2 7 2 9 2 2 2 2" xfId="37627" xr:uid="{00000000-0005-0000-0000-000021540000}"/>
    <cellStyle name="Header2 7 2 9 2 2 3" xfId="30992" xr:uid="{00000000-0005-0000-0000-000022540000}"/>
    <cellStyle name="Header2 7 2 9 2 3" xfId="20581" xr:uid="{00000000-0005-0000-0000-000023540000}"/>
    <cellStyle name="Header2 7 2 9 2 4" xfId="7971" xr:uid="{00000000-0005-0000-0000-000024540000}"/>
    <cellStyle name="Header2 7 2 9 3" xfId="19461" xr:uid="{00000000-0005-0000-0000-000025540000}"/>
    <cellStyle name="Header2 7 2 9 4" xfId="5632" xr:uid="{00000000-0005-0000-0000-000026540000}"/>
    <cellStyle name="Header2 7 3" xfId="1135" xr:uid="{00000000-0005-0000-0000-000027540000}"/>
    <cellStyle name="Header2 7 3 10" xfId="18971" xr:uid="{00000000-0005-0000-0000-000028540000}"/>
    <cellStyle name="Header2 7 3 11" xfId="5933" xr:uid="{00000000-0005-0000-0000-000029540000}"/>
    <cellStyle name="Header2 7 3 12" xfId="41818" xr:uid="{00000000-0005-0000-0000-00002A540000}"/>
    <cellStyle name="Header2 7 3 2" xfId="1873" xr:uid="{00000000-0005-0000-0000-00002B540000}"/>
    <cellStyle name="Header2 7 3 2 2" xfId="2757" xr:uid="{00000000-0005-0000-0000-00002C540000}"/>
    <cellStyle name="Header2 7 3 2 2 2" xfId="5098" xr:uid="{00000000-0005-0000-0000-00002D540000}"/>
    <cellStyle name="Header2 7 3 2 2 2 2" xfId="10224" xr:uid="{00000000-0005-0000-0000-00002E540000}"/>
    <cellStyle name="Header2 7 3 2 2 2 2 2" xfId="26222" xr:uid="{00000000-0005-0000-0000-00002F540000}"/>
    <cellStyle name="Header2 7 3 2 2 2 2 2 2" xfId="35257" xr:uid="{00000000-0005-0000-0000-000030540000}"/>
    <cellStyle name="Header2 7 3 2 2 2 2 3" xfId="15510" xr:uid="{00000000-0005-0000-0000-000031540000}"/>
    <cellStyle name="Header2 7 3 2 2 2 3" xfId="17579" xr:uid="{00000000-0005-0000-0000-000032540000}"/>
    <cellStyle name="Header2 7 3 2 2 2 4" xfId="9888" xr:uid="{00000000-0005-0000-0000-000033540000}"/>
    <cellStyle name="Header2 7 3 2 2 3" xfId="13228" xr:uid="{00000000-0005-0000-0000-000034540000}"/>
    <cellStyle name="Header2 7 3 2 2 3 2" xfId="29216" xr:uid="{00000000-0005-0000-0000-000035540000}"/>
    <cellStyle name="Header2 7 3 2 2 3 2 2" xfId="38251" xr:uid="{00000000-0005-0000-0000-000036540000}"/>
    <cellStyle name="Header2 7 3 2 2 3 3" xfId="31616" xr:uid="{00000000-0005-0000-0000-000037540000}"/>
    <cellStyle name="Header2 7 3 2 2 4" xfId="19767" xr:uid="{00000000-0005-0000-0000-000038540000}"/>
    <cellStyle name="Header2 7 3 2 2 5" xfId="7547" xr:uid="{00000000-0005-0000-0000-000039540000}"/>
    <cellStyle name="Header2 7 3 2 3" xfId="4214" xr:uid="{00000000-0005-0000-0000-00003A540000}"/>
    <cellStyle name="Header2 7 3 2 3 2" xfId="11158" xr:uid="{00000000-0005-0000-0000-00003B540000}"/>
    <cellStyle name="Header2 7 3 2 3 2 2" xfId="27152" xr:uid="{00000000-0005-0000-0000-00003C540000}"/>
    <cellStyle name="Header2 7 3 2 3 2 2 2" xfId="36187" xr:uid="{00000000-0005-0000-0000-00003D540000}"/>
    <cellStyle name="Header2 7 3 2 3 2 3" xfId="21457" xr:uid="{00000000-0005-0000-0000-00003E540000}"/>
    <cellStyle name="Header2 7 3 2 3 3" xfId="15329" xr:uid="{00000000-0005-0000-0000-00003F540000}"/>
    <cellStyle name="Header2 7 3 2 3 4" xfId="9004" xr:uid="{00000000-0005-0000-0000-000040540000}"/>
    <cellStyle name="Header2 7 3 2 4" xfId="10664" xr:uid="{00000000-0005-0000-0000-000041540000}"/>
    <cellStyle name="Header2 7 3 2 4 2" xfId="26658" xr:uid="{00000000-0005-0000-0000-000042540000}"/>
    <cellStyle name="Header2 7 3 2 4 2 2" xfId="35693" xr:uid="{00000000-0005-0000-0000-000043540000}"/>
    <cellStyle name="Header2 7 3 2 4 3" xfId="15718" xr:uid="{00000000-0005-0000-0000-000044540000}"/>
    <cellStyle name="Header2 7 3 2 5" xfId="17866" xr:uid="{00000000-0005-0000-0000-000045540000}"/>
    <cellStyle name="Header2 7 3 2 6" xfId="6663" xr:uid="{00000000-0005-0000-0000-000046540000}"/>
    <cellStyle name="Header2 7 3 3" xfId="2014" xr:uid="{00000000-0005-0000-0000-000047540000}"/>
    <cellStyle name="Header2 7 3 3 2" xfId="4355" xr:uid="{00000000-0005-0000-0000-000048540000}"/>
    <cellStyle name="Header2 7 3 3 2 2" xfId="12730" xr:uid="{00000000-0005-0000-0000-000049540000}"/>
    <cellStyle name="Header2 7 3 3 2 2 2" xfId="28717" xr:uid="{00000000-0005-0000-0000-00004A540000}"/>
    <cellStyle name="Header2 7 3 3 2 2 2 2" xfId="37752" xr:uid="{00000000-0005-0000-0000-00004B540000}"/>
    <cellStyle name="Header2 7 3 3 2 2 3" xfId="31117" xr:uid="{00000000-0005-0000-0000-00004C540000}"/>
    <cellStyle name="Header2 7 3 3 2 3" xfId="22482" xr:uid="{00000000-0005-0000-0000-00004D540000}"/>
    <cellStyle name="Header2 7 3 3 2 4" xfId="9145" xr:uid="{00000000-0005-0000-0000-00004E540000}"/>
    <cellStyle name="Header2 7 3 3 3" xfId="12141" xr:uid="{00000000-0005-0000-0000-00004F540000}"/>
    <cellStyle name="Header2 7 3 3 3 2" xfId="28136" xr:uid="{00000000-0005-0000-0000-000050540000}"/>
    <cellStyle name="Header2 7 3 3 3 2 2" xfId="37171" xr:uid="{00000000-0005-0000-0000-000051540000}"/>
    <cellStyle name="Header2 7 3 3 3 3" xfId="14841" xr:uid="{00000000-0005-0000-0000-000052540000}"/>
    <cellStyle name="Header2 7 3 3 4" xfId="18403" xr:uid="{00000000-0005-0000-0000-000053540000}"/>
    <cellStyle name="Header2 7 3 3 5" xfId="6804" xr:uid="{00000000-0005-0000-0000-000054540000}"/>
    <cellStyle name="Header2 7 3 4" xfId="2151" xr:uid="{00000000-0005-0000-0000-000055540000}"/>
    <cellStyle name="Header2 7 3 4 2" xfId="4492" xr:uid="{00000000-0005-0000-0000-000056540000}"/>
    <cellStyle name="Header2 7 3 4 2 2" xfId="13565" xr:uid="{00000000-0005-0000-0000-000057540000}"/>
    <cellStyle name="Header2 7 3 4 2 2 2" xfId="29553" xr:uid="{00000000-0005-0000-0000-000058540000}"/>
    <cellStyle name="Header2 7 3 4 2 2 2 2" xfId="38588" xr:uid="{00000000-0005-0000-0000-000059540000}"/>
    <cellStyle name="Header2 7 3 4 2 2 3" xfId="31953" xr:uid="{00000000-0005-0000-0000-00005A540000}"/>
    <cellStyle name="Header2 7 3 4 2 3" xfId="21809" xr:uid="{00000000-0005-0000-0000-00005B540000}"/>
    <cellStyle name="Header2 7 3 4 2 4" xfId="9282" xr:uid="{00000000-0005-0000-0000-00005C540000}"/>
    <cellStyle name="Header2 7 3 4 3" xfId="10553" xr:uid="{00000000-0005-0000-0000-00005D540000}"/>
    <cellStyle name="Header2 7 3 4 3 2" xfId="26551" xr:uid="{00000000-0005-0000-0000-00005E540000}"/>
    <cellStyle name="Header2 7 3 4 3 2 2" xfId="35586" xr:uid="{00000000-0005-0000-0000-00005F540000}"/>
    <cellStyle name="Header2 7 3 4 3 3" xfId="22500" xr:uid="{00000000-0005-0000-0000-000060540000}"/>
    <cellStyle name="Header2 7 3 4 4" xfId="15345" xr:uid="{00000000-0005-0000-0000-000061540000}"/>
    <cellStyle name="Header2 7 3 4 5" xfId="6941" xr:uid="{00000000-0005-0000-0000-000062540000}"/>
    <cellStyle name="Header2 7 3 5" xfId="2280" xr:uid="{00000000-0005-0000-0000-000063540000}"/>
    <cellStyle name="Header2 7 3 5 2" xfId="4621" xr:uid="{00000000-0005-0000-0000-000064540000}"/>
    <cellStyle name="Header2 7 3 5 2 2" xfId="12943" xr:uid="{00000000-0005-0000-0000-000065540000}"/>
    <cellStyle name="Header2 7 3 5 2 2 2" xfId="28931" xr:uid="{00000000-0005-0000-0000-000066540000}"/>
    <cellStyle name="Header2 7 3 5 2 2 2 2" xfId="37966" xr:uid="{00000000-0005-0000-0000-000067540000}"/>
    <cellStyle name="Header2 7 3 5 2 2 3" xfId="31331" xr:uid="{00000000-0005-0000-0000-000068540000}"/>
    <cellStyle name="Header2 7 3 5 2 3" xfId="15910" xr:uid="{00000000-0005-0000-0000-000069540000}"/>
    <cellStyle name="Header2 7 3 5 2 4" xfId="9411" xr:uid="{00000000-0005-0000-0000-00006A540000}"/>
    <cellStyle name="Header2 7 3 5 3" xfId="12673" xr:uid="{00000000-0005-0000-0000-00006B540000}"/>
    <cellStyle name="Header2 7 3 5 3 2" xfId="28660" xr:uid="{00000000-0005-0000-0000-00006C540000}"/>
    <cellStyle name="Header2 7 3 5 3 2 2" xfId="37695" xr:uid="{00000000-0005-0000-0000-00006D540000}"/>
    <cellStyle name="Header2 7 3 5 3 3" xfId="31060" xr:uid="{00000000-0005-0000-0000-00006E540000}"/>
    <cellStyle name="Header2 7 3 5 4" xfId="21472" xr:uid="{00000000-0005-0000-0000-00006F540000}"/>
    <cellStyle name="Header2 7 3 5 5" xfId="7070" xr:uid="{00000000-0005-0000-0000-000070540000}"/>
    <cellStyle name="Header2 7 3 6" xfId="2409" xr:uid="{00000000-0005-0000-0000-000071540000}"/>
    <cellStyle name="Header2 7 3 6 2" xfId="4750" xr:uid="{00000000-0005-0000-0000-000072540000}"/>
    <cellStyle name="Header2 7 3 6 2 2" xfId="13879" xr:uid="{00000000-0005-0000-0000-000073540000}"/>
    <cellStyle name="Header2 7 3 6 2 2 2" xfId="29868" xr:uid="{00000000-0005-0000-0000-000074540000}"/>
    <cellStyle name="Header2 7 3 6 2 2 2 2" xfId="38903" xr:uid="{00000000-0005-0000-0000-000075540000}"/>
    <cellStyle name="Header2 7 3 6 2 2 3" xfId="32268" xr:uid="{00000000-0005-0000-0000-000076540000}"/>
    <cellStyle name="Header2 7 3 6 2 3" xfId="19987" xr:uid="{00000000-0005-0000-0000-000077540000}"/>
    <cellStyle name="Header2 7 3 6 2 4" xfId="9540" xr:uid="{00000000-0005-0000-0000-000078540000}"/>
    <cellStyle name="Header2 7 3 6 3" xfId="10785" xr:uid="{00000000-0005-0000-0000-000079540000}"/>
    <cellStyle name="Header2 7 3 6 3 2" xfId="26779" xr:uid="{00000000-0005-0000-0000-00007A540000}"/>
    <cellStyle name="Header2 7 3 6 3 2 2" xfId="35814" xr:uid="{00000000-0005-0000-0000-00007B540000}"/>
    <cellStyle name="Header2 7 3 6 3 3" xfId="15717" xr:uid="{00000000-0005-0000-0000-00007C540000}"/>
    <cellStyle name="Header2 7 3 6 4" xfId="22769" xr:uid="{00000000-0005-0000-0000-00007D540000}"/>
    <cellStyle name="Header2 7 3 6 5" xfId="7199" xr:uid="{00000000-0005-0000-0000-00007E540000}"/>
    <cellStyle name="Header2 7 3 7" xfId="1714" xr:uid="{00000000-0005-0000-0000-00007F540000}"/>
    <cellStyle name="Header2 7 3 7 2" xfId="4055" xr:uid="{00000000-0005-0000-0000-000080540000}"/>
    <cellStyle name="Header2 7 3 7 2 2" xfId="12793" xr:uid="{00000000-0005-0000-0000-000081540000}"/>
    <cellStyle name="Header2 7 3 7 2 2 2" xfId="28781" xr:uid="{00000000-0005-0000-0000-000082540000}"/>
    <cellStyle name="Header2 7 3 7 2 2 2 2" xfId="37816" xr:uid="{00000000-0005-0000-0000-000083540000}"/>
    <cellStyle name="Header2 7 3 7 2 2 3" xfId="31181" xr:uid="{00000000-0005-0000-0000-000084540000}"/>
    <cellStyle name="Header2 7 3 7 2 3" xfId="21710" xr:uid="{00000000-0005-0000-0000-000085540000}"/>
    <cellStyle name="Header2 7 3 7 2 4" xfId="8845" xr:uid="{00000000-0005-0000-0000-000086540000}"/>
    <cellStyle name="Header2 7 3 7 3" xfId="12300" xr:uid="{00000000-0005-0000-0000-000087540000}"/>
    <cellStyle name="Header2 7 3 7 3 2" xfId="28295" xr:uid="{00000000-0005-0000-0000-000088540000}"/>
    <cellStyle name="Header2 7 3 7 3 2 2" xfId="37330" xr:uid="{00000000-0005-0000-0000-000089540000}"/>
    <cellStyle name="Header2 7 3 7 3 3" xfId="30695" xr:uid="{00000000-0005-0000-0000-00008A540000}"/>
    <cellStyle name="Header2 7 3 7 4" xfId="19359" xr:uid="{00000000-0005-0000-0000-00008B540000}"/>
    <cellStyle name="Header2 7 3 7 5" xfId="6504" xr:uid="{00000000-0005-0000-0000-00008C540000}"/>
    <cellStyle name="Header2 7 3 8" xfId="2789" xr:uid="{00000000-0005-0000-0000-00008D540000}"/>
    <cellStyle name="Header2 7 3 8 2" xfId="5130" xr:uid="{00000000-0005-0000-0000-00008E540000}"/>
    <cellStyle name="Header2 7 3 8 2 2" xfId="10194" xr:uid="{00000000-0005-0000-0000-00008F540000}"/>
    <cellStyle name="Header2 7 3 8 2 2 2" xfId="26192" xr:uid="{00000000-0005-0000-0000-000090540000}"/>
    <cellStyle name="Header2 7 3 8 2 2 2 2" xfId="35227" xr:uid="{00000000-0005-0000-0000-000091540000}"/>
    <cellStyle name="Header2 7 3 8 2 2 3" xfId="18508" xr:uid="{00000000-0005-0000-0000-000092540000}"/>
    <cellStyle name="Header2 7 3 8 2 3" xfId="18575" xr:uid="{00000000-0005-0000-0000-000093540000}"/>
    <cellStyle name="Header2 7 3 8 2 4" xfId="9920" xr:uid="{00000000-0005-0000-0000-000094540000}"/>
    <cellStyle name="Header2 7 3 8 3" xfId="15867" xr:uid="{00000000-0005-0000-0000-000095540000}"/>
    <cellStyle name="Header2 7 3 8 4" xfId="7579" xr:uid="{00000000-0005-0000-0000-000096540000}"/>
    <cellStyle name="Header2 7 3 9" xfId="3483" xr:uid="{00000000-0005-0000-0000-000097540000}"/>
    <cellStyle name="Header2 7 3 9 2" xfId="11714" xr:uid="{00000000-0005-0000-0000-000098540000}"/>
    <cellStyle name="Header2 7 3 9 2 2" xfId="27708" xr:uid="{00000000-0005-0000-0000-000099540000}"/>
    <cellStyle name="Header2 7 3 9 2 2 2" xfId="36743" xr:uid="{00000000-0005-0000-0000-00009A540000}"/>
    <cellStyle name="Header2 7 3 9 2 3" xfId="18806" xr:uid="{00000000-0005-0000-0000-00009B540000}"/>
    <cellStyle name="Header2 7 3 9 3" xfId="19771" xr:uid="{00000000-0005-0000-0000-00009C540000}"/>
    <cellStyle name="Header2 7 3 9 4" xfId="8273" xr:uid="{00000000-0005-0000-0000-00009D540000}"/>
    <cellStyle name="Header2 7 4" xfId="913" xr:uid="{00000000-0005-0000-0000-00009E540000}"/>
    <cellStyle name="Header2 7 4 2" xfId="1409" xr:uid="{00000000-0005-0000-0000-00009F540000}"/>
    <cellStyle name="Header2 7 4 2 2" xfId="3750" xr:uid="{00000000-0005-0000-0000-0000A0540000}"/>
    <cellStyle name="Header2 7 4 2 2 2" xfId="12234" xr:uid="{00000000-0005-0000-0000-0000A1540000}"/>
    <cellStyle name="Header2 7 4 2 2 2 2" xfId="28229" xr:uid="{00000000-0005-0000-0000-0000A2540000}"/>
    <cellStyle name="Header2 7 4 2 2 2 2 2" xfId="37264" xr:uid="{00000000-0005-0000-0000-0000A3540000}"/>
    <cellStyle name="Header2 7 4 2 2 2 3" xfId="15695" xr:uid="{00000000-0005-0000-0000-0000A4540000}"/>
    <cellStyle name="Header2 7 4 2 2 3" xfId="20513" xr:uid="{00000000-0005-0000-0000-0000A5540000}"/>
    <cellStyle name="Header2 7 4 2 2 4" xfId="8540" xr:uid="{00000000-0005-0000-0000-0000A6540000}"/>
    <cellStyle name="Header2 7 4 2 3" xfId="11109" xr:uid="{00000000-0005-0000-0000-0000A7540000}"/>
    <cellStyle name="Header2 7 4 2 3 2" xfId="27103" xr:uid="{00000000-0005-0000-0000-0000A8540000}"/>
    <cellStyle name="Header2 7 4 2 3 2 2" xfId="36138" xr:uid="{00000000-0005-0000-0000-0000A9540000}"/>
    <cellStyle name="Header2 7 4 2 3 3" xfId="17767" xr:uid="{00000000-0005-0000-0000-0000AA540000}"/>
    <cellStyle name="Header2 7 4 2 4" xfId="16665" xr:uid="{00000000-0005-0000-0000-0000AB540000}"/>
    <cellStyle name="Header2 7 4 2 5" xfId="6200" xr:uid="{00000000-0005-0000-0000-0000AC540000}"/>
    <cellStyle name="Header2 7 4 3" xfId="2957" xr:uid="{00000000-0005-0000-0000-0000AD540000}"/>
    <cellStyle name="Header2 7 4 3 2" xfId="5298" xr:uid="{00000000-0005-0000-0000-0000AE540000}"/>
    <cellStyle name="Header2 7 4 3 2 2" xfId="14416" xr:uid="{00000000-0005-0000-0000-0000AF540000}"/>
    <cellStyle name="Header2 7 4 3 2 2 2" xfId="30407" xr:uid="{00000000-0005-0000-0000-0000B0540000}"/>
    <cellStyle name="Header2 7 4 3 2 2 2 2" xfId="39442" xr:uid="{00000000-0005-0000-0000-0000B1540000}"/>
    <cellStyle name="Header2 7 4 3 2 2 3" xfId="32807" xr:uid="{00000000-0005-0000-0000-0000B2540000}"/>
    <cellStyle name="Header2 7 4 3 2 3" xfId="21307" xr:uid="{00000000-0005-0000-0000-0000B3540000}"/>
    <cellStyle name="Header2 7 4 3 2 4" xfId="10088" xr:uid="{00000000-0005-0000-0000-0000B4540000}"/>
    <cellStyle name="Header2 7 4 3 3" xfId="22329" xr:uid="{00000000-0005-0000-0000-0000B5540000}"/>
    <cellStyle name="Header2 7 4 3 4" xfId="7747" xr:uid="{00000000-0005-0000-0000-0000B6540000}"/>
    <cellStyle name="Header2 7 4 4" xfId="3261" xr:uid="{00000000-0005-0000-0000-0000B7540000}"/>
    <cellStyle name="Header2 7 4 4 2" xfId="14152" xr:uid="{00000000-0005-0000-0000-0000B8540000}"/>
    <cellStyle name="Header2 7 4 4 2 2" xfId="30141" xr:uid="{00000000-0005-0000-0000-0000B9540000}"/>
    <cellStyle name="Header2 7 4 4 2 2 2" xfId="39176" xr:uid="{00000000-0005-0000-0000-0000BA540000}"/>
    <cellStyle name="Header2 7 4 4 2 3" xfId="32541" xr:uid="{00000000-0005-0000-0000-0000BB540000}"/>
    <cellStyle name="Header2 7 4 4 3" xfId="15889" xr:uid="{00000000-0005-0000-0000-0000BC540000}"/>
    <cellStyle name="Header2 7 4 4 4" xfId="8051" xr:uid="{00000000-0005-0000-0000-0000BD540000}"/>
    <cellStyle name="Header2 7 4 5" xfId="16039" xr:uid="{00000000-0005-0000-0000-0000BE540000}"/>
    <cellStyle name="Header2 7 4 6" xfId="5712" xr:uid="{00000000-0005-0000-0000-0000BF540000}"/>
    <cellStyle name="Header2 7 5" xfId="1414" xr:uid="{00000000-0005-0000-0000-0000C0540000}"/>
    <cellStyle name="Header2 7 5 2" xfId="2522" xr:uid="{00000000-0005-0000-0000-0000C1540000}"/>
    <cellStyle name="Header2 7 5 2 2" xfId="4863" xr:uid="{00000000-0005-0000-0000-0000C2540000}"/>
    <cellStyle name="Header2 7 5 2 2 2" xfId="13326" xr:uid="{00000000-0005-0000-0000-0000C3540000}"/>
    <cellStyle name="Header2 7 5 2 2 2 2" xfId="29314" xr:uid="{00000000-0005-0000-0000-0000C4540000}"/>
    <cellStyle name="Header2 7 5 2 2 2 2 2" xfId="38349" xr:uid="{00000000-0005-0000-0000-0000C5540000}"/>
    <cellStyle name="Header2 7 5 2 2 2 3" xfId="31714" xr:uid="{00000000-0005-0000-0000-0000C6540000}"/>
    <cellStyle name="Header2 7 5 2 2 3" xfId="15908" xr:uid="{00000000-0005-0000-0000-0000C7540000}"/>
    <cellStyle name="Header2 7 5 2 2 4" xfId="9653" xr:uid="{00000000-0005-0000-0000-0000C8540000}"/>
    <cellStyle name="Header2 7 5 2 3" xfId="13647" xr:uid="{00000000-0005-0000-0000-0000C9540000}"/>
    <cellStyle name="Header2 7 5 2 3 2" xfId="29635" xr:uid="{00000000-0005-0000-0000-0000CA540000}"/>
    <cellStyle name="Header2 7 5 2 3 2 2" xfId="38670" xr:uid="{00000000-0005-0000-0000-0000CB540000}"/>
    <cellStyle name="Header2 7 5 2 3 3" xfId="32035" xr:uid="{00000000-0005-0000-0000-0000CC540000}"/>
    <cellStyle name="Header2 7 5 2 4" xfId="16934" xr:uid="{00000000-0005-0000-0000-0000CD540000}"/>
    <cellStyle name="Header2 7 5 2 5" xfId="7312" xr:uid="{00000000-0005-0000-0000-0000CE540000}"/>
    <cellStyle name="Header2 7 5 3" xfId="3755" xr:uid="{00000000-0005-0000-0000-0000CF540000}"/>
    <cellStyle name="Header2 7 5 3 2" xfId="10530" xr:uid="{00000000-0005-0000-0000-0000D0540000}"/>
    <cellStyle name="Header2 7 5 3 2 2" xfId="26528" xr:uid="{00000000-0005-0000-0000-0000D1540000}"/>
    <cellStyle name="Header2 7 5 3 2 2 2" xfId="35563" xr:uid="{00000000-0005-0000-0000-0000D2540000}"/>
    <cellStyle name="Header2 7 5 3 2 3" xfId="18442" xr:uid="{00000000-0005-0000-0000-0000D3540000}"/>
    <cellStyle name="Header2 7 5 3 3" xfId="20842" xr:uid="{00000000-0005-0000-0000-0000D4540000}"/>
    <cellStyle name="Header2 7 5 3 4" xfId="8545" xr:uid="{00000000-0005-0000-0000-0000D5540000}"/>
    <cellStyle name="Header2 7 5 4" xfId="14269" xr:uid="{00000000-0005-0000-0000-0000D6540000}"/>
    <cellStyle name="Header2 7 5 4 2" xfId="30259" xr:uid="{00000000-0005-0000-0000-0000D7540000}"/>
    <cellStyle name="Header2 7 5 4 2 2" xfId="39294" xr:uid="{00000000-0005-0000-0000-0000D8540000}"/>
    <cellStyle name="Header2 7 5 4 3" xfId="32659" xr:uid="{00000000-0005-0000-0000-0000D9540000}"/>
    <cellStyle name="Header2 7 5 5" xfId="18540" xr:uid="{00000000-0005-0000-0000-0000DA540000}"/>
    <cellStyle name="Header2 7 5 6" xfId="6205" xr:uid="{00000000-0005-0000-0000-0000DB540000}"/>
    <cellStyle name="Header2 7 6" xfId="1352" xr:uid="{00000000-0005-0000-0000-0000DC540000}"/>
    <cellStyle name="Header2 7 6 2" xfId="3693" xr:uid="{00000000-0005-0000-0000-0000DD540000}"/>
    <cellStyle name="Header2 7 6 2 2" xfId="12613" xr:uid="{00000000-0005-0000-0000-0000DE540000}"/>
    <cellStyle name="Header2 7 6 2 2 2" xfId="28600" xr:uid="{00000000-0005-0000-0000-0000DF540000}"/>
    <cellStyle name="Header2 7 6 2 2 2 2" xfId="37635" xr:uid="{00000000-0005-0000-0000-0000E0540000}"/>
    <cellStyle name="Header2 7 6 2 2 3" xfId="31000" xr:uid="{00000000-0005-0000-0000-0000E1540000}"/>
    <cellStyle name="Header2 7 6 2 3" xfId="20783" xr:uid="{00000000-0005-0000-0000-0000E2540000}"/>
    <cellStyle name="Header2 7 6 2 4" xfId="8483" xr:uid="{00000000-0005-0000-0000-0000E3540000}"/>
    <cellStyle name="Header2 7 6 3" xfId="10162" xr:uid="{00000000-0005-0000-0000-0000E4540000}"/>
    <cellStyle name="Header2 7 6 3 2" xfId="26164" xr:uid="{00000000-0005-0000-0000-0000E5540000}"/>
    <cellStyle name="Header2 7 6 3 2 2" xfId="35199" xr:uid="{00000000-0005-0000-0000-0000E6540000}"/>
    <cellStyle name="Header2 7 6 3 3" xfId="18573" xr:uid="{00000000-0005-0000-0000-0000E7540000}"/>
    <cellStyle name="Header2 7 6 4" xfId="16146" xr:uid="{00000000-0005-0000-0000-0000E8540000}"/>
    <cellStyle name="Header2 7 6 5" xfId="6143" xr:uid="{00000000-0005-0000-0000-0000E9540000}"/>
    <cellStyle name="Header2 7 7" xfId="1460" xr:uid="{00000000-0005-0000-0000-0000EA540000}"/>
    <cellStyle name="Header2 7 7 2" xfId="3801" xr:uid="{00000000-0005-0000-0000-0000EB540000}"/>
    <cellStyle name="Header2 7 7 2 2" xfId="11822" xr:uid="{00000000-0005-0000-0000-0000EC540000}"/>
    <cellStyle name="Header2 7 7 2 2 2" xfId="27816" xr:uid="{00000000-0005-0000-0000-0000ED540000}"/>
    <cellStyle name="Header2 7 7 2 2 2 2" xfId="36851" xr:uid="{00000000-0005-0000-0000-0000EE540000}"/>
    <cellStyle name="Header2 7 7 2 2 3" xfId="17690" xr:uid="{00000000-0005-0000-0000-0000EF540000}"/>
    <cellStyle name="Header2 7 7 2 3" xfId="21452" xr:uid="{00000000-0005-0000-0000-0000F0540000}"/>
    <cellStyle name="Header2 7 7 2 4" xfId="8591" xr:uid="{00000000-0005-0000-0000-0000F1540000}"/>
    <cellStyle name="Header2 7 7 3" xfId="10423" xr:uid="{00000000-0005-0000-0000-0000F2540000}"/>
    <cellStyle name="Header2 7 7 3 2" xfId="26421" xr:uid="{00000000-0005-0000-0000-0000F3540000}"/>
    <cellStyle name="Header2 7 7 3 2 2" xfId="35456" xr:uid="{00000000-0005-0000-0000-0000F4540000}"/>
    <cellStyle name="Header2 7 7 3 3" xfId="21047" xr:uid="{00000000-0005-0000-0000-0000F5540000}"/>
    <cellStyle name="Header2 7 7 4" xfId="15529" xr:uid="{00000000-0005-0000-0000-0000F6540000}"/>
    <cellStyle name="Header2 7 7 5" xfId="6251" xr:uid="{00000000-0005-0000-0000-0000F7540000}"/>
    <cellStyle name="Header2 7 8" xfId="1752" xr:uid="{00000000-0005-0000-0000-0000F8540000}"/>
    <cellStyle name="Header2 7 8 2" xfId="4093" xr:uid="{00000000-0005-0000-0000-0000F9540000}"/>
    <cellStyle name="Header2 7 8 2 2" xfId="12553" xr:uid="{00000000-0005-0000-0000-0000FA540000}"/>
    <cellStyle name="Header2 7 8 2 2 2" xfId="28540" xr:uid="{00000000-0005-0000-0000-0000FB540000}"/>
    <cellStyle name="Header2 7 8 2 2 2 2" xfId="37575" xr:uid="{00000000-0005-0000-0000-0000FC540000}"/>
    <cellStyle name="Header2 7 8 2 2 3" xfId="30940" xr:uid="{00000000-0005-0000-0000-0000FD540000}"/>
    <cellStyle name="Header2 7 8 2 3" xfId="15330" xr:uid="{00000000-0005-0000-0000-0000FE540000}"/>
    <cellStyle name="Header2 7 8 2 4" xfId="8883" xr:uid="{00000000-0005-0000-0000-0000FF540000}"/>
    <cellStyle name="Header2 7 8 3" xfId="10559" xr:uid="{00000000-0005-0000-0000-000000550000}"/>
    <cellStyle name="Header2 7 8 3 2" xfId="26557" xr:uid="{00000000-0005-0000-0000-000001550000}"/>
    <cellStyle name="Header2 7 8 3 2 2" xfId="35592" xr:uid="{00000000-0005-0000-0000-000002550000}"/>
    <cellStyle name="Header2 7 8 3 3" xfId="16386" xr:uid="{00000000-0005-0000-0000-000003550000}"/>
    <cellStyle name="Header2 7 8 4" xfId="17258" xr:uid="{00000000-0005-0000-0000-000004550000}"/>
    <cellStyle name="Header2 7 8 5" xfId="6542" xr:uid="{00000000-0005-0000-0000-000005550000}"/>
    <cellStyle name="Header2 7 9" xfId="2104" xr:uid="{00000000-0005-0000-0000-000006550000}"/>
    <cellStyle name="Header2 7 9 2" xfId="4445" xr:uid="{00000000-0005-0000-0000-000007550000}"/>
    <cellStyle name="Header2 7 9 2 2" xfId="13506" xr:uid="{00000000-0005-0000-0000-000008550000}"/>
    <cellStyle name="Header2 7 9 2 2 2" xfId="29494" xr:uid="{00000000-0005-0000-0000-000009550000}"/>
    <cellStyle name="Header2 7 9 2 2 2 2" xfId="38529" xr:uid="{00000000-0005-0000-0000-00000A550000}"/>
    <cellStyle name="Header2 7 9 2 2 3" xfId="31894" xr:uid="{00000000-0005-0000-0000-00000B550000}"/>
    <cellStyle name="Header2 7 9 2 3" xfId="16264" xr:uid="{00000000-0005-0000-0000-00000C550000}"/>
    <cellStyle name="Header2 7 9 2 4" xfId="9235" xr:uid="{00000000-0005-0000-0000-00000D550000}"/>
    <cellStyle name="Header2 7 9 3" xfId="12579" xr:uid="{00000000-0005-0000-0000-00000E550000}"/>
    <cellStyle name="Header2 7 9 3 2" xfId="28566" xr:uid="{00000000-0005-0000-0000-00000F550000}"/>
    <cellStyle name="Header2 7 9 3 2 2" xfId="37601" xr:uid="{00000000-0005-0000-0000-000010550000}"/>
    <cellStyle name="Header2 7 9 3 3" xfId="30966" xr:uid="{00000000-0005-0000-0000-000011550000}"/>
    <cellStyle name="Header2 7 9 4" xfId="22581" xr:uid="{00000000-0005-0000-0000-000012550000}"/>
    <cellStyle name="Header2 7 9 5" xfId="6894" xr:uid="{00000000-0005-0000-0000-000013550000}"/>
    <cellStyle name="Header2 8" xfId="262" xr:uid="{00000000-0005-0000-0000-000014550000}"/>
    <cellStyle name="Header2 8 10" xfId="927" xr:uid="{00000000-0005-0000-0000-000015550000}"/>
    <cellStyle name="Header2 8 10 2" xfId="3275" xr:uid="{00000000-0005-0000-0000-000016550000}"/>
    <cellStyle name="Header2 8 10 2 2" xfId="13584" xr:uid="{00000000-0005-0000-0000-000017550000}"/>
    <cellStyle name="Header2 8 10 2 2 2" xfId="29572" xr:uid="{00000000-0005-0000-0000-000018550000}"/>
    <cellStyle name="Header2 8 10 2 2 2 2" xfId="38607" xr:uid="{00000000-0005-0000-0000-000019550000}"/>
    <cellStyle name="Header2 8 10 2 2 3" xfId="31972" xr:uid="{00000000-0005-0000-0000-00001A550000}"/>
    <cellStyle name="Header2 8 10 2 3" xfId="22413" xr:uid="{00000000-0005-0000-0000-00001B550000}"/>
    <cellStyle name="Header2 8 10 2 4" xfId="8065" xr:uid="{00000000-0005-0000-0000-00001C550000}"/>
    <cellStyle name="Header2 8 10 3" xfId="12637" xr:uid="{00000000-0005-0000-0000-00001D550000}"/>
    <cellStyle name="Header2 8 10 3 2" xfId="28624" xr:uid="{00000000-0005-0000-0000-00001E550000}"/>
    <cellStyle name="Header2 8 10 3 2 2" xfId="37659" xr:uid="{00000000-0005-0000-0000-00001F550000}"/>
    <cellStyle name="Header2 8 10 3 3" xfId="31024" xr:uid="{00000000-0005-0000-0000-000020550000}"/>
    <cellStyle name="Header2 8 10 4" xfId="15382" xr:uid="{00000000-0005-0000-0000-000021550000}"/>
    <cellStyle name="Header2 8 10 5" xfId="5726" xr:uid="{00000000-0005-0000-0000-000022550000}"/>
    <cellStyle name="Header2 8 11" xfId="3041" xr:uid="{00000000-0005-0000-0000-000023550000}"/>
    <cellStyle name="Header2 8 11 2" xfId="14038" xr:uid="{00000000-0005-0000-0000-000024550000}"/>
    <cellStyle name="Header2 8 11 2 2" xfId="30027" xr:uid="{00000000-0005-0000-0000-000025550000}"/>
    <cellStyle name="Header2 8 11 2 2 2" xfId="39062" xr:uid="{00000000-0005-0000-0000-000026550000}"/>
    <cellStyle name="Header2 8 11 2 3" xfId="32427" xr:uid="{00000000-0005-0000-0000-000027550000}"/>
    <cellStyle name="Header2 8 11 3" xfId="17596" xr:uid="{00000000-0005-0000-0000-000028550000}"/>
    <cellStyle name="Header2 8 11 4" xfId="7831" xr:uid="{00000000-0005-0000-0000-000029550000}"/>
    <cellStyle name="Header2 8 12" xfId="673" xr:uid="{00000000-0005-0000-0000-00002A550000}"/>
    <cellStyle name="Header2 8 12 2" xfId="24116" xr:uid="{00000000-0005-0000-0000-00002B550000}"/>
    <cellStyle name="Header2 8 12 2 2" xfId="33151" xr:uid="{00000000-0005-0000-0000-00002C550000}"/>
    <cellStyle name="Header2 8 12 3" xfId="16152" xr:uid="{00000000-0005-0000-0000-00002D550000}"/>
    <cellStyle name="Header2 8 12 4" xfId="5492" xr:uid="{00000000-0005-0000-0000-00002E550000}"/>
    <cellStyle name="Header2 8 13" xfId="16496" xr:uid="{00000000-0005-0000-0000-00002F550000}"/>
    <cellStyle name="Header2 8 2" xfId="563" xr:uid="{00000000-0005-0000-0000-000030550000}"/>
    <cellStyle name="Header2 8 2 10" xfId="3114" xr:uid="{00000000-0005-0000-0000-000031550000}"/>
    <cellStyle name="Header2 8 2 10 2" xfId="12459" xr:uid="{00000000-0005-0000-0000-000032550000}"/>
    <cellStyle name="Header2 8 2 10 2 2" xfId="28450" xr:uid="{00000000-0005-0000-0000-000033550000}"/>
    <cellStyle name="Header2 8 2 10 2 2 2" xfId="37485" xr:uid="{00000000-0005-0000-0000-000034550000}"/>
    <cellStyle name="Header2 8 2 10 2 3" xfId="30850" xr:uid="{00000000-0005-0000-0000-000035550000}"/>
    <cellStyle name="Header2 8 2 10 3" xfId="16275" xr:uid="{00000000-0005-0000-0000-000036550000}"/>
    <cellStyle name="Header2 8 2 10 4" xfId="7904" xr:uid="{00000000-0005-0000-0000-000037550000}"/>
    <cellStyle name="Header2 8 2 11" xfId="766" xr:uid="{00000000-0005-0000-0000-000038550000}"/>
    <cellStyle name="Header2 8 2 11 2" xfId="24189" xr:uid="{00000000-0005-0000-0000-000039550000}"/>
    <cellStyle name="Header2 8 2 11 2 2" xfId="33224" xr:uid="{00000000-0005-0000-0000-00003A550000}"/>
    <cellStyle name="Header2 8 2 11 3" xfId="15541" xr:uid="{00000000-0005-0000-0000-00003B550000}"/>
    <cellStyle name="Header2 8 2 11 4" xfId="5565" xr:uid="{00000000-0005-0000-0000-00003C550000}"/>
    <cellStyle name="Header2 8 2 12" xfId="18671" xr:uid="{00000000-0005-0000-0000-00003D550000}"/>
    <cellStyle name="Header2 8 2 13" xfId="5412" xr:uid="{00000000-0005-0000-0000-00003E550000}"/>
    <cellStyle name="Header2 8 2 14" xfId="41585" xr:uid="{00000000-0005-0000-0000-00003F550000}"/>
    <cellStyle name="Header2 8 2 2" xfId="1075" xr:uid="{00000000-0005-0000-0000-000040550000}"/>
    <cellStyle name="Header2 8 2 2 2" xfId="1640" xr:uid="{00000000-0005-0000-0000-000041550000}"/>
    <cellStyle name="Header2 8 2 2 2 2" xfId="3981" xr:uid="{00000000-0005-0000-0000-000042550000}"/>
    <cellStyle name="Header2 8 2 2 2 2 2" xfId="11655" xr:uid="{00000000-0005-0000-0000-000043550000}"/>
    <cellStyle name="Header2 8 2 2 2 2 2 2" xfId="27649" xr:uid="{00000000-0005-0000-0000-000044550000}"/>
    <cellStyle name="Header2 8 2 2 2 2 2 2 2" xfId="36684" xr:uid="{00000000-0005-0000-0000-000045550000}"/>
    <cellStyle name="Header2 8 2 2 2 2 2 3" xfId="17069" xr:uid="{00000000-0005-0000-0000-000046550000}"/>
    <cellStyle name="Header2 8 2 2 2 2 3" xfId="17627" xr:uid="{00000000-0005-0000-0000-000047550000}"/>
    <cellStyle name="Header2 8 2 2 2 2 4" xfId="8771" xr:uid="{00000000-0005-0000-0000-000048550000}"/>
    <cellStyle name="Header2 8 2 2 2 3" xfId="10408" xr:uid="{00000000-0005-0000-0000-000049550000}"/>
    <cellStyle name="Header2 8 2 2 2 3 2" xfId="26406" xr:uid="{00000000-0005-0000-0000-00004A550000}"/>
    <cellStyle name="Header2 8 2 2 2 3 2 2" xfId="35441" xr:uid="{00000000-0005-0000-0000-00004B550000}"/>
    <cellStyle name="Header2 8 2 2 2 3 3" xfId="18443" xr:uid="{00000000-0005-0000-0000-00004C550000}"/>
    <cellStyle name="Header2 8 2 2 2 4" xfId="18539" xr:uid="{00000000-0005-0000-0000-00004D550000}"/>
    <cellStyle name="Header2 8 2 2 2 5" xfId="6431" xr:uid="{00000000-0005-0000-0000-00004E550000}"/>
    <cellStyle name="Header2 8 2 2 3" xfId="2760" xr:uid="{00000000-0005-0000-0000-00004F550000}"/>
    <cellStyle name="Header2 8 2 2 3 2" xfId="5101" xr:uid="{00000000-0005-0000-0000-000050550000}"/>
    <cellStyle name="Header2 8 2 2 3 2 2" xfId="10132" xr:uid="{00000000-0005-0000-0000-000051550000}"/>
    <cellStyle name="Header2 8 2 2 3 2 2 2" xfId="26134" xr:uid="{00000000-0005-0000-0000-000052550000}"/>
    <cellStyle name="Header2 8 2 2 3 2 2 2 2" xfId="35169" xr:uid="{00000000-0005-0000-0000-000053550000}"/>
    <cellStyle name="Header2 8 2 2 3 2 2 3" xfId="18982" xr:uid="{00000000-0005-0000-0000-000054550000}"/>
    <cellStyle name="Header2 8 2 2 3 2 3" xfId="16926" xr:uid="{00000000-0005-0000-0000-000055550000}"/>
    <cellStyle name="Header2 8 2 2 3 2 4" xfId="9891" xr:uid="{00000000-0005-0000-0000-000056550000}"/>
    <cellStyle name="Header2 8 2 2 3 3" xfId="16135" xr:uid="{00000000-0005-0000-0000-000057550000}"/>
    <cellStyle name="Header2 8 2 2 3 4" xfId="7550" xr:uid="{00000000-0005-0000-0000-000058550000}"/>
    <cellStyle name="Header2 8 2 2 4" xfId="3423" xr:uid="{00000000-0005-0000-0000-000059550000}"/>
    <cellStyle name="Header2 8 2 2 4 2" xfId="11494" xr:uid="{00000000-0005-0000-0000-00005A550000}"/>
    <cellStyle name="Header2 8 2 2 4 2 2" xfId="27488" xr:uid="{00000000-0005-0000-0000-00005B550000}"/>
    <cellStyle name="Header2 8 2 2 4 2 2 2" xfId="36523" xr:uid="{00000000-0005-0000-0000-00005C550000}"/>
    <cellStyle name="Header2 8 2 2 4 2 3" xfId="18562" xr:uid="{00000000-0005-0000-0000-00005D550000}"/>
    <cellStyle name="Header2 8 2 2 4 3" xfId="23486" xr:uid="{00000000-0005-0000-0000-00005E550000}"/>
    <cellStyle name="Header2 8 2 2 4 4" xfId="8213" xr:uid="{00000000-0005-0000-0000-00005F550000}"/>
    <cellStyle name="Header2 8 2 2 5" xfId="17528" xr:uid="{00000000-0005-0000-0000-000060550000}"/>
    <cellStyle name="Header2 8 2 2 6" xfId="5874" xr:uid="{00000000-0005-0000-0000-000061550000}"/>
    <cellStyle name="Header2 8 2 3" xfId="1801" xr:uid="{00000000-0005-0000-0000-000062550000}"/>
    <cellStyle name="Header2 8 2 3 2" xfId="2708" xr:uid="{00000000-0005-0000-0000-000063550000}"/>
    <cellStyle name="Header2 8 2 3 2 2" xfId="5049" xr:uid="{00000000-0005-0000-0000-000064550000}"/>
    <cellStyle name="Header2 8 2 3 2 2 2" xfId="10268" xr:uid="{00000000-0005-0000-0000-000065550000}"/>
    <cellStyle name="Header2 8 2 3 2 2 2 2" xfId="26266" xr:uid="{00000000-0005-0000-0000-000066550000}"/>
    <cellStyle name="Header2 8 2 3 2 2 2 2 2" xfId="35301" xr:uid="{00000000-0005-0000-0000-000067550000}"/>
    <cellStyle name="Header2 8 2 3 2 2 2 3" xfId="16180" xr:uid="{00000000-0005-0000-0000-000068550000}"/>
    <cellStyle name="Header2 8 2 3 2 2 3" xfId="17083" xr:uid="{00000000-0005-0000-0000-000069550000}"/>
    <cellStyle name="Header2 8 2 3 2 2 4" xfId="9839" xr:uid="{00000000-0005-0000-0000-00006A550000}"/>
    <cellStyle name="Header2 8 2 3 2 3" xfId="12513" xr:uid="{00000000-0005-0000-0000-00006B550000}"/>
    <cellStyle name="Header2 8 2 3 2 3 2" xfId="28500" xr:uid="{00000000-0005-0000-0000-00006C550000}"/>
    <cellStyle name="Header2 8 2 3 2 3 2 2" xfId="37535" xr:uid="{00000000-0005-0000-0000-00006D550000}"/>
    <cellStyle name="Header2 8 2 3 2 3 3" xfId="30900" xr:uid="{00000000-0005-0000-0000-00006E550000}"/>
    <cellStyle name="Header2 8 2 3 2 4" xfId="22781" xr:uid="{00000000-0005-0000-0000-00006F550000}"/>
    <cellStyle name="Header2 8 2 3 2 5" xfId="7498" xr:uid="{00000000-0005-0000-0000-000070550000}"/>
    <cellStyle name="Header2 8 2 3 3" xfId="4142" xr:uid="{00000000-0005-0000-0000-000071550000}"/>
    <cellStyle name="Header2 8 2 3 3 2" xfId="12620" xr:uid="{00000000-0005-0000-0000-000072550000}"/>
    <cellStyle name="Header2 8 2 3 3 2 2" xfId="28607" xr:uid="{00000000-0005-0000-0000-000073550000}"/>
    <cellStyle name="Header2 8 2 3 3 2 2 2" xfId="37642" xr:uid="{00000000-0005-0000-0000-000074550000}"/>
    <cellStyle name="Header2 8 2 3 3 2 3" xfId="31007" xr:uid="{00000000-0005-0000-0000-000075550000}"/>
    <cellStyle name="Header2 8 2 3 3 3" xfId="17512" xr:uid="{00000000-0005-0000-0000-000076550000}"/>
    <cellStyle name="Header2 8 2 3 3 4" xfId="8932" xr:uid="{00000000-0005-0000-0000-000077550000}"/>
    <cellStyle name="Header2 8 2 3 4" xfId="14120" xr:uid="{00000000-0005-0000-0000-000078550000}"/>
    <cellStyle name="Header2 8 2 3 4 2" xfId="30109" xr:uid="{00000000-0005-0000-0000-000079550000}"/>
    <cellStyle name="Header2 8 2 3 4 2 2" xfId="39144" xr:uid="{00000000-0005-0000-0000-00007A550000}"/>
    <cellStyle name="Header2 8 2 3 4 3" xfId="32509" xr:uid="{00000000-0005-0000-0000-00007B550000}"/>
    <cellStyle name="Header2 8 2 3 5" xfId="22914" xr:uid="{00000000-0005-0000-0000-00007C550000}"/>
    <cellStyle name="Header2 8 2 3 6" xfId="6591" xr:uid="{00000000-0005-0000-0000-00007D550000}"/>
    <cellStyle name="Header2 8 2 4" xfId="1941" xr:uid="{00000000-0005-0000-0000-00007E550000}"/>
    <cellStyle name="Header2 8 2 4 2" xfId="4282" xr:uid="{00000000-0005-0000-0000-00007F550000}"/>
    <cellStyle name="Header2 8 2 4 2 2" xfId="13933" xr:uid="{00000000-0005-0000-0000-000080550000}"/>
    <cellStyle name="Header2 8 2 4 2 2 2" xfId="29922" xr:uid="{00000000-0005-0000-0000-000081550000}"/>
    <cellStyle name="Header2 8 2 4 2 2 2 2" xfId="38957" xr:uid="{00000000-0005-0000-0000-000082550000}"/>
    <cellStyle name="Header2 8 2 4 2 2 3" xfId="32322" xr:uid="{00000000-0005-0000-0000-000083550000}"/>
    <cellStyle name="Header2 8 2 4 2 3" xfId="20544" xr:uid="{00000000-0005-0000-0000-000084550000}"/>
    <cellStyle name="Header2 8 2 4 2 4" xfId="9072" xr:uid="{00000000-0005-0000-0000-000085550000}"/>
    <cellStyle name="Header2 8 2 4 3" xfId="11846" xr:uid="{00000000-0005-0000-0000-000086550000}"/>
    <cellStyle name="Header2 8 2 4 3 2" xfId="27840" xr:uid="{00000000-0005-0000-0000-000087550000}"/>
    <cellStyle name="Header2 8 2 4 3 2 2" xfId="36875" xr:uid="{00000000-0005-0000-0000-000088550000}"/>
    <cellStyle name="Header2 8 2 4 3 3" xfId="16067" xr:uid="{00000000-0005-0000-0000-000089550000}"/>
    <cellStyle name="Header2 8 2 4 4" xfId="20884" xr:uid="{00000000-0005-0000-0000-00008A550000}"/>
    <cellStyle name="Header2 8 2 4 5" xfId="6731" xr:uid="{00000000-0005-0000-0000-00008B550000}"/>
    <cellStyle name="Header2 8 2 5" xfId="2081" xr:uid="{00000000-0005-0000-0000-00008C550000}"/>
    <cellStyle name="Header2 8 2 5 2" xfId="4422" xr:uid="{00000000-0005-0000-0000-00008D550000}"/>
    <cellStyle name="Header2 8 2 5 2 2" xfId="13203" xr:uid="{00000000-0005-0000-0000-00008E550000}"/>
    <cellStyle name="Header2 8 2 5 2 2 2" xfId="29191" xr:uid="{00000000-0005-0000-0000-00008F550000}"/>
    <cellStyle name="Header2 8 2 5 2 2 2 2" xfId="38226" xr:uid="{00000000-0005-0000-0000-000090550000}"/>
    <cellStyle name="Header2 8 2 5 2 2 3" xfId="31591" xr:uid="{00000000-0005-0000-0000-000091550000}"/>
    <cellStyle name="Header2 8 2 5 2 3" xfId="23443" xr:uid="{00000000-0005-0000-0000-000092550000}"/>
    <cellStyle name="Header2 8 2 5 2 4" xfId="9212" xr:uid="{00000000-0005-0000-0000-000093550000}"/>
    <cellStyle name="Header2 8 2 5 3" xfId="13944" xr:uid="{00000000-0005-0000-0000-000094550000}"/>
    <cellStyle name="Header2 8 2 5 3 2" xfId="29933" xr:uid="{00000000-0005-0000-0000-000095550000}"/>
    <cellStyle name="Header2 8 2 5 3 2 2" xfId="38968" xr:uid="{00000000-0005-0000-0000-000096550000}"/>
    <cellStyle name="Header2 8 2 5 3 3" xfId="32333" xr:uid="{00000000-0005-0000-0000-000097550000}"/>
    <cellStyle name="Header2 8 2 5 4" xfId="21652" xr:uid="{00000000-0005-0000-0000-000098550000}"/>
    <cellStyle name="Header2 8 2 5 5" xfId="6871" xr:uid="{00000000-0005-0000-0000-000099550000}"/>
    <cellStyle name="Header2 8 2 6" xfId="2206" xr:uid="{00000000-0005-0000-0000-00009A550000}"/>
    <cellStyle name="Header2 8 2 6 2" xfId="4547" xr:uid="{00000000-0005-0000-0000-00009B550000}"/>
    <cellStyle name="Header2 8 2 6 2 2" xfId="12727" xr:uid="{00000000-0005-0000-0000-00009C550000}"/>
    <cellStyle name="Header2 8 2 6 2 2 2" xfId="28714" xr:uid="{00000000-0005-0000-0000-00009D550000}"/>
    <cellStyle name="Header2 8 2 6 2 2 2 2" xfId="37749" xr:uid="{00000000-0005-0000-0000-00009E550000}"/>
    <cellStyle name="Header2 8 2 6 2 2 3" xfId="31114" xr:uid="{00000000-0005-0000-0000-00009F550000}"/>
    <cellStyle name="Header2 8 2 6 2 3" xfId="21249" xr:uid="{00000000-0005-0000-0000-0000A0550000}"/>
    <cellStyle name="Header2 8 2 6 2 4" xfId="9337" xr:uid="{00000000-0005-0000-0000-0000A1550000}"/>
    <cellStyle name="Header2 8 2 6 3" xfId="13540" xr:uid="{00000000-0005-0000-0000-0000A2550000}"/>
    <cellStyle name="Header2 8 2 6 3 2" xfId="29528" xr:uid="{00000000-0005-0000-0000-0000A3550000}"/>
    <cellStyle name="Header2 8 2 6 3 2 2" xfId="38563" xr:uid="{00000000-0005-0000-0000-0000A4550000}"/>
    <cellStyle name="Header2 8 2 6 3 3" xfId="31928" xr:uid="{00000000-0005-0000-0000-0000A5550000}"/>
    <cellStyle name="Header2 8 2 6 4" xfId="20617" xr:uid="{00000000-0005-0000-0000-0000A6550000}"/>
    <cellStyle name="Header2 8 2 6 5" xfId="6996" xr:uid="{00000000-0005-0000-0000-0000A7550000}"/>
    <cellStyle name="Header2 8 2 7" xfId="2339" xr:uid="{00000000-0005-0000-0000-0000A8550000}"/>
    <cellStyle name="Header2 8 2 7 2" xfId="4680" xr:uid="{00000000-0005-0000-0000-0000A9550000}"/>
    <cellStyle name="Header2 8 2 7 2 2" xfId="13086" xr:uid="{00000000-0005-0000-0000-0000AA550000}"/>
    <cellStyle name="Header2 8 2 7 2 2 2" xfId="29074" xr:uid="{00000000-0005-0000-0000-0000AB550000}"/>
    <cellStyle name="Header2 8 2 7 2 2 2 2" xfId="38109" xr:uid="{00000000-0005-0000-0000-0000AC550000}"/>
    <cellStyle name="Header2 8 2 7 2 2 3" xfId="31474" xr:uid="{00000000-0005-0000-0000-0000AD550000}"/>
    <cellStyle name="Header2 8 2 7 2 3" xfId="19864" xr:uid="{00000000-0005-0000-0000-0000AE550000}"/>
    <cellStyle name="Header2 8 2 7 2 4" xfId="9470" xr:uid="{00000000-0005-0000-0000-0000AF550000}"/>
    <cellStyle name="Header2 8 2 7 3" xfId="11389" xr:uid="{00000000-0005-0000-0000-0000B0550000}"/>
    <cellStyle name="Header2 8 2 7 3 2" xfId="27383" xr:uid="{00000000-0005-0000-0000-0000B1550000}"/>
    <cellStyle name="Header2 8 2 7 3 2 2" xfId="36418" xr:uid="{00000000-0005-0000-0000-0000B2550000}"/>
    <cellStyle name="Header2 8 2 7 3 3" xfId="17828" xr:uid="{00000000-0005-0000-0000-0000B3550000}"/>
    <cellStyle name="Header2 8 2 7 4" xfId="19702" xr:uid="{00000000-0005-0000-0000-0000B4550000}"/>
    <cellStyle name="Header2 8 2 7 5" xfId="7129" xr:uid="{00000000-0005-0000-0000-0000B5550000}"/>
    <cellStyle name="Header2 8 2 8" xfId="1210" xr:uid="{00000000-0005-0000-0000-0000B6550000}"/>
    <cellStyle name="Header2 8 2 8 2" xfId="3551" xr:uid="{00000000-0005-0000-0000-0000B7550000}"/>
    <cellStyle name="Header2 8 2 8 2 2" xfId="11492" xr:uid="{00000000-0005-0000-0000-0000B8550000}"/>
    <cellStyle name="Header2 8 2 8 2 2 2" xfId="27486" xr:uid="{00000000-0005-0000-0000-0000B9550000}"/>
    <cellStyle name="Header2 8 2 8 2 2 2 2" xfId="36521" xr:uid="{00000000-0005-0000-0000-0000BA550000}"/>
    <cellStyle name="Header2 8 2 8 2 2 3" xfId="23180" xr:uid="{00000000-0005-0000-0000-0000BB550000}"/>
    <cellStyle name="Header2 8 2 8 2 3" xfId="22658" xr:uid="{00000000-0005-0000-0000-0000BC550000}"/>
    <cellStyle name="Header2 8 2 8 2 4" xfId="8341" xr:uid="{00000000-0005-0000-0000-0000BD550000}"/>
    <cellStyle name="Header2 8 2 8 3" xfId="14267" xr:uid="{00000000-0005-0000-0000-0000BE550000}"/>
    <cellStyle name="Header2 8 2 8 3 2" xfId="30257" xr:uid="{00000000-0005-0000-0000-0000BF550000}"/>
    <cellStyle name="Header2 8 2 8 3 2 2" xfId="39292" xr:uid="{00000000-0005-0000-0000-0000C0550000}"/>
    <cellStyle name="Header2 8 2 8 3 3" xfId="32657" xr:uid="{00000000-0005-0000-0000-0000C1550000}"/>
    <cellStyle name="Header2 8 2 8 4" xfId="15278" xr:uid="{00000000-0005-0000-0000-0000C2550000}"/>
    <cellStyle name="Header2 8 2 8 5" xfId="6001" xr:uid="{00000000-0005-0000-0000-0000C3550000}"/>
    <cellStyle name="Header2 8 2 9" xfId="2506" xr:uid="{00000000-0005-0000-0000-0000C4550000}"/>
    <cellStyle name="Header2 8 2 9 2" xfId="4847" xr:uid="{00000000-0005-0000-0000-0000C5550000}"/>
    <cellStyle name="Header2 8 2 9 2 2" xfId="11024" xr:uid="{00000000-0005-0000-0000-0000C6550000}"/>
    <cellStyle name="Header2 8 2 9 2 2 2" xfId="27018" xr:uid="{00000000-0005-0000-0000-0000C7550000}"/>
    <cellStyle name="Header2 8 2 9 2 2 2 2" xfId="36053" xr:uid="{00000000-0005-0000-0000-0000C8550000}"/>
    <cellStyle name="Header2 8 2 9 2 2 3" xfId="22429" xr:uid="{00000000-0005-0000-0000-0000C9550000}"/>
    <cellStyle name="Header2 8 2 9 2 3" xfId="21268" xr:uid="{00000000-0005-0000-0000-0000CA550000}"/>
    <cellStyle name="Header2 8 2 9 2 4" xfId="9637" xr:uid="{00000000-0005-0000-0000-0000CB550000}"/>
    <cellStyle name="Header2 8 2 9 3" xfId="20374" xr:uid="{00000000-0005-0000-0000-0000CC550000}"/>
    <cellStyle name="Header2 8 2 9 4" xfId="7296" xr:uid="{00000000-0005-0000-0000-0000CD550000}"/>
    <cellStyle name="Header2 8 3" xfId="1136" xr:uid="{00000000-0005-0000-0000-0000CE550000}"/>
    <cellStyle name="Header2 8 3 10" xfId="17653" xr:uid="{00000000-0005-0000-0000-0000CF550000}"/>
    <cellStyle name="Header2 8 3 11" xfId="5934" xr:uid="{00000000-0005-0000-0000-0000D0550000}"/>
    <cellStyle name="Header2 8 3 12" xfId="41819" xr:uid="{00000000-0005-0000-0000-0000D1550000}"/>
    <cellStyle name="Header2 8 3 2" xfId="1874" xr:uid="{00000000-0005-0000-0000-0000D2550000}"/>
    <cellStyle name="Header2 8 3 2 2" xfId="2758" xr:uid="{00000000-0005-0000-0000-0000D3550000}"/>
    <cellStyle name="Header2 8 3 2 2 2" xfId="5099" xr:uid="{00000000-0005-0000-0000-0000D4550000}"/>
    <cellStyle name="Header2 8 3 2 2 2 2" xfId="10223" xr:uid="{00000000-0005-0000-0000-0000D5550000}"/>
    <cellStyle name="Header2 8 3 2 2 2 2 2" xfId="26221" xr:uid="{00000000-0005-0000-0000-0000D6550000}"/>
    <cellStyle name="Header2 8 3 2 2 2 2 2 2" xfId="35256" xr:uid="{00000000-0005-0000-0000-0000D7550000}"/>
    <cellStyle name="Header2 8 3 2 2 2 2 3" xfId="17636" xr:uid="{00000000-0005-0000-0000-0000D8550000}"/>
    <cellStyle name="Header2 8 3 2 2 2 3" xfId="22395" xr:uid="{00000000-0005-0000-0000-0000D9550000}"/>
    <cellStyle name="Header2 8 3 2 2 2 4" xfId="9889" xr:uid="{00000000-0005-0000-0000-0000DA550000}"/>
    <cellStyle name="Header2 8 3 2 2 3" xfId="11317" xr:uid="{00000000-0005-0000-0000-0000DB550000}"/>
    <cellStyle name="Header2 8 3 2 2 3 2" xfId="27311" xr:uid="{00000000-0005-0000-0000-0000DC550000}"/>
    <cellStyle name="Header2 8 3 2 2 3 2 2" xfId="36346" xr:uid="{00000000-0005-0000-0000-0000DD550000}"/>
    <cellStyle name="Header2 8 3 2 2 3 3" xfId="20721" xr:uid="{00000000-0005-0000-0000-0000DE550000}"/>
    <cellStyle name="Header2 8 3 2 2 4" xfId="23140" xr:uid="{00000000-0005-0000-0000-0000DF550000}"/>
    <cellStyle name="Header2 8 3 2 2 5" xfId="7548" xr:uid="{00000000-0005-0000-0000-0000E0550000}"/>
    <cellStyle name="Header2 8 3 2 3" xfId="4215" xr:uid="{00000000-0005-0000-0000-0000E1550000}"/>
    <cellStyle name="Header2 8 3 2 3 2" xfId="12898" xr:uid="{00000000-0005-0000-0000-0000E2550000}"/>
    <cellStyle name="Header2 8 3 2 3 2 2" xfId="28886" xr:uid="{00000000-0005-0000-0000-0000E3550000}"/>
    <cellStyle name="Header2 8 3 2 3 2 2 2" xfId="37921" xr:uid="{00000000-0005-0000-0000-0000E4550000}"/>
    <cellStyle name="Header2 8 3 2 3 2 3" xfId="31286" xr:uid="{00000000-0005-0000-0000-0000E5550000}"/>
    <cellStyle name="Header2 8 3 2 3 3" xfId="21185" xr:uid="{00000000-0005-0000-0000-0000E6550000}"/>
    <cellStyle name="Header2 8 3 2 3 4" xfId="9005" xr:uid="{00000000-0005-0000-0000-0000E7550000}"/>
    <cellStyle name="Header2 8 3 2 4" xfId="12719" xr:uid="{00000000-0005-0000-0000-0000E8550000}"/>
    <cellStyle name="Header2 8 3 2 4 2" xfId="28706" xr:uid="{00000000-0005-0000-0000-0000E9550000}"/>
    <cellStyle name="Header2 8 3 2 4 2 2" xfId="37741" xr:uid="{00000000-0005-0000-0000-0000EA550000}"/>
    <cellStyle name="Header2 8 3 2 4 3" xfId="31106" xr:uid="{00000000-0005-0000-0000-0000EB550000}"/>
    <cellStyle name="Header2 8 3 2 5" xfId="15750" xr:uid="{00000000-0005-0000-0000-0000EC550000}"/>
    <cellStyle name="Header2 8 3 2 6" xfId="6664" xr:uid="{00000000-0005-0000-0000-0000ED550000}"/>
    <cellStyle name="Header2 8 3 3" xfId="2015" xr:uid="{00000000-0005-0000-0000-0000EE550000}"/>
    <cellStyle name="Header2 8 3 3 2" xfId="4356" xr:uid="{00000000-0005-0000-0000-0000EF550000}"/>
    <cellStyle name="Header2 8 3 3 2 2" xfId="13881" xr:uid="{00000000-0005-0000-0000-0000F0550000}"/>
    <cellStyle name="Header2 8 3 3 2 2 2" xfId="29870" xr:uid="{00000000-0005-0000-0000-0000F1550000}"/>
    <cellStyle name="Header2 8 3 3 2 2 2 2" xfId="38905" xr:uid="{00000000-0005-0000-0000-0000F2550000}"/>
    <cellStyle name="Header2 8 3 3 2 2 3" xfId="32270" xr:uid="{00000000-0005-0000-0000-0000F3550000}"/>
    <cellStyle name="Header2 8 3 3 2 3" xfId="19883" xr:uid="{00000000-0005-0000-0000-0000F4550000}"/>
    <cellStyle name="Header2 8 3 3 2 4" xfId="9146" xr:uid="{00000000-0005-0000-0000-0000F5550000}"/>
    <cellStyle name="Header2 8 3 3 3" xfId="11393" xr:uid="{00000000-0005-0000-0000-0000F6550000}"/>
    <cellStyle name="Header2 8 3 3 3 2" xfId="27387" xr:uid="{00000000-0005-0000-0000-0000F7550000}"/>
    <cellStyle name="Header2 8 3 3 3 2 2" xfId="36422" xr:uid="{00000000-0005-0000-0000-0000F8550000}"/>
    <cellStyle name="Header2 8 3 3 3 3" xfId="18865" xr:uid="{00000000-0005-0000-0000-0000F9550000}"/>
    <cellStyle name="Header2 8 3 3 4" xfId="21865" xr:uid="{00000000-0005-0000-0000-0000FA550000}"/>
    <cellStyle name="Header2 8 3 3 5" xfId="6805" xr:uid="{00000000-0005-0000-0000-0000FB550000}"/>
    <cellStyle name="Header2 8 3 4" xfId="2152" xr:uid="{00000000-0005-0000-0000-0000FC550000}"/>
    <cellStyle name="Header2 8 3 4 2" xfId="4493" xr:uid="{00000000-0005-0000-0000-0000FD550000}"/>
    <cellStyle name="Header2 8 3 4 2 2" xfId="11647" xr:uid="{00000000-0005-0000-0000-0000FE550000}"/>
    <cellStyle name="Header2 8 3 4 2 2 2" xfId="27641" xr:uid="{00000000-0005-0000-0000-0000FF550000}"/>
    <cellStyle name="Header2 8 3 4 2 2 2 2" xfId="36676" xr:uid="{00000000-0005-0000-0000-000000560000}"/>
    <cellStyle name="Header2 8 3 4 2 2 3" xfId="18496" xr:uid="{00000000-0005-0000-0000-000001560000}"/>
    <cellStyle name="Header2 8 3 4 2 3" xfId="17584" xr:uid="{00000000-0005-0000-0000-000002560000}"/>
    <cellStyle name="Header2 8 3 4 2 4" xfId="9283" xr:uid="{00000000-0005-0000-0000-000003560000}"/>
    <cellStyle name="Header2 8 3 4 3" xfId="12412" xr:uid="{00000000-0005-0000-0000-000004560000}"/>
    <cellStyle name="Header2 8 3 4 3 2" xfId="28403" xr:uid="{00000000-0005-0000-0000-000005560000}"/>
    <cellStyle name="Header2 8 3 4 3 2 2" xfId="37438" xr:uid="{00000000-0005-0000-0000-000006560000}"/>
    <cellStyle name="Header2 8 3 4 3 3" xfId="30803" xr:uid="{00000000-0005-0000-0000-000007560000}"/>
    <cellStyle name="Header2 8 3 4 4" xfId="20130" xr:uid="{00000000-0005-0000-0000-000008560000}"/>
    <cellStyle name="Header2 8 3 4 5" xfId="6942" xr:uid="{00000000-0005-0000-0000-000009560000}"/>
    <cellStyle name="Header2 8 3 5" xfId="2281" xr:uid="{00000000-0005-0000-0000-00000A560000}"/>
    <cellStyle name="Header2 8 3 5 2" xfId="4622" xr:uid="{00000000-0005-0000-0000-00000B560000}"/>
    <cellStyle name="Header2 8 3 5 2 2" xfId="13952" xr:uid="{00000000-0005-0000-0000-00000C560000}"/>
    <cellStyle name="Header2 8 3 5 2 2 2" xfId="29941" xr:uid="{00000000-0005-0000-0000-00000D560000}"/>
    <cellStyle name="Header2 8 3 5 2 2 2 2" xfId="38976" xr:uid="{00000000-0005-0000-0000-00000E560000}"/>
    <cellStyle name="Header2 8 3 5 2 2 3" xfId="32341" xr:uid="{00000000-0005-0000-0000-00000F560000}"/>
    <cellStyle name="Header2 8 3 5 2 3" xfId="15456" xr:uid="{00000000-0005-0000-0000-000010560000}"/>
    <cellStyle name="Header2 8 3 5 2 4" xfId="9412" xr:uid="{00000000-0005-0000-0000-000011560000}"/>
    <cellStyle name="Header2 8 3 5 3" xfId="13892" xr:uid="{00000000-0005-0000-0000-000012560000}"/>
    <cellStyle name="Header2 8 3 5 3 2" xfId="29881" xr:uid="{00000000-0005-0000-0000-000013560000}"/>
    <cellStyle name="Header2 8 3 5 3 2 2" xfId="38916" xr:uid="{00000000-0005-0000-0000-000014560000}"/>
    <cellStyle name="Header2 8 3 5 3 3" xfId="32281" xr:uid="{00000000-0005-0000-0000-000015560000}"/>
    <cellStyle name="Header2 8 3 5 4" xfId="17748" xr:uid="{00000000-0005-0000-0000-000016560000}"/>
    <cellStyle name="Header2 8 3 5 5" xfId="7071" xr:uid="{00000000-0005-0000-0000-000017560000}"/>
    <cellStyle name="Header2 8 3 6" xfId="2410" xr:uid="{00000000-0005-0000-0000-000018560000}"/>
    <cellStyle name="Header2 8 3 6 2" xfId="4751" xr:uid="{00000000-0005-0000-0000-000019560000}"/>
    <cellStyle name="Header2 8 3 6 2 2" xfId="11965" xr:uid="{00000000-0005-0000-0000-00001A560000}"/>
    <cellStyle name="Header2 8 3 6 2 2 2" xfId="27960" xr:uid="{00000000-0005-0000-0000-00001B560000}"/>
    <cellStyle name="Header2 8 3 6 2 2 2 2" xfId="36995" xr:uid="{00000000-0005-0000-0000-00001C560000}"/>
    <cellStyle name="Header2 8 3 6 2 2 3" xfId="19055" xr:uid="{00000000-0005-0000-0000-00001D560000}"/>
    <cellStyle name="Header2 8 3 6 2 3" xfId="18308" xr:uid="{00000000-0005-0000-0000-00001E560000}"/>
    <cellStyle name="Header2 8 3 6 2 4" xfId="9541" xr:uid="{00000000-0005-0000-0000-00001F560000}"/>
    <cellStyle name="Header2 8 3 6 3" xfId="12469" xr:uid="{00000000-0005-0000-0000-000020560000}"/>
    <cellStyle name="Header2 8 3 6 3 2" xfId="28460" xr:uid="{00000000-0005-0000-0000-000021560000}"/>
    <cellStyle name="Header2 8 3 6 3 2 2" xfId="37495" xr:uid="{00000000-0005-0000-0000-000022560000}"/>
    <cellStyle name="Header2 8 3 6 3 3" xfId="30860" xr:uid="{00000000-0005-0000-0000-000023560000}"/>
    <cellStyle name="Header2 8 3 6 4" xfId="17404" xr:uid="{00000000-0005-0000-0000-000024560000}"/>
    <cellStyle name="Header2 8 3 6 5" xfId="7200" xr:uid="{00000000-0005-0000-0000-000025560000}"/>
    <cellStyle name="Header2 8 3 7" xfId="1715" xr:uid="{00000000-0005-0000-0000-000026560000}"/>
    <cellStyle name="Header2 8 3 7 2" xfId="4056" xr:uid="{00000000-0005-0000-0000-000027560000}"/>
    <cellStyle name="Header2 8 3 7 2 2" xfId="10874" xr:uid="{00000000-0005-0000-0000-000028560000}"/>
    <cellStyle name="Header2 8 3 7 2 2 2" xfId="26868" xr:uid="{00000000-0005-0000-0000-000029560000}"/>
    <cellStyle name="Header2 8 3 7 2 2 2 2" xfId="35903" xr:uid="{00000000-0005-0000-0000-00002A560000}"/>
    <cellStyle name="Header2 8 3 7 2 2 3" xfId="16175" xr:uid="{00000000-0005-0000-0000-00002B560000}"/>
    <cellStyle name="Header2 8 3 7 2 3" xfId="22699" xr:uid="{00000000-0005-0000-0000-00002C560000}"/>
    <cellStyle name="Header2 8 3 7 2 4" xfId="8846" xr:uid="{00000000-0005-0000-0000-00002D560000}"/>
    <cellStyle name="Header2 8 3 7 3" xfId="11796" xr:uid="{00000000-0005-0000-0000-00002E560000}"/>
    <cellStyle name="Header2 8 3 7 3 2" xfId="27790" xr:uid="{00000000-0005-0000-0000-00002F560000}"/>
    <cellStyle name="Header2 8 3 7 3 2 2" xfId="36825" xr:uid="{00000000-0005-0000-0000-000030560000}"/>
    <cellStyle name="Header2 8 3 7 3 3" xfId="16443" xr:uid="{00000000-0005-0000-0000-000031560000}"/>
    <cellStyle name="Header2 8 3 7 4" xfId="17238" xr:uid="{00000000-0005-0000-0000-000032560000}"/>
    <cellStyle name="Header2 8 3 7 5" xfId="6505" xr:uid="{00000000-0005-0000-0000-000033560000}"/>
    <cellStyle name="Header2 8 3 8" xfId="2890" xr:uid="{00000000-0005-0000-0000-000034560000}"/>
    <cellStyle name="Header2 8 3 8 2" xfId="5231" xr:uid="{00000000-0005-0000-0000-000035560000}"/>
    <cellStyle name="Header2 8 3 8 2 2" xfId="14349" xr:uid="{00000000-0005-0000-0000-000036560000}"/>
    <cellStyle name="Header2 8 3 8 2 2 2" xfId="30340" xr:uid="{00000000-0005-0000-0000-000037560000}"/>
    <cellStyle name="Header2 8 3 8 2 2 2 2" xfId="39375" xr:uid="{00000000-0005-0000-0000-000038560000}"/>
    <cellStyle name="Header2 8 3 8 2 2 3" xfId="32740" xr:uid="{00000000-0005-0000-0000-000039560000}"/>
    <cellStyle name="Header2 8 3 8 2 3" xfId="17819" xr:uid="{00000000-0005-0000-0000-00003A560000}"/>
    <cellStyle name="Header2 8 3 8 2 4" xfId="10021" xr:uid="{00000000-0005-0000-0000-00003B560000}"/>
    <cellStyle name="Header2 8 3 8 3" xfId="23316" xr:uid="{00000000-0005-0000-0000-00003C560000}"/>
    <cellStyle name="Header2 8 3 8 4" xfId="7680" xr:uid="{00000000-0005-0000-0000-00003D560000}"/>
    <cellStyle name="Header2 8 3 9" xfId="3484" xr:uid="{00000000-0005-0000-0000-00003E560000}"/>
    <cellStyle name="Header2 8 3 9 2" xfId="13521" xr:uid="{00000000-0005-0000-0000-00003F560000}"/>
    <cellStyle name="Header2 8 3 9 2 2" xfId="29509" xr:uid="{00000000-0005-0000-0000-000040560000}"/>
    <cellStyle name="Header2 8 3 9 2 2 2" xfId="38544" xr:uid="{00000000-0005-0000-0000-000041560000}"/>
    <cellStyle name="Header2 8 3 9 2 3" xfId="31909" xr:uid="{00000000-0005-0000-0000-000042560000}"/>
    <cellStyle name="Header2 8 3 9 3" xfId="19988" xr:uid="{00000000-0005-0000-0000-000043560000}"/>
    <cellStyle name="Header2 8 3 9 4" xfId="8274" xr:uid="{00000000-0005-0000-0000-000044560000}"/>
    <cellStyle name="Header2 8 4" xfId="914" xr:uid="{00000000-0005-0000-0000-000045560000}"/>
    <cellStyle name="Header2 8 4 2" xfId="1410" xr:uid="{00000000-0005-0000-0000-000046560000}"/>
    <cellStyle name="Header2 8 4 2 2" xfId="3751" xr:uid="{00000000-0005-0000-0000-000047560000}"/>
    <cellStyle name="Header2 8 4 2 2 2" xfId="13157" xr:uid="{00000000-0005-0000-0000-000048560000}"/>
    <cellStyle name="Header2 8 4 2 2 2 2" xfId="29145" xr:uid="{00000000-0005-0000-0000-000049560000}"/>
    <cellStyle name="Header2 8 4 2 2 2 2 2" xfId="38180" xr:uid="{00000000-0005-0000-0000-00004A560000}"/>
    <cellStyle name="Header2 8 4 2 2 2 3" xfId="31545" xr:uid="{00000000-0005-0000-0000-00004B560000}"/>
    <cellStyle name="Header2 8 4 2 2 3" xfId="21306" xr:uid="{00000000-0005-0000-0000-00004C560000}"/>
    <cellStyle name="Header2 8 4 2 2 4" xfId="8541" xr:uid="{00000000-0005-0000-0000-00004D560000}"/>
    <cellStyle name="Header2 8 4 2 3" xfId="12771" xr:uid="{00000000-0005-0000-0000-00004E560000}"/>
    <cellStyle name="Header2 8 4 2 3 2" xfId="28758" xr:uid="{00000000-0005-0000-0000-00004F560000}"/>
    <cellStyle name="Header2 8 4 2 3 2 2" xfId="37793" xr:uid="{00000000-0005-0000-0000-000050560000}"/>
    <cellStyle name="Header2 8 4 2 3 3" xfId="31158" xr:uid="{00000000-0005-0000-0000-000051560000}"/>
    <cellStyle name="Header2 8 4 2 4" xfId="18665" xr:uid="{00000000-0005-0000-0000-000052560000}"/>
    <cellStyle name="Header2 8 4 2 5" xfId="6201" xr:uid="{00000000-0005-0000-0000-000053560000}"/>
    <cellStyle name="Header2 8 4 3" xfId="2424" xr:uid="{00000000-0005-0000-0000-000054560000}"/>
    <cellStyle name="Header2 8 4 3 2" xfId="4765" xr:uid="{00000000-0005-0000-0000-000055560000}"/>
    <cellStyle name="Header2 8 4 3 2 2" xfId="13040" xr:uid="{00000000-0005-0000-0000-000056560000}"/>
    <cellStyle name="Header2 8 4 3 2 2 2" xfId="29028" xr:uid="{00000000-0005-0000-0000-000057560000}"/>
    <cellStyle name="Header2 8 4 3 2 2 2 2" xfId="38063" xr:uid="{00000000-0005-0000-0000-000058560000}"/>
    <cellStyle name="Header2 8 4 3 2 2 3" xfId="31428" xr:uid="{00000000-0005-0000-0000-000059560000}"/>
    <cellStyle name="Header2 8 4 3 2 3" xfId="22840" xr:uid="{00000000-0005-0000-0000-00005A560000}"/>
    <cellStyle name="Header2 8 4 3 2 4" xfId="9555" xr:uid="{00000000-0005-0000-0000-00005B560000}"/>
    <cellStyle name="Header2 8 4 3 3" xfId="22605" xr:uid="{00000000-0005-0000-0000-00005C560000}"/>
    <cellStyle name="Header2 8 4 3 4" xfId="7214" xr:uid="{00000000-0005-0000-0000-00005D560000}"/>
    <cellStyle name="Header2 8 4 4" xfId="3262" xr:uid="{00000000-0005-0000-0000-00005E560000}"/>
    <cellStyle name="Header2 8 4 4 2" xfId="12247" xr:uid="{00000000-0005-0000-0000-00005F560000}"/>
    <cellStyle name="Header2 8 4 4 2 2" xfId="28242" xr:uid="{00000000-0005-0000-0000-000060560000}"/>
    <cellStyle name="Header2 8 4 4 2 2 2" xfId="37277" xr:uid="{00000000-0005-0000-0000-000061560000}"/>
    <cellStyle name="Header2 8 4 4 2 3" xfId="30642" xr:uid="{00000000-0005-0000-0000-000062560000}"/>
    <cellStyle name="Header2 8 4 4 3" xfId="21605" xr:uid="{00000000-0005-0000-0000-000063560000}"/>
    <cellStyle name="Header2 8 4 4 4" xfId="8052" xr:uid="{00000000-0005-0000-0000-000064560000}"/>
    <cellStyle name="Header2 8 4 5" xfId="17810" xr:uid="{00000000-0005-0000-0000-000065560000}"/>
    <cellStyle name="Header2 8 4 6" xfId="5713" xr:uid="{00000000-0005-0000-0000-000066560000}"/>
    <cellStyle name="Header2 8 5" xfId="1413" xr:uid="{00000000-0005-0000-0000-000067560000}"/>
    <cellStyle name="Header2 8 5 2" xfId="2521" xr:uid="{00000000-0005-0000-0000-000068560000}"/>
    <cellStyle name="Header2 8 5 2 2" xfId="4862" xr:uid="{00000000-0005-0000-0000-000069560000}"/>
    <cellStyle name="Header2 8 5 2 2 2" xfId="11532" xr:uid="{00000000-0005-0000-0000-00006A560000}"/>
    <cellStyle name="Header2 8 5 2 2 2 2" xfId="27526" xr:uid="{00000000-0005-0000-0000-00006B560000}"/>
    <cellStyle name="Header2 8 5 2 2 2 2 2" xfId="36561" xr:uid="{00000000-0005-0000-0000-00006C560000}"/>
    <cellStyle name="Header2 8 5 2 2 2 3" xfId="19656" xr:uid="{00000000-0005-0000-0000-00006D560000}"/>
    <cellStyle name="Header2 8 5 2 2 3" xfId="18025" xr:uid="{00000000-0005-0000-0000-00006E560000}"/>
    <cellStyle name="Header2 8 5 2 2 4" xfId="9652" xr:uid="{00000000-0005-0000-0000-00006F560000}"/>
    <cellStyle name="Header2 8 5 2 3" xfId="11839" xr:uid="{00000000-0005-0000-0000-000070560000}"/>
    <cellStyle name="Header2 8 5 2 3 2" xfId="27833" xr:uid="{00000000-0005-0000-0000-000071560000}"/>
    <cellStyle name="Header2 8 5 2 3 2 2" xfId="36868" xr:uid="{00000000-0005-0000-0000-000072560000}"/>
    <cellStyle name="Header2 8 5 2 3 3" xfId="14713" xr:uid="{00000000-0005-0000-0000-000073560000}"/>
    <cellStyle name="Header2 8 5 2 4" xfId="19050" xr:uid="{00000000-0005-0000-0000-000074560000}"/>
    <cellStyle name="Header2 8 5 2 5" xfId="7311" xr:uid="{00000000-0005-0000-0000-000075560000}"/>
    <cellStyle name="Header2 8 5 3" xfId="3754" xr:uid="{00000000-0005-0000-0000-000076560000}"/>
    <cellStyle name="Header2 8 5 3 2" xfId="12449" xr:uid="{00000000-0005-0000-0000-000077560000}"/>
    <cellStyle name="Header2 8 5 3 2 2" xfId="28440" xr:uid="{00000000-0005-0000-0000-000078560000}"/>
    <cellStyle name="Header2 8 5 3 2 2 2" xfId="37475" xr:uid="{00000000-0005-0000-0000-000079560000}"/>
    <cellStyle name="Header2 8 5 3 2 3" xfId="30840" xr:uid="{00000000-0005-0000-0000-00007A560000}"/>
    <cellStyle name="Header2 8 5 3 3" xfId="19821" xr:uid="{00000000-0005-0000-0000-00007B560000}"/>
    <cellStyle name="Header2 8 5 3 4" xfId="8544" xr:uid="{00000000-0005-0000-0000-00007C560000}"/>
    <cellStyle name="Header2 8 5 4" xfId="13717" xr:uid="{00000000-0005-0000-0000-00007D560000}"/>
    <cellStyle name="Header2 8 5 4 2" xfId="29705" xr:uid="{00000000-0005-0000-0000-00007E560000}"/>
    <cellStyle name="Header2 8 5 4 2 2" xfId="38740" xr:uid="{00000000-0005-0000-0000-00007F560000}"/>
    <cellStyle name="Header2 8 5 4 3" xfId="32105" xr:uid="{00000000-0005-0000-0000-000080560000}"/>
    <cellStyle name="Header2 8 5 5" xfId="16548" xr:uid="{00000000-0005-0000-0000-000081560000}"/>
    <cellStyle name="Header2 8 5 6" xfId="6204" xr:uid="{00000000-0005-0000-0000-000082560000}"/>
    <cellStyle name="Header2 8 6" xfId="1353" xr:uid="{00000000-0005-0000-0000-000083560000}"/>
    <cellStyle name="Header2 8 6 2" xfId="3694" xr:uid="{00000000-0005-0000-0000-000084560000}"/>
    <cellStyle name="Header2 8 6 2 2" xfId="10691" xr:uid="{00000000-0005-0000-0000-000085560000}"/>
    <cellStyle name="Header2 8 6 2 2 2" xfId="26685" xr:uid="{00000000-0005-0000-0000-000086560000}"/>
    <cellStyle name="Header2 8 6 2 2 2 2" xfId="35720" xr:uid="{00000000-0005-0000-0000-000087560000}"/>
    <cellStyle name="Header2 8 6 2 2 3" xfId="23237" xr:uid="{00000000-0005-0000-0000-000088560000}"/>
    <cellStyle name="Header2 8 6 2 3" xfId="17852" xr:uid="{00000000-0005-0000-0000-000089560000}"/>
    <cellStyle name="Header2 8 6 2 4" xfId="8484" xr:uid="{00000000-0005-0000-0000-00008A560000}"/>
    <cellStyle name="Header2 8 6 3" xfId="10451" xr:uid="{00000000-0005-0000-0000-00008B560000}"/>
    <cellStyle name="Header2 8 6 3 2" xfId="26449" xr:uid="{00000000-0005-0000-0000-00008C560000}"/>
    <cellStyle name="Header2 8 6 3 2 2" xfId="35484" xr:uid="{00000000-0005-0000-0000-00008D560000}"/>
    <cellStyle name="Header2 8 6 3 3" xfId="21255" xr:uid="{00000000-0005-0000-0000-00008E560000}"/>
    <cellStyle name="Header2 8 6 4" xfId="15169" xr:uid="{00000000-0005-0000-0000-00008F560000}"/>
    <cellStyle name="Header2 8 6 5" xfId="6144" xr:uid="{00000000-0005-0000-0000-000090560000}"/>
    <cellStyle name="Header2 8 7" xfId="1458" xr:uid="{00000000-0005-0000-0000-000091560000}"/>
    <cellStyle name="Header2 8 7 2" xfId="3799" xr:uid="{00000000-0005-0000-0000-000092560000}"/>
    <cellStyle name="Header2 8 7 2 2" xfId="10878" xr:uid="{00000000-0005-0000-0000-000093560000}"/>
    <cellStyle name="Header2 8 7 2 2 2" xfId="26872" xr:uid="{00000000-0005-0000-0000-000094560000}"/>
    <cellStyle name="Header2 8 7 2 2 2 2" xfId="35907" xr:uid="{00000000-0005-0000-0000-000095560000}"/>
    <cellStyle name="Header2 8 7 2 2 3" xfId="16815" xr:uid="{00000000-0005-0000-0000-000096560000}"/>
    <cellStyle name="Header2 8 7 2 3" xfId="18586" xr:uid="{00000000-0005-0000-0000-000097560000}"/>
    <cellStyle name="Header2 8 7 2 4" xfId="8589" xr:uid="{00000000-0005-0000-0000-000098560000}"/>
    <cellStyle name="Header2 8 7 3" xfId="10424" xr:uid="{00000000-0005-0000-0000-000099560000}"/>
    <cellStyle name="Header2 8 7 3 2" xfId="26422" xr:uid="{00000000-0005-0000-0000-00009A560000}"/>
    <cellStyle name="Header2 8 7 3 2 2" xfId="35457" xr:uid="{00000000-0005-0000-0000-00009B560000}"/>
    <cellStyle name="Header2 8 7 3 3" xfId="18873" xr:uid="{00000000-0005-0000-0000-00009C560000}"/>
    <cellStyle name="Header2 8 7 4" xfId="18970" xr:uid="{00000000-0005-0000-0000-00009D560000}"/>
    <cellStyle name="Header2 8 7 5" xfId="6249" xr:uid="{00000000-0005-0000-0000-00009E560000}"/>
    <cellStyle name="Header2 8 8" xfId="1750" xr:uid="{00000000-0005-0000-0000-00009F560000}"/>
    <cellStyle name="Header2 8 8 2" xfId="4091" xr:uid="{00000000-0005-0000-0000-0000A0560000}"/>
    <cellStyle name="Header2 8 8 2 2" xfId="12017" xr:uid="{00000000-0005-0000-0000-0000A1560000}"/>
    <cellStyle name="Header2 8 8 2 2 2" xfId="28012" xr:uid="{00000000-0005-0000-0000-0000A2560000}"/>
    <cellStyle name="Header2 8 8 2 2 2 2" xfId="37047" xr:uid="{00000000-0005-0000-0000-0000A3560000}"/>
    <cellStyle name="Header2 8 8 2 2 3" xfId="18286" xr:uid="{00000000-0005-0000-0000-0000A4560000}"/>
    <cellStyle name="Header2 8 8 2 3" xfId="16124" xr:uid="{00000000-0005-0000-0000-0000A5560000}"/>
    <cellStyle name="Header2 8 8 2 4" xfId="8881" xr:uid="{00000000-0005-0000-0000-0000A6560000}"/>
    <cellStyle name="Header2 8 8 3" xfId="12280" xr:uid="{00000000-0005-0000-0000-0000A7560000}"/>
    <cellStyle name="Header2 8 8 3 2" xfId="28275" xr:uid="{00000000-0005-0000-0000-0000A8560000}"/>
    <cellStyle name="Header2 8 8 3 2 2" xfId="37310" xr:uid="{00000000-0005-0000-0000-0000A9560000}"/>
    <cellStyle name="Header2 8 8 3 3" xfId="30675" xr:uid="{00000000-0005-0000-0000-0000AA560000}"/>
    <cellStyle name="Header2 8 8 4" xfId="17944" xr:uid="{00000000-0005-0000-0000-0000AB560000}"/>
    <cellStyle name="Header2 8 8 5" xfId="6540" xr:uid="{00000000-0005-0000-0000-0000AC560000}"/>
    <cellStyle name="Header2 8 9" xfId="2106" xr:uid="{00000000-0005-0000-0000-0000AD560000}"/>
    <cellStyle name="Header2 8 9 2" xfId="4447" xr:uid="{00000000-0005-0000-0000-0000AE560000}"/>
    <cellStyle name="Header2 8 9 2 2" xfId="13394" xr:uid="{00000000-0005-0000-0000-0000AF560000}"/>
    <cellStyle name="Header2 8 9 2 2 2" xfId="29382" xr:uid="{00000000-0005-0000-0000-0000B0560000}"/>
    <cellStyle name="Header2 8 9 2 2 2 2" xfId="38417" xr:uid="{00000000-0005-0000-0000-0000B1560000}"/>
    <cellStyle name="Header2 8 9 2 2 3" xfId="31782" xr:uid="{00000000-0005-0000-0000-0000B2560000}"/>
    <cellStyle name="Header2 8 9 2 3" xfId="17727" xr:uid="{00000000-0005-0000-0000-0000B3560000}"/>
    <cellStyle name="Header2 8 9 2 4" xfId="9237" xr:uid="{00000000-0005-0000-0000-0000B4560000}"/>
    <cellStyle name="Header2 8 9 3" xfId="10593" xr:uid="{00000000-0005-0000-0000-0000B5560000}"/>
    <cellStyle name="Header2 8 9 3 2" xfId="26587" xr:uid="{00000000-0005-0000-0000-0000B6560000}"/>
    <cellStyle name="Header2 8 9 3 2 2" xfId="35622" xr:uid="{00000000-0005-0000-0000-0000B7560000}"/>
    <cellStyle name="Header2 8 9 3 3" xfId="16047" xr:uid="{00000000-0005-0000-0000-0000B8560000}"/>
    <cellStyle name="Header2 8 9 4" xfId="19273" xr:uid="{00000000-0005-0000-0000-0000B9560000}"/>
    <cellStyle name="Header2 8 9 5" xfId="6896" xr:uid="{00000000-0005-0000-0000-0000BA560000}"/>
    <cellStyle name="Header2 9" xfId="263" xr:uid="{00000000-0005-0000-0000-0000BB560000}"/>
    <cellStyle name="Header2 9 10" xfId="926" xr:uid="{00000000-0005-0000-0000-0000BC560000}"/>
    <cellStyle name="Header2 9 10 2" xfId="3274" xr:uid="{00000000-0005-0000-0000-0000BD560000}"/>
    <cellStyle name="Header2 9 10 2 2" xfId="11778" xr:uid="{00000000-0005-0000-0000-0000BE560000}"/>
    <cellStyle name="Header2 9 10 2 2 2" xfId="27772" xr:uid="{00000000-0005-0000-0000-0000BF560000}"/>
    <cellStyle name="Header2 9 10 2 2 2 2" xfId="36807" xr:uid="{00000000-0005-0000-0000-0000C0560000}"/>
    <cellStyle name="Header2 9 10 2 2 3" xfId="18000" xr:uid="{00000000-0005-0000-0000-0000C1560000}"/>
    <cellStyle name="Header2 9 10 2 3" xfId="20075" xr:uid="{00000000-0005-0000-0000-0000C2560000}"/>
    <cellStyle name="Header2 9 10 2 4" xfId="8064" xr:uid="{00000000-0005-0000-0000-0000C3560000}"/>
    <cellStyle name="Header2 9 10 3" xfId="10937" xr:uid="{00000000-0005-0000-0000-0000C4560000}"/>
    <cellStyle name="Header2 9 10 3 2" xfId="26931" xr:uid="{00000000-0005-0000-0000-0000C5560000}"/>
    <cellStyle name="Header2 9 10 3 2 2" xfId="35966" xr:uid="{00000000-0005-0000-0000-0000C6560000}"/>
    <cellStyle name="Header2 9 10 3 3" xfId="19722" xr:uid="{00000000-0005-0000-0000-0000C7560000}"/>
    <cellStyle name="Header2 9 10 4" xfId="17508" xr:uid="{00000000-0005-0000-0000-0000C8560000}"/>
    <cellStyle name="Header2 9 10 5" xfId="5725" xr:uid="{00000000-0005-0000-0000-0000C9560000}"/>
    <cellStyle name="Header2 9 11" xfId="3042" xr:uid="{00000000-0005-0000-0000-0000CA560000}"/>
    <cellStyle name="Header2 9 11 2" xfId="12126" xr:uid="{00000000-0005-0000-0000-0000CB560000}"/>
    <cellStyle name="Header2 9 11 2 2" xfId="28121" xr:uid="{00000000-0005-0000-0000-0000CC560000}"/>
    <cellStyle name="Header2 9 11 2 2 2" xfId="37156" xr:uid="{00000000-0005-0000-0000-0000CD560000}"/>
    <cellStyle name="Header2 9 11 2 3" xfId="14846" xr:uid="{00000000-0005-0000-0000-0000CE560000}"/>
    <cellStyle name="Header2 9 11 3" xfId="22236" xr:uid="{00000000-0005-0000-0000-0000CF560000}"/>
    <cellStyle name="Header2 9 11 4" xfId="7832" xr:uid="{00000000-0005-0000-0000-0000D0560000}"/>
    <cellStyle name="Header2 9 12" xfId="674" xr:uid="{00000000-0005-0000-0000-0000D1560000}"/>
    <cellStyle name="Header2 9 12 2" xfId="24117" xr:uid="{00000000-0005-0000-0000-0000D2560000}"/>
    <cellStyle name="Header2 9 12 2 2" xfId="33152" xr:uid="{00000000-0005-0000-0000-0000D3560000}"/>
    <cellStyle name="Header2 9 12 3" xfId="19355" xr:uid="{00000000-0005-0000-0000-0000D4560000}"/>
    <cellStyle name="Header2 9 12 4" xfId="5493" xr:uid="{00000000-0005-0000-0000-0000D5560000}"/>
    <cellStyle name="Header2 9 13" xfId="15096" xr:uid="{00000000-0005-0000-0000-0000D6560000}"/>
    <cellStyle name="Header2 9 2" xfId="564" xr:uid="{00000000-0005-0000-0000-0000D7560000}"/>
    <cellStyle name="Header2 9 2 10" xfId="3115" xr:uid="{00000000-0005-0000-0000-0000D8560000}"/>
    <cellStyle name="Header2 9 2 10 2" xfId="10540" xr:uid="{00000000-0005-0000-0000-0000D9560000}"/>
    <cellStyle name="Header2 9 2 10 2 2" xfId="26538" xr:uid="{00000000-0005-0000-0000-0000DA560000}"/>
    <cellStyle name="Header2 9 2 10 2 2 2" xfId="35573" xr:uid="{00000000-0005-0000-0000-0000DB560000}"/>
    <cellStyle name="Header2 9 2 10 2 3" xfId="19839" xr:uid="{00000000-0005-0000-0000-0000DC560000}"/>
    <cellStyle name="Header2 9 2 10 3" xfId="20238" xr:uid="{00000000-0005-0000-0000-0000DD560000}"/>
    <cellStyle name="Header2 9 2 10 4" xfId="7905" xr:uid="{00000000-0005-0000-0000-0000DE560000}"/>
    <cellStyle name="Header2 9 2 11" xfId="767" xr:uid="{00000000-0005-0000-0000-0000DF560000}"/>
    <cellStyle name="Header2 9 2 11 2" xfId="24190" xr:uid="{00000000-0005-0000-0000-0000E0560000}"/>
    <cellStyle name="Header2 9 2 11 2 2" xfId="33225" xr:uid="{00000000-0005-0000-0000-0000E1560000}"/>
    <cellStyle name="Header2 9 2 11 3" xfId="16799" xr:uid="{00000000-0005-0000-0000-0000E2560000}"/>
    <cellStyle name="Header2 9 2 11 4" xfId="5566" xr:uid="{00000000-0005-0000-0000-0000E3560000}"/>
    <cellStyle name="Header2 9 2 12" xfId="19305" xr:uid="{00000000-0005-0000-0000-0000E4560000}"/>
    <cellStyle name="Header2 9 2 13" xfId="5413" xr:uid="{00000000-0005-0000-0000-0000E5560000}"/>
    <cellStyle name="Header2 9 2 14" xfId="41586" xr:uid="{00000000-0005-0000-0000-0000E6560000}"/>
    <cellStyle name="Header2 9 2 2" xfId="1076" xr:uid="{00000000-0005-0000-0000-0000E7560000}"/>
    <cellStyle name="Header2 9 2 2 2" xfId="1641" xr:uid="{00000000-0005-0000-0000-0000E8560000}"/>
    <cellStyle name="Header2 9 2 2 2 2" xfId="3982" xr:uid="{00000000-0005-0000-0000-0000E9560000}"/>
    <cellStyle name="Header2 9 2 2 2 2 2" xfId="13459" xr:uid="{00000000-0005-0000-0000-0000EA560000}"/>
    <cellStyle name="Header2 9 2 2 2 2 2 2" xfId="29447" xr:uid="{00000000-0005-0000-0000-0000EB560000}"/>
    <cellStyle name="Header2 9 2 2 2 2 2 2 2" xfId="38482" xr:uid="{00000000-0005-0000-0000-0000EC560000}"/>
    <cellStyle name="Header2 9 2 2 2 2 2 3" xfId="31847" xr:uid="{00000000-0005-0000-0000-0000ED560000}"/>
    <cellStyle name="Header2 9 2 2 2 2 3" xfId="15501" xr:uid="{00000000-0005-0000-0000-0000EE560000}"/>
    <cellStyle name="Header2 9 2 2 2 2 4" xfId="8772" xr:uid="{00000000-0005-0000-0000-0000EF560000}"/>
    <cellStyle name="Header2 9 2 2 2 3" xfId="10407" xr:uid="{00000000-0005-0000-0000-0000F0560000}"/>
    <cellStyle name="Header2 9 2 2 2 3 2" xfId="26405" xr:uid="{00000000-0005-0000-0000-0000F1560000}"/>
    <cellStyle name="Header2 9 2 2 2 3 2 2" xfId="35440" xr:uid="{00000000-0005-0000-0000-0000F2560000}"/>
    <cellStyle name="Header2 9 2 2 2 3 3" xfId="21168" xr:uid="{00000000-0005-0000-0000-0000F3560000}"/>
    <cellStyle name="Header2 9 2 2 2 4" xfId="18995" xr:uid="{00000000-0005-0000-0000-0000F4560000}"/>
    <cellStyle name="Header2 9 2 2 2 5" xfId="6432" xr:uid="{00000000-0005-0000-0000-0000F5560000}"/>
    <cellStyle name="Header2 9 2 2 3" xfId="2929" xr:uid="{00000000-0005-0000-0000-0000F6560000}"/>
    <cellStyle name="Header2 9 2 2 3 2" xfId="5270" xr:uid="{00000000-0005-0000-0000-0000F7560000}"/>
    <cellStyle name="Header2 9 2 2 3 2 2" xfId="14388" xr:uid="{00000000-0005-0000-0000-0000F8560000}"/>
    <cellStyle name="Header2 9 2 2 3 2 2 2" xfId="30379" xr:uid="{00000000-0005-0000-0000-0000F9560000}"/>
    <cellStyle name="Header2 9 2 2 3 2 2 2 2" xfId="39414" xr:uid="{00000000-0005-0000-0000-0000FA560000}"/>
    <cellStyle name="Header2 9 2 2 3 2 2 3" xfId="32779" xr:uid="{00000000-0005-0000-0000-0000FB560000}"/>
    <cellStyle name="Header2 9 2 2 3 2 3" xfId="21426" xr:uid="{00000000-0005-0000-0000-0000FC560000}"/>
    <cellStyle name="Header2 9 2 2 3 2 4" xfId="10060" xr:uid="{00000000-0005-0000-0000-0000FD560000}"/>
    <cellStyle name="Header2 9 2 2 3 3" xfId="21498" xr:uid="{00000000-0005-0000-0000-0000FE560000}"/>
    <cellStyle name="Header2 9 2 2 3 4" xfId="7719" xr:uid="{00000000-0005-0000-0000-0000FF560000}"/>
    <cellStyle name="Header2 9 2 2 4" xfId="3424" xr:uid="{00000000-0005-0000-0000-000000570000}"/>
    <cellStyle name="Header2 9 2 2 4 2" xfId="13288" xr:uid="{00000000-0005-0000-0000-000001570000}"/>
    <cellStyle name="Header2 9 2 2 4 2 2" xfId="29276" xr:uid="{00000000-0005-0000-0000-000002570000}"/>
    <cellStyle name="Header2 9 2 2 4 2 2 2" xfId="38311" xr:uid="{00000000-0005-0000-0000-000003570000}"/>
    <cellStyle name="Header2 9 2 2 4 2 3" xfId="31676" xr:uid="{00000000-0005-0000-0000-000004570000}"/>
    <cellStyle name="Header2 9 2 2 4 3" xfId="18955" xr:uid="{00000000-0005-0000-0000-000005570000}"/>
    <cellStyle name="Header2 9 2 2 4 4" xfId="8214" xr:uid="{00000000-0005-0000-0000-000006570000}"/>
    <cellStyle name="Header2 9 2 2 5" xfId="15402" xr:uid="{00000000-0005-0000-0000-000007570000}"/>
    <cellStyle name="Header2 9 2 2 6" xfId="5875" xr:uid="{00000000-0005-0000-0000-000008570000}"/>
    <cellStyle name="Header2 9 2 3" xfId="1802" xr:uid="{00000000-0005-0000-0000-000009570000}"/>
    <cellStyle name="Header2 9 2 3 2" xfId="2709" xr:uid="{00000000-0005-0000-0000-00000A570000}"/>
    <cellStyle name="Header2 9 2 3 2 2" xfId="5050" xr:uid="{00000000-0005-0000-0000-00000B570000}"/>
    <cellStyle name="Header2 9 2 3 2 2 2" xfId="10137" xr:uid="{00000000-0005-0000-0000-00000C570000}"/>
    <cellStyle name="Header2 9 2 3 2 2 2 2" xfId="26139" xr:uid="{00000000-0005-0000-0000-00000D570000}"/>
    <cellStyle name="Header2 9 2 3 2 2 2 2 2" xfId="35174" xr:uid="{00000000-0005-0000-0000-00000E570000}"/>
    <cellStyle name="Header2 9 2 3 2 2 2 3" xfId="15904" xr:uid="{00000000-0005-0000-0000-00000F570000}"/>
    <cellStyle name="Header2 9 2 3 2 2 3" xfId="16259" xr:uid="{00000000-0005-0000-0000-000010570000}"/>
    <cellStyle name="Header2 9 2 3 2 2 4" xfId="9840" xr:uid="{00000000-0005-0000-0000-000011570000}"/>
    <cellStyle name="Header2 9 2 3 2 3" xfId="10592" xr:uid="{00000000-0005-0000-0000-000012570000}"/>
    <cellStyle name="Header2 9 2 3 2 3 2" xfId="26586" xr:uid="{00000000-0005-0000-0000-000013570000}"/>
    <cellStyle name="Header2 9 2 3 2 3 2 2" xfId="35621" xr:uid="{00000000-0005-0000-0000-000014570000}"/>
    <cellStyle name="Header2 9 2 3 2 3 3" xfId="18164" xr:uid="{00000000-0005-0000-0000-000015570000}"/>
    <cellStyle name="Header2 9 2 3 2 4" xfId="21708" xr:uid="{00000000-0005-0000-0000-000016570000}"/>
    <cellStyle name="Header2 9 2 3 2 5" xfId="7499" xr:uid="{00000000-0005-0000-0000-000017570000}"/>
    <cellStyle name="Header2 9 2 3 3" xfId="4143" xr:uid="{00000000-0005-0000-0000-000018570000}"/>
    <cellStyle name="Header2 9 2 3 3 2" xfId="10698" xr:uid="{00000000-0005-0000-0000-000019570000}"/>
    <cellStyle name="Header2 9 2 3 3 2 2" xfId="26692" xr:uid="{00000000-0005-0000-0000-00001A570000}"/>
    <cellStyle name="Header2 9 2 3 3 2 2 2" xfId="35727" xr:uid="{00000000-0005-0000-0000-00001B570000}"/>
    <cellStyle name="Header2 9 2 3 3 2 3" xfId="15590" xr:uid="{00000000-0005-0000-0000-00001C570000}"/>
    <cellStyle name="Header2 9 2 3 3 3" xfId="15386" xr:uid="{00000000-0005-0000-0000-00001D570000}"/>
    <cellStyle name="Header2 9 2 3 3 4" xfId="8933" xr:uid="{00000000-0005-0000-0000-00001E570000}"/>
    <cellStyle name="Header2 9 2 3 4" xfId="12216" xr:uid="{00000000-0005-0000-0000-00001F570000}"/>
    <cellStyle name="Header2 9 2 3 4 2" xfId="28211" xr:uid="{00000000-0005-0000-0000-000020570000}"/>
    <cellStyle name="Header2 9 2 3 4 2 2" xfId="37246" xr:uid="{00000000-0005-0000-0000-000021570000}"/>
    <cellStyle name="Header2 9 2 3 4 3" xfId="15199" xr:uid="{00000000-0005-0000-0000-000022570000}"/>
    <cellStyle name="Header2 9 2 3 5" xfId="17993" xr:uid="{00000000-0005-0000-0000-000023570000}"/>
    <cellStyle name="Header2 9 2 3 6" xfId="6592" xr:uid="{00000000-0005-0000-0000-000024570000}"/>
    <cellStyle name="Header2 9 2 4" xfId="1942" xr:uid="{00000000-0005-0000-0000-000025570000}"/>
    <cellStyle name="Header2 9 2 4 2" xfId="4283" xr:uid="{00000000-0005-0000-0000-000026570000}"/>
    <cellStyle name="Header2 9 2 4 2 2" xfId="12020" xr:uid="{00000000-0005-0000-0000-000027570000}"/>
    <cellStyle name="Header2 9 2 4 2 2 2" xfId="28015" xr:uid="{00000000-0005-0000-0000-000028570000}"/>
    <cellStyle name="Header2 9 2 4 2 2 2 2" xfId="37050" xr:uid="{00000000-0005-0000-0000-000029570000}"/>
    <cellStyle name="Header2 9 2 4 2 2 3" xfId="19384" xr:uid="{00000000-0005-0000-0000-00002A570000}"/>
    <cellStyle name="Header2 9 2 4 2 3" xfId="18582" xr:uid="{00000000-0005-0000-0000-00002B570000}"/>
    <cellStyle name="Header2 9 2 4 2 4" xfId="9073" xr:uid="{00000000-0005-0000-0000-00002C570000}"/>
    <cellStyle name="Header2 9 2 4 3" xfId="13654" xr:uid="{00000000-0005-0000-0000-00002D570000}"/>
    <cellStyle name="Header2 9 2 4 3 2" xfId="29642" xr:uid="{00000000-0005-0000-0000-00002E570000}"/>
    <cellStyle name="Header2 9 2 4 3 2 2" xfId="38677" xr:uid="{00000000-0005-0000-0000-00002F570000}"/>
    <cellStyle name="Header2 9 2 4 3 3" xfId="32042" xr:uid="{00000000-0005-0000-0000-000030570000}"/>
    <cellStyle name="Header2 9 2 4 4" xfId="19060" xr:uid="{00000000-0005-0000-0000-000031570000}"/>
    <cellStyle name="Header2 9 2 4 5" xfId="6732" xr:uid="{00000000-0005-0000-0000-000032570000}"/>
    <cellStyle name="Header2 9 2 5" xfId="2082" xr:uid="{00000000-0005-0000-0000-000033570000}"/>
    <cellStyle name="Header2 9 2 5 2" xfId="4423" xr:uid="{00000000-0005-0000-0000-000034570000}"/>
    <cellStyle name="Header2 9 2 5 2 2" xfId="11292" xr:uid="{00000000-0005-0000-0000-000035570000}"/>
    <cellStyle name="Header2 9 2 5 2 2 2" xfId="27286" xr:uid="{00000000-0005-0000-0000-000036570000}"/>
    <cellStyle name="Header2 9 2 5 2 2 2 2" xfId="36321" xr:uid="{00000000-0005-0000-0000-000037570000}"/>
    <cellStyle name="Header2 9 2 5 2 2 3" xfId="17072" xr:uid="{00000000-0005-0000-0000-000038570000}"/>
    <cellStyle name="Header2 9 2 5 2 3" xfId="21993" xr:uid="{00000000-0005-0000-0000-000039570000}"/>
    <cellStyle name="Header2 9 2 5 2 4" xfId="9213" xr:uid="{00000000-0005-0000-0000-00003A570000}"/>
    <cellStyle name="Header2 9 2 5 3" xfId="12031" xr:uid="{00000000-0005-0000-0000-00003B570000}"/>
    <cellStyle name="Header2 9 2 5 3 2" xfId="28026" xr:uid="{00000000-0005-0000-0000-00003C570000}"/>
    <cellStyle name="Header2 9 2 5 3 2 2" xfId="37061" xr:uid="{00000000-0005-0000-0000-00003D570000}"/>
    <cellStyle name="Header2 9 2 5 3 3" xfId="16738" xr:uid="{00000000-0005-0000-0000-00003E570000}"/>
    <cellStyle name="Header2 9 2 5 4" xfId="22146" xr:uid="{00000000-0005-0000-0000-00003F570000}"/>
    <cellStyle name="Header2 9 2 5 5" xfId="6872" xr:uid="{00000000-0005-0000-0000-000040570000}"/>
    <cellStyle name="Header2 9 2 6" xfId="2207" xr:uid="{00000000-0005-0000-0000-000041570000}"/>
    <cellStyle name="Header2 9 2 6 2" xfId="4548" xr:uid="{00000000-0005-0000-0000-000042570000}"/>
    <cellStyle name="Header2 9 2 6 2 2" xfId="14190" xr:uid="{00000000-0005-0000-0000-000043570000}"/>
    <cellStyle name="Header2 9 2 6 2 2 2" xfId="30179" xr:uid="{00000000-0005-0000-0000-000044570000}"/>
    <cellStyle name="Header2 9 2 6 2 2 2 2" xfId="39214" xr:uid="{00000000-0005-0000-0000-000045570000}"/>
    <cellStyle name="Header2 9 2 6 2 2 3" xfId="32579" xr:uid="{00000000-0005-0000-0000-000046570000}"/>
    <cellStyle name="Header2 9 2 6 2 3" xfId="20058" xr:uid="{00000000-0005-0000-0000-000047570000}"/>
    <cellStyle name="Header2 9 2 6 2 4" xfId="9338" xr:uid="{00000000-0005-0000-0000-000048570000}"/>
    <cellStyle name="Header2 9 2 6 3" xfId="11624" xr:uid="{00000000-0005-0000-0000-000049570000}"/>
    <cellStyle name="Header2 9 2 6 3 2" xfId="27618" xr:uid="{00000000-0005-0000-0000-00004A570000}"/>
    <cellStyle name="Header2 9 2 6 3 2 2" xfId="36653" xr:uid="{00000000-0005-0000-0000-00004B570000}"/>
    <cellStyle name="Header2 9 2 6 3 3" xfId="16312" xr:uid="{00000000-0005-0000-0000-00004C570000}"/>
    <cellStyle name="Header2 9 2 6 4" xfId="22470" xr:uid="{00000000-0005-0000-0000-00004D570000}"/>
    <cellStyle name="Header2 9 2 6 5" xfId="6997" xr:uid="{00000000-0005-0000-0000-00004E570000}"/>
    <cellStyle name="Header2 9 2 7" xfId="2340" xr:uid="{00000000-0005-0000-0000-00004F570000}"/>
    <cellStyle name="Header2 9 2 7 2" xfId="4681" xr:uid="{00000000-0005-0000-0000-000050570000}"/>
    <cellStyle name="Header2 9 2 7 2 2" xfId="13979" xr:uid="{00000000-0005-0000-0000-000051570000}"/>
    <cellStyle name="Header2 9 2 7 2 2 2" xfId="29968" xr:uid="{00000000-0005-0000-0000-000052570000}"/>
    <cellStyle name="Header2 9 2 7 2 2 2 2" xfId="39003" xr:uid="{00000000-0005-0000-0000-000053570000}"/>
    <cellStyle name="Header2 9 2 7 2 2 3" xfId="32368" xr:uid="{00000000-0005-0000-0000-000054570000}"/>
    <cellStyle name="Header2 9 2 7 2 3" xfId="23087" xr:uid="{00000000-0005-0000-0000-000055570000}"/>
    <cellStyle name="Header2 9 2 7 2 4" xfId="9471" xr:uid="{00000000-0005-0000-0000-000056570000}"/>
    <cellStyle name="Header2 9 2 7 3" xfId="12707" xr:uid="{00000000-0005-0000-0000-000057570000}"/>
    <cellStyle name="Header2 9 2 7 3 2" xfId="28694" xr:uid="{00000000-0005-0000-0000-000058570000}"/>
    <cellStyle name="Header2 9 2 7 3 2 2" xfId="37729" xr:uid="{00000000-0005-0000-0000-000059570000}"/>
    <cellStyle name="Header2 9 2 7 3 3" xfId="31094" xr:uid="{00000000-0005-0000-0000-00005A570000}"/>
    <cellStyle name="Header2 9 2 7 4" xfId="18963" xr:uid="{00000000-0005-0000-0000-00005B570000}"/>
    <cellStyle name="Header2 9 2 7 5" xfId="7130" xr:uid="{00000000-0005-0000-0000-00005C570000}"/>
    <cellStyle name="Header2 9 2 8" xfId="1211" xr:uid="{00000000-0005-0000-0000-00005D570000}"/>
    <cellStyle name="Header2 9 2 8 2" xfId="3552" xr:uid="{00000000-0005-0000-0000-00005E570000}"/>
    <cellStyle name="Header2 9 2 8 2 2" xfId="13286" xr:uid="{00000000-0005-0000-0000-00005F570000}"/>
    <cellStyle name="Header2 9 2 8 2 2 2" xfId="29274" xr:uid="{00000000-0005-0000-0000-000060570000}"/>
    <cellStyle name="Header2 9 2 8 2 2 2 2" xfId="38309" xr:uid="{00000000-0005-0000-0000-000061570000}"/>
    <cellStyle name="Header2 9 2 8 2 2 3" xfId="31674" xr:uid="{00000000-0005-0000-0000-000062570000}"/>
    <cellStyle name="Header2 9 2 8 2 3" xfId="20391" xr:uid="{00000000-0005-0000-0000-000063570000}"/>
    <cellStyle name="Header2 9 2 8 2 4" xfId="8342" xr:uid="{00000000-0005-0000-0000-000064570000}"/>
    <cellStyle name="Header2 9 2 8 3" xfId="12363" xr:uid="{00000000-0005-0000-0000-000065570000}"/>
    <cellStyle name="Header2 9 2 8 3 2" xfId="28358" xr:uid="{00000000-0005-0000-0000-000066570000}"/>
    <cellStyle name="Header2 9 2 8 3 2 2" xfId="37393" xr:uid="{00000000-0005-0000-0000-000067570000}"/>
    <cellStyle name="Header2 9 2 8 3 3" xfId="30758" xr:uid="{00000000-0005-0000-0000-000068570000}"/>
    <cellStyle name="Header2 9 2 8 4" xfId="17415" xr:uid="{00000000-0005-0000-0000-000069570000}"/>
    <cellStyle name="Header2 9 2 8 5" xfId="6002" xr:uid="{00000000-0005-0000-0000-00006A570000}"/>
    <cellStyle name="Header2 9 2 9" xfId="1728" xr:uid="{00000000-0005-0000-0000-00006B570000}"/>
    <cellStyle name="Header2 9 2 9 2" xfId="4069" xr:uid="{00000000-0005-0000-0000-00006C570000}"/>
    <cellStyle name="Header2 9 2 9 2 2" xfId="12682" xr:uid="{00000000-0005-0000-0000-00006D570000}"/>
    <cellStyle name="Header2 9 2 9 2 2 2" xfId="28669" xr:uid="{00000000-0005-0000-0000-00006E570000}"/>
    <cellStyle name="Header2 9 2 9 2 2 2 2" xfId="37704" xr:uid="{00000000-0005-0000-0000-00006F570000}"/>
    <cellStyle name="Header2 9 2 9 2 2 3" xfId="31069" xr:uid="{00000000-0005-0000-0000-000070570000}"/>
    <cellStyle name="Header2 9 2 9 2 3" xfId="18644" xr:uid="{00000000-0005-0000-0000-000071570000}"/>
    <cellStyle name="Header2 9 2 9 2 4" xfId="8859" xr:uid="{00000000-0005-0000-0000-000072570000}"/>
    <cellStyle name="Header2 9 2 9 3" xfId="19295" xr:uid="{00000000-0005-0000-0000-000073570000}"/>
    <cellStyle name="Header2 9 2 9 4" xfId="6518" xr:uid="{00000000-0005-0000-0000-000074570000}"/>
    <cellStyle name="Header2 9 3" xfId="1137" xr:uid="{00000000-0005-0000-0000-000075570000}"/>
    <cellStyle name="Header2 9 3 10" xfId="15527" xr:uid="{00000000-0005-0000-0000-000076570000}"/>
    <cellStyle name="Header2 9 3 11" xfId="5935" xr:uid="{00000000-0005-0000-0000-000077570000}"/>
    <cellStyle name="Header2 9 3 12" xfId="41820" xr:uid="{00000000-0005-0000-0000-000078570000}"/>
    <cellStyle name="Header2 9 3 2" xfId="1875" xr:uid="{00000000-0005-0000-0000-000079570000}"/>
    <cellStyle name="Header2 9 3 2 2" xfId="2759" xr:uid="{00000000-0005-0000-0000-00007A570000}"/>
    <cellStyle name="Header2 9 3 2 2 2" xfId="5100" xr:uid="{00000000-0005-0000-0000-00007B570000}"/>
    <cellStyle name="Header2 9 3 2 2 2 2" xfId="10222" xr:uid="{00000000-0005-0000-0000-00007C570000}"/>
    <cellStyle name="Header2 9 3 2 2 2 2 2" xfId="26220" xr:uid="{00000000-0005-0000-0000-00007D570000}"/>
    <cellStyle name="Header2 9 3 2 2 2 2 2 2" xfId="35255" xr:uid="{00000000-0005-0000-0000-00007E570000}"/>
    <cellStyle name="Header2 9 3 2 2 2 2 3" xfId="21474" xr:uid="{00000000-0005-0000-0000-00007F570000}"/>
    <cellStyle name="Header2 9 3 2 2 2 3" xfId="19042" xr:uid="{00000000-0005-0000-0000-000080570000}"/>
    <cellStyle name="Header2 9 3 2 2 2 4" xfId="9890" xr:uid="{00000000-0005-0000-0000-000081570000}"/>
    <cellStyle name="Header2 9 3 2 2 3" xfId="13806" xr:uid="{00000000-0005-0000-0000-000082570000}"/>
    <cellStyle name="Header2 9 3 2 2 3 2" xfId="29794" xr:uid="{00000000-0005-0000-0000-000083570000}"/>
    <cellStyle name="Header2 9 3 2 2 3 2 2" xfId="38829" xr:uid="{00000000-0005-0000-0000-000084570000}"/>
    <cellStyle name="Header2 9 3 2 2 3 3" xfId="32194" xr:uid="{00000000-0005-0000-0000-000085570000}"/>
    <cellStyle name="Header2 9 3 2 2 4" xfId="18256" xr:uid="{00000000-0005-0000-0000-000086570000}"/>
    <cellStyle name="Header2 9 3 2 2 5" xfId="7549" xr:uid="{00000000-0005-0000-0000-000087570000}"/>
    <cellStyle name="Header2 9 3 2 3" xfId="4216" xr:uid="{00000000-0005-0000-0000-000088570000}"/>
    <cellStyle name="Header2 9 3 2 3 2" xfId="10984" xr:uid="{00000000-0005-0000-0000-000089570000}"/>
    <cellStyle name="Header2 9 3 2 3 2 2" xfId="26978" xr:uid="{00000000-0005-0000-0000-00008A570000}"/>
    <cellStyle name="Header2 9 3 2 3 2 2 2" xfId="36013" xr:uid="{00000000-0005-0000-0000-00008B570000}"/>
    <cellStyle name="Header2 9 3 2 3 2 3" xfId="18014" xr:uid="{00000000-0005-0000-0000-00008C570000}"/>
    <cellStyle name="Header2 9 3 2 3 3" xfId="17460" xr:uid="{00000000-0005-0000-0000-00008D570000}"/>
    <cellStyle name="Header2 9 3 2 3 4" xfId="9006" xr:uid="{00000000-0005-0000-0000-00008E570000}"/>
    <cellStyle name="Header2 9 3 2 4" xfId="13193" xr:uid="{00000000-0005-0000-0000-00008F570000}"/>
    <cellStyle name="Header2 9 3 2 4 2" xfId="29181" xr:uid="{00000000-0005-0000-0000-000090570000}"/>
    <cellStyle name="Header2 9 3 2 4 2 2" xfId="38216" xr:uid="{00000000-0005-0000-0000-000091570000}"/>
    <cellStyle name="Header2 9 3 2 4 3" xfId="31581" xr:uid="{00000000-0005-0000-0000-000092570000}"/>
    <cellStyle name="Header2 9 3 2 5" xfId="22059" xr:uid="{00000000-0005-0000-0000-000093570000}"/>
    <cellStyle name="Header2 9 3 2 6" xfId="6665" xr:uid="{00000000-0005-0000-0000-000094570000}"/>
    <cellStyle name="Header2 9 3 3" xfId="2016" xr:uid="{00000000-0005-0000-0000-000095570000}"/>
    <cellStyle name="Header2 9 3 3 2" xfId="4357" xr:uid="{00000000-0005-0000-0000-000096570000}"/>
    <cellStyle name="Header2 9 3 3 2 2" xfId="11967" xr:uid="{00000000-0005-0000-0000-000097570000}"/>
    <cellStyle name="Header2 9 3 3 2 2 2" xfId="27962" xr:uid="{00000000-0005-0000-0000-000098570000}"/>
    <cellStyle name="Header2 9 3 3 2 2 2 2" xfId="36997" xr:uid="{00000000-0005-0000-0000-000099570000}"/>
    <cellStyle name="Header2 9 3 3 2 2 3" xfId="16739" xr:uid="{00000000-0005-0000-0000-00009A570000}"/>
    <cellStyle name="Header2 9 3 3 2 3" xfId="18115" xr:uid="{00000000-0005-0000-0000-00009B570000}"/>
    <cellStyle name="Header2 9 3 3 2 4" xfId="9147" xr:uid="{00000000-0005-0000-0000-00009C570000}"/>
    <cellStyle name="Header2 9 3 3 3" xfId="12711" xr:uid="{00000000-0005-0000-0000-00009D570000}"/>
    <cellStyle name="Header2 9 3 3 3 2" xfId="28698" xr:uid="{00000000-0005-0000-0000-00009E570000}"/>
    <cellStyle name="Header2 9 3 3 3 2 2" xfId="37733" xr:uid="{00000000-0005-0000-0000-00009F570000}"/>
    <cellStyle name="Header2 9 3 3 3 3" xfId="31098" xr:uid="{00000000-0005-0000-0000-0000A0570000}"/>
    <cellStyle name="Header2 9 3 3 4" xfId="19623" xr:uid="{00000000-0005-0000-0000-0000A1570000}"/>
    <cellStyle name="Header2 9 3 3 5" xfId="6806" xr:uid="{00000000-0005-0000-0000-0000A2570000}"/>
    <cellStyle name="Header2 9 3 4" xfId="2153" xr:uid="{00000000-0005-0000-0000-0000A3570000}"/>
    <cellStyle name="Header2 9 3 4 2" xfId="4494" xr:uid="{00000000-0005-0000-0000-0000A4570000}"/>
    <cellStyle name="Header2 9 3 4 2 2" xfId="13451" xr:uid="{00000000-0005-0000-0000-0000A5570000}"/>
    <cellStyle name="Header2 9 3 4 2 2 2" xfId="29439" xr:uid="{00000000-0005-0000-0000-0000A6570000}"/>
    <cellStyle name="Header2 9 3 4 2 2 2 2" xfId="38474" xr:uid="{00000000-0005-0000-0000-0000A7570000}"/>
    <cellStyle name="Header2 9 3 4 2 2 3" xfId="31839" xr:uid="{00000000-0005-0000-0000-0000A8570000}"/>
    <cellStyle name="Header2 9 3 4 2 3" xfId="19573" xr:uid="{00000000-0005-0000-0000-0000A9570000}"/>
    <cellStyle name="Header2 9 3 4 2 4" xfId="9284" xr:uid="{00000000-0005-0000-0000-0000AA570000}"/>
    <cellStyle name="Header2 9 3 4 3" xfId="12714" xr:uid="{00000000-0005-0000-0000-0000AB570000}"/>
    <cellStyle name="Header2 9 3 4 3 2" xfId="28701" xr:uid="{00000000-0005-0000-0000-0000AC570000}"/>
    <cellStyle name="Header2 9 3 4 3 2 2" xfId="37736" xr:uid="{00000000-0005-0000-0000-0000AD570000}"/>
    <cellStyle name="Header2 9 3 4 3 3" xfId="31101" xr:uid="{00000000-0005-0000-0000-0000AE570000}"/>
    <cellStyle name="Header2 9 3 4 4" xfId="17476" xr:uid="{00000000-0005-0000-0000-0000AF570000}"/>
    <cellStyle name="Header2 9 3 4 5" xfId="6943" xr:uid="{00000000-0005-0000-0000-0000B0570000}"/>
    <cellStyle name="Header2 9 3 5" xfId="2282" xr:uid="{00000000-0005-0000-0000-0000B1570000}"/>
    <cellStyle name="Header2 9 3 5 2" xfId="4623" xr:uid="{00000000-0005-0000-0000-0000B2570000}"/>
    <cellStyle name="Header2 9 3 5 2 2" xfId="12039" xr:uid="{00000000-0005-0000-0000-0000B3570000}"/>
    <cellStyle name="Header2 9 3 5 2 2 2" xfId="28034" xr:uid="{00000000-0005-0000-0000-0000B4570000}"/>
    <cellStyle name="Header2 9 3 5 2 2 2 2" xfId="37069" xr:uid="{00000000-0005-0000-0000-0000B5570000}"/>
    <cellStyle name="Header2 9 3 5 2 2 3" xfId="16498" xr:uid="{00000000-0005-0000-0000-0000B6570000}"/>
    <cellStyle name="Header2 9 3 5 2 3" xfId="23148" xr:uid="{00000000-0005-0000-0000-0000B7570000}"/>
    <cellStyle name="Header2 9 3 5 2 4" xfId="9413" xr:uid="{00000000-0005-0000-0000-0000B8570000}"/>
    <cellStyle name="Header2 9 3 5 3" xfId="11978" xr:uid="{00000000-0005-0000-0000-0000B9570000}"/>
    <cellStyle name="Header2 9 3 5 3 2" xfId="27973" xr:uid="{00000000-0005-0000-0000-0000BA570000}"/>
    <cellStyle name="Header2 9 3 5 3 2 2" xfId="37008" xr:uid="{00000000-0005-0000-0000-0000BB570000}"/>
    <cellStyle name="Header2 9 3 5 3 3" xfId="17352" xr:uid="{00000000-0005-0000-0000-0000BC570000}"/>
    <cellStyle name="Header2 9 3 5 4" xfId="15624" xr:uid="{00000000-0005-0000-0000-0000BD570000}"/>
    <cellStyle name="Header2 9 3 5 5" xfId="7072" xr:uid="{00000000-0005-0000-0000-0000BE570000}"/>
    <cellStyle name="Header2 9 3 6" xfId="2411" xr:uid="{00000000-0005-0000-0000-0000BF570000}"/>
    <cellStyle name="Header2 9 3 6 2" xfId="4752" xr:uid="{00000000-0005-0000-0000-0000C0570000}"/>
    <cellStyle name="Header2 9 3 6 2 2" xfId="11205" xr:uid="{00000000-0005-0000-0000-0000C1570000}"/>
    <cellStyle name="Header2 9 3 6 2 2 2" xfId="27199" xr:uid="{00000000-0005-0000-0000-0000C2570000}"/>
    <cellStyle name="Header2 9 3 6 2 2 2 2" xfId="36234" xr:uid="{00000000-0005-0000-0000-0000C3570000}"/>
    <cellStyle name="Header2 9 3 6 2 2 3" xfId="18129" xr:uid="{00000000-0005-0000-0000-0000C4570000}"/>
    <cellStyle name="Header2 9 3 6 2 3" xfId="16186" xr:uid="{00000000-0005-0000-0000-0000C5570000}"/>
    <cellStyle name="Header2 9 3 6 2 4" xfId="9542" xr:uid="{00000000-0005-0000-0000-0000C6570000}"/>
    <cellStyle name="Header2 9 3 6 3" xfId="10550" xr:uid="{00000000-0005-0000-0000-0000C7570000}"/>
    <cellStyle name="Header2 9 3 6 3 2" xfId="26548" xr:uid="{00000000-0005-0000-0000-0000C8570000}"/>
    <cellStyle name="Header2 9 3 6 3 2 2" xfId="35583" xr:uid="{00000000-0005-0000-0000-0000C9570000}"/>
    <cellStyle name="Header2 9 3 6 3 3" xfId="18749" xr:uid="{00000000-0005-0000-0000-0000CA570000}"/>
    <cellStyle name="Header2 9 3 6 4" xfId="21703" xr:uid="{00000000-0005-0000-0000-0000CB570000}"/>
    <cellStyle name="Header2 9 3 6 5" xfId="7201" xr:uid="{00000000-0005-0000-0000-0000CC570000}"/>
    <cellStyle name="Header2 9 3 7" xfId="1716" xr:uid="{00000000-0005-0000-0000-0000CD570000}"/>
    <cellStyle name="Header2 9 3 7 2" xfId="4057" xr:uid="{00000000-0005-0000-0000-0000CE570000}"/>
    <cellStyle name="Header2 9 3 7 2 2" xfId="13735" xr:uid="{00000000-0005-0000-0000-0000CF570000}"/>
    <cellStyle name="Header2 9 3 7 2 2 2" xfId="29723" xr:uid="{00000000-0005-0000-0000-0000D0570000}"/>
    <cellStyle name="Header2 9 3 7 2 2 2 2" xfId="38758" xr:uid="{00000000-0005-0000-0000-0000D1570000}"/>
    <cellStyle name="Header2 9 3 7 2 2 3" xfId="32123" xr:uid="{00000000-0005-0000-0000-0000D2570000}"/>
    <cellStyle name="Header2 9 3 7 2 3" xfId="17849" xr:uid="{00000000-0005-0000-0000-0000D3570000}"/>
    <cellStyle name="Header2 9 3 7 2 4" xfId="8847" xr:uid="{00000000-0005-0000-0000-0000D4570000}"/>
    <cellStyle name="Header2 9 3 7 3" xfId="13489" xr:uid="{00000000-0005-0000-0000-0000D5570000}"/>
    <cellStyle name="Header2 9 3 7 3 2" xfId="29477" xr:uid="{00000000-0005-0000-0000-0000D6570000}"/>
    <cellStyle name="Header2 9 3 7 3 2 2" xfId="38512" xr:uid="{00000000-0005-0000-0000-0000D7570000}"/>
    <cellStyle name="Header2 9 3 7 3 3" xfId="31877" xr:uid="{00000000-0005-0000-0000-0000D8570000}"/>
    <cellStyle name="Header2 9 3 7 4" xfId="17479" xr:uid="{00000000-0005-0000-0000-0000D9570000}"/>
    <cellStyle name="Header2 9 3 7 5" xfId="6506" xr:uid="{00000000-0005-0000-0000-0000DA570000}"/>
    <cellStyle name="Header2 9 3 8" xfId="2457" xr:uid="{00000000-0005-0000-0000-0000DB570000}"/>
    <cellStyle name="Header2 9 3 8 2" xfId="4798" xr:uid="{00000000-0005-0000-0000-0000DC570000}"/>
    <cellStyle name="Header2 9 3 8 2 2" xfId="12078" xr:uid="{00000000-0005-0000-0000-0000DD570000}"/>
    <cellStyle name="Header2 9 3 8 2 2 2" xfId="28073" xr:uid="{00000000-0005-0000-0000-0000DE570000}"/>
    <cellStyle name="Header2 9 3 8 2 2 2 2" xfId="37108" xr:uid="{00000000-0005-0000-0000-0000DF570000}"/>
    <cellStyle name="Header2 9 3 8 2 2 3" xfId="14892" xr:uid="{00000000-0005-0000-0000-0000E0570000}"/>
    <cellStyle name="Header2 9 3 8 2 3" xfId="20715" xr:uid="{00000000-0005-0000-0000-0000E1570000}"/>
    <cellStyle name="Header2 9 3 8 2 4" xfId="9588" xr:uid="{00000000-0005-0000-0000-0000E2570000}"/>
    <cellStyle name="Header2 9 3 8 3" xfId="22383" xr:uid="{00000000-0005-0000-0000-0000E3570000}"/>
    <cellStyle name="Header2 9 3 8 4" xfId="7247" xr:uid="{00000000-0005-0000-0000-0000E4570000}"/>
    <cellStyle name="Header2 9 3 9" xfId="3485" xr:uid="{00000000-0005-0000-0000-0000E5570000}"/>
    <cellStyle name="Header2 9 3 9 2" xfId="11607" xr:uid="{00000000-0005-0000-0000-0000E6570000}"/>
    <cellStyle name="Header2 9 3 9 2 2" xfId="27601" xr:uid="{00000000-0005-0000-0000-0000E7570000}"/>
    <cellStyle name="Header2 9 3 9 2 2 2" xfId="36636" xr:uid="{00000000-0005-0000-0000-0000E8570000}"/>
    <cellStyle name="Header2 9 3 9 2 3" xfId="18807" xr:uid="{00000000-0005-0000-0000-0000E9570000}"/>
    <cellStyle name="Header2 9 3 9 3" xfId="18250" xr:uid="{00000000-0005-0000-0000-0000EA570000}"/>
    <cellStyle name="Header2 9 3 9 4" xfId="8275" xr:uid="{00000000-0005-0000-0000-0000EB570000}"/>
    <cellStyle name="Header2 9 4" xfId="915" xr:uid="{00000000-0005-0000-0000-0000EC570000}"/>
    <cellStyle name="Header2 9 4 2" xfId="1411" xr:uid="{00000000-0005-0000-0000-0000ED570000}"/>
    <cellStyle name="Header2 9 4 2 2" xfId="3752" xr:uid="{00000000-0005-0000-0000-0000EE570000}"/>
    <cellStyle name="Header2 9 4 2 2 2" xfId="11244" xr:uid="{00000000-0005-0000-0000-0000EF570000}"/>
    <cellStyle name="Header2 9 4 2 2 2 2" xfId="27238" xr:uid="{00000000-0005-0000-0000-0000F0570000}"/>
    <cellStyle name="Header2 9 4 2 2 2 2 2" xfId="36273" xr:uid="{00000000-0005-0000-0000-0000F1570000}"/>
    <cellStyle name="Header2 9 4 2 2 2 3" xfId="18810" xr:uid="{00000000-0005-0000-0000-0000F2570000}"/>
    <cellStyle name="Header2 9 4 2 2 3" xfId="18110" xr:uid="{00000000-0005-0000-0000-0000F3570000}"/>
    <cellStyle name="Header2 9 4 2 2 4" xfId="8542" xr:uid="{00000000-0005-0000-0000-0000F4570000}"/>
    <cellStyle name="Header2 9 4 2 3" xfId="13245" xr:uid="{00000000-0005-0000-0000-0000F5570000}"/>
    <cellStyle name="Header2 9 4 2 3 2" xfId="29233" xr:uid="{00000000-0005-0000-0000-0000F6570000}"/>
    <cellStyle name="Header2 9 4 2 3 2 2" xfId="38268" xr:uid="{00000000-0005-0000-0000-0000F7570000}"/>
    <cellStyle name="Header2 9 4 2 3 3" xfId="31633" xr:uid="{00000000-0005-0000-0000-0000F8570000}"/>
    <cellStyle name="Header2 9 4 2 4" xfId="19112" xr:uid="{00000000-0005-0000-0000-0000F9570000}"/>
    <cellStyle name="Header2 9 4 2 5" xfId="6202" xr:uid="{00000000-0005-0000-0000-0000FA570000}"/>
    <cellStyle name="Header2 9 4 3" xfId="2659" xr:uid="{00000000-0005-0000-0000-0000FB570000}"/>
    <cellStyle name="Header2 9 4 3 2" xfId="5000" xr:uid="{00000000-0005-0000-0000-0000FC570000}"/>
    <cellStyle name="Header2 9 4 3 2 2" xfId="10308" xr:uid="{00000000-0005-0000-0000-0000FD570000}"/>
    <cellStyle name="Header2 9 4 3 2 2 2" xfId="26306" xr:uid="{00000000-0005-0000-0000-0000FE570000}"/>
    <cellStyle name="Header2 9 4 3 2 2 2 2" xfId="35341" xr:uid="{00000000-0005-0000-0000-0000FF570000}"/>
    <cellStyle name="Header2 9 4 3 2 2 3" xfId="16632" xr:uid="{00000000-0005-0000-0000-000000580000}"/>
    <cellStyle name="Header2 9 4 3 2 3" xfId="19707" xr:uid="{00000000-0005-0000-0000-000001580000}"/>
    <cellStyle name="Header2 9 4 3 2 4" xfId="9790" xr:uid="{00000000-0005-0000-0000-000002580000}"/>
    <cellStyle name="Header2 9 4 3 3" xfId="17937" xr:uid="{00000000-0005-0000-0000-000003580000}"/>
    <cellStyle name="Header2 9 4 3 4" xfId="7449" xr:uid="{00000000-0005-0000-0000-000004580000}"/>
    <cellStyle name="Header2 9 4 4" xfId="3263" xr:uid="{00000000-0005-0000-0000-000005580000}"/>
    <cellStyle name="Header2 9 4 4 2" xfId="12970" xr:uid="{00000000-0005-0000-0000-000006580000}"/>
    <cellStyle name="Header2 9 4 4 2 2" xfId="28958" xr:uid="{00000000-0005-0000-0000-000007580000}"/>
    <cellStyle name="Header2 9 4 4 2 2 2" xfId="37993" xr:uid="{00000000-0005-0000-0000-000008580000}"/>
    <cellStyle name="Header2 9 4 4 2 3" xfId="31358" xr:uid="{00000000-0005-0000-0000-000009580000}"/>
    <cellStyle name="Header2 9 4 4 3" xfId="20348" xr:uid="{00000000-0005-0000-0000-00000A580000}"/>
    <cellStyle name="Header2 9 4 4 4" xfId="8053" xr:uid="{00000000-0005-0000-0000-00000B580000}"/>
    <cellStyle name="Header2 9 4 5" xfId="18338" xr:uid="{00000000-0005-0000-0000-00000C580000}"/>
    <cellStyle name="Header2 9 4 6" xfId="5714" xr:uid="{00000000-0005-0000-0000-00000D580000}"/>
    <cellStyle name="Header2 9 5" xfId="1412" xr:uid="{00000000-0005-0000-0000-00000E580000}"/>
    <cellStyle name="Header2 9 5 2" xfId="2520" xr:uid="{00000000-0005-0000-0000-00000F580000}"/>
    <cellStyle name="Header2 9 5 2 2" xfId="4861" xr:uid="{00000000-0005-0000-0000-000010580000}"/>
    <cellStyle name="Header2 9 5 2 2 2" xfId="12323" xr:uid="{00000000-0005-0000-0000-000011580000}"/>
    <cellStyle name="Header2 9 5 2 2 2 2" xfId="28318" xr:uid="{00000000-0005-0000-0000-000012580000}"/>
    <cellStyle name="Header2 9 5 2 2 2 2 2" xfId="37353" xr:uid="{00000000-0005-0000-0000-000013580000}"/>
    <cellStyle name="Header2 9 5 2 2 2 3" xfId="30718" xr:uid="{00000000-0005-0000-0000-000014580000}"/>
    <cellStyle name="Header2 9 5 2 2 3" xfId="23424" xr:uid="{00000000-0005-0000-0000-000015580000}"/>
    <cellStyle name="Header2 9 5 2 2 4" xfId="9651" xr:uid="{00000000-0005-0000-0000-000016580000}"/>
    <cellStyle name="Header2 9 5 2 3" xfId="13755" xr:uid="{00000000-0005-0000-0000-000017580000}"/>
    <cellStyle name="Header2 9 5 2 3 2" xfId="29743" xr:uid="{00000000-0005-0000-0000-000018580000}"/>
    <cellStyle name="Header2 9 5 2 3 2 2" xfId="38778" xr:uid="{00000000-0005-0000-0000-000019580000}"/>
    <cellStyle name="Header2 9 5 2 3 3" xfId="32143" xr:uid="{00000000-0005-0000-0000-00001A580000}"/>
    <cellStyle name="Header2 9 5 2 4" xfId="20638" xr:uid="{00000000-0005-0000-0000-00001B580000}"/>
    <cellStyle name="Header2 9 5 2 5" xfId="7310" xr:uid="{00000000-0005-0000-0000-00001C580000}"/>
    <cellStyle name="Header2 9 5 3" xfId="3753" xr:uid="{00000000-0005-0000-0000-00001D580000}"/>
    <cellStyle name="Header2 9 5 3 2" xfId="10766" xr:uid="{00000000-0005-0000-0000-00001E580000}"/>
    <cellStyle name="Header2 9 5 3 2 2" xfId="26760" xr:uid="{00000000-0005-0000-0000-00001F580000}"/>
    <cellStyle name="Header2 9 5 3 2 2 2" xfId="35795" xr:uid="{00000000-0005-0000-0000-000020580000}"/>
    <cellStyle name="Header2 9 5 3 2 3" xfId="23547" xr:uid="{00000000-0005-0000-0000-000021580000}"/>
    <cellStyle name="Header2 9 5 3 3" xfId="15993" xr:uid="{00000000-0005-0000-0000-000022580000}"/>
    <cellStyle name="Header2 9 5 3 4" xfId="8543" xr:uid="{00000000-0005-0000-0000-000023580000}"/>
    <cellStyle name="Header2 9 5 4" xfId="11333" xr:uid="{00000000-0005-0000-0000-000024580000}"/>
    <cellStyle name="Header2 9 5 4 2" xfId="27327" xr:uid="{00000000-0005-0000-0000-000025580000}"/>
    <cellStyle name="Header2 9 5 4 2 2" xfId="36362" xr:uid="{00000000-0005-0000-0000-000026580000}"/>
    <cellStyle name="Header2 9 5 4 3" xfId="20171" xr:uid="{00000000-0005-0000-0000-000027580000}"/>
    <cellStyle name="Header2 9 5 5" xfId="16995" xr:uid="{00000000-0005-0000-0000-000028580000}"/>
    <cellStyle name="Header2 9 5 6" xfId="6203" xr:uid="{00000000-0005-0000-0000-000029580000}"/>
    <cellStyle name="Header2 9 6" xfId="1354" xr:uid="{00000000-0005-0000-0000-00002A580000}"/>
    <cellStyle name="Header2 9 6 2" xfId="3695" xr:uid="{00000000-0005-0000-0000-00002B580000}"/>
    <cellStyle name="Header2 9 6 2 2" xfId="10372" xr:uid="{00000000-0005-0000-0000-00002C580000}"/>
    <cellStyle name="Header2 9 6 2 2 2" xfId="26370" xr:uid="{00000000-0005-0000-0000-00002D580000}"/>
    <cellStyle name="Header2 9 6 2 2 2 2" xfId="35405" xr:uid="{00000000-0005-0000-0000-00002E580000}"/>
    <cellStyle name="Header2 9 6 2 2 3" xfId="17575" xr:uid="{00000000-0005-0000-0000-00002F580000}"/>
    <cellStyle name="Header2 9 6 2 3" xfId="15736" xr:uid="{00000000-0005-0000-0000-000030580000}"/>
    <cellStyle name="Header2 9 6 2 4" xfId="8485" xr:uid="{00000000-0005-0000-0000-000031580000}"/>
    <cellStyle name="Header2 9 6 3" xfId="10454" xr:uid="{00000000-0005-0000-0000-000032580000}"/>
    <cellStyle name="Header2 9 6 3 2" xfId="26452" xr:uid="{00000000-0005-0000-0000-000033580000}"/>
    <cellStyle name="Header2 9 6 3 2 2" xfId="35487" xr:uid="{00000000-0005-0000-0000-000034580000}"/>
    <cellStyle name="Header2 9 6 3 3" xfId="16111" xr:uid="{00000000-0005-0000-0000-000035580000}"/>
    <cellStyle name="Header2 9 6 4" xfId="17413" xr:uid="{00000000-0005-0000-0000-000036580000}"/>
    <cellStyle name="Header2 9 6 5" xfId="6145" xr:uid="{00000000-0005-0000-0000-000037580000}"/>
    <cellStyle name="Header2 9 7" xfId="1369" xr:uid="{00000000-0005-0000-0000-000038580000}"/>
    <cellStyle name="Header2 9 7 2" xfId="3710" xr:uid="{00000000-0005-0000-0000-000039580000}"/>
    <cellStyle name="Header2 9 7 2 2" xfId="11962" xr:uid="{00000000-0005-0000-0000-00003A580000}"/>
    <cellStyle name="Header2 9 7 2 2 2" xfId="27957" xr:uid="{00000000-0005-0000-0000-00003B580000}"/>
    <cellStyle name="Header2 9 7 2 2 2 2" xfId="36992" xr:uid="{00000000-0005-0000-0000-00003C580000}"/>
    <cellStyle name="Header2 9 7 2 2 3" xfId="17814" xr:uid="{00000000-0005-0000-0000-00003D580000}"/>
    <cellStyle name="Header2 9 7 2 3" xfId="18522" xr:uid="{00000000-0005-0000-0000-00003E580000}"/>
    <cellStyle name="Header2 9 7 2 4" xfId="8500" xr:uid="{00000000-0005-0000-0000-00003F580000}"/>
    <cellStyle name="Header2 9 7 3" xfId="10442" xr:uid="{00000000-0005-0000-0000-000040580000}"/>
    <cellStyle name="Header2 9 7 3 2" xfId="26440" xr:uid="{00000000-0005-0000-0000-000041580000}"/>
    <cellStyle name="Header2 9 7 3 2 2" xfId="35475" xr:uid="{00000000-0005-0000-0000-000042580000}"/>
    <cellStyle name="Header2 9 7 3 3" xfId="19644" xr:uid="{00000000-0005-0000-0000-000043580000}"/>
    <cellStyle name="Header2 9 7 4" xfId="16361" xr:uid="{00000000-0005-0000-0000-000044580000}"/>
    <cellStyle name="Header2 9 7 5" xfId="6160" xr:uid="{00000000-0005-0000-0000-000045580000}"/>
    <cellStyle name="Header2 9 8" xfId="1751" xr:uid="{00000000-0005-0000-0000-000046580000}"/>
    <cellStyle name="Header2 9 8 2" xfId="4092" xr:uid="{00000000-0005-0000-0000-000047580000}"/>
    <cellStyle name="Header2 9 8 2 2" xfId="11113" xr:uid="{00000000-0005-0000-0000-000048580000}"/>
    <cellStyle name="Header2 9 8 2 2 2" xfId="27107" xr:uid="{00000000-0005-0000-0000-000049580000}"/>
    <cellStyle name="Header2 9 8 2 2 2 2" xfId="36142" xr:uid="{00000000-0005-0000-0000-00004A580000}"/>
    <cellStyle name="Header2 9 8 2 2 3" xfId="22674" xr:uid="{00000000-0005-0000-0000-00004B580000}"/>
    <cellStyle name="Header2 9 8 2 3" xfId="15605" xr:uid="{00000000-0005-0000-0000-00004C580000}"/>
    <cellStyle name="Header2 9 8 2 4" xfId="8882" xr:uid="{00000000-0005-0000-0000-00004D580000}"/>
    <cellStyle name="Header2 9 8 3" xfId="11273" xr:uid="{00000000-0005-0000-0000-00004E580000}"/>
    <cellStyle name="Header2 9 8 3 2" xfId="27267" xr:uid="{00000000-0005-0000-0000-00004F580000}"/>
    <cellStyle name="Header2 9 8 3 2 2" xfId="36302" xr:uid="{00000000-0005-0000-0000-000050580000}"/>
    <cellStyle name="Header2 9 8 3 3" xfId="16747" xr:uid="{00000000-0005-0000-0000-000051580000}"/>
    <cellStyle name="Header2 9 8 4" xfId="19379" xr:uid="{00000000-0005-0000-0000-000052580000}"/>
    <cellStyle name="Header2 9 8 5" xfId="6541" xr:uid="{00000000-0005-0000-0000-000053580000}"/>
    <cellStyle name="Header2 9 9" xfId="1355" xr:uid="{00000000-0005-0000-0000-000054580000}"/>
    <cellStyle name="Header2 9 9 2" xfId="3696" xr:uid="{00000000-0005-0000-0000-000055580000}"/>
    <cellStyle name="Header2 9 9 2 2" xfId="13561" xr:uid="{00000000-0005-0000-0000-000056580000}"/>
    <cellStyle name="Header2 9 9 2 2 2" xfId="29549" xr:uid="{00000000-0005-0000-0000-000057580000}"/>
    <cellStyle name="Header2 9 9 2 2 2 2" xfId="38584" xr:uid="{00000000-0005-0000-0000-000058580000}"/>
    <cellStyle name="Header2 9 9 2 2 3" xfId="31949" xr:uid="{00000000-0005-0000-0000-000059580000}"/>
    <cellStyle name="Header2 9 9 2 3" xfId="22171" xr:uid="{00000000-0005-0000-0000-00005A580000}"/>
    <cellStyle name="Header2 9 9 2 4" xfId="8486" xr:uid="{00000000-0005-0000-0000-00005B580000}"/>
    <cellStyle name="Header2 9 9 3" xfId="10452" xr:uid="{00000000-0005-0000-0000-00005C580000}"/>
    <cellStyle name="Header2 9 9 3 2" xfId="26450" xr:uid="{00000000-0005-0000-0000-00005D580000}"/>
    <cellStyle name="Header2 9 9 3 2 2" xfId="35485" xr:uid="{00000000-0005-0000-0000-00005E580000}"/>
    <cellStyle name="Header2 9 9 3 3" xfId="19528" xr:uid="{00000000-0005-0000-0000-00005F580000}"/>
    <cellStyle name="Header2 9 9 4" xfId="14997" xr:uid="{00000000-0005-0000-0000-000060580000}"/>
    <cellStyle name="Header2 9 9 5" xfId="6146" xr:uid="{00000000-0005-0000-0000-000061580000}"/>
    <cellStyle name="Header2_【G1-xx-xx-10-03】基本設計書_IF定義書(xxx)" xfId="264" xr:uid="{00000000-0005-0000-0000-000062580000}"/>
    <cellStyle name="Heading 1" xfId="265" xr:uid="{00000000-0005-0000-0000-000063580000}"/>
    <cellStyle name="Heading 2" xfId="266" xr:uid="{00000000-0005-0000-0000-000064580000}"/>
    <cellStyle name="Heading 3" xfId="267" xr:uid="{00000000-0005-0000-0000-000065580000}"/>
    <cellStyle name="Heading 4" xfId="268" xr:uid="{00000000-0005-0000-0000-000066580000}"/>
    <cellStyle name="IBM(401K)" xfId="269" xr:uid="{00000000-0005-0000-0000-000067580000}"/>
    <cellStyle name="Input" xfId="270" xr:uid="{00000000-0005-0000-0000-000068580000}"/>
    <cellStyle name="Input [yellow]" xfId="271" xr:uid="{00000000-0005-0000-0000-000069580000}"/>
    <cellStyle name="Input 10" xfId="1089" xr:uid="{00000000-0005-0000-0000-00006A580000}"/>
    <cellStyle name="Input 10 10" xfId="17255" xr:uid="{00000000-0005-0000-0000-00006B580000}"/>
    <cellStyle name="Input 10 11" xfId="5887" xr:uid="{00000000-0005-0000-0000-00006C580000}"/>
    <cellStyle name="Input 10 12" xfId="41826" xr:uid="{00000000-0005-0000-0000-00006D580000}"/>
    <cellStyle name="Input 10 13" xfId="42451" xr:uid="{00000000-0005-0000-0000-00006E580000}"/>
    <cellStyle name="Input 10 2" xfId="1827" xr:uid="{00000000-0005-0000-0000-00006F580000}"/>
    <cellStyle name="Input 10 2 2" xfId="2801" xr:uid="{00000000-0005-0000-0000-000070580000}"/>
    <cellStyle name="Input 10 2 2 2" xfId="5142" xr:uid="{00000000-0005-0000-0000-000071580000}"/>
    <cellStyle name="Input 10 2 2 2 2" xfId="10853" xr:uid="{00000000-0005-0000-0000-000072580000}"/>
    <cellStyle name="Input 10 2 2 2 2 2" xfId="26847" xr:uid="{00000000-0005-0000-0000-000073580000}"/>
    <cellStyle name="Input 10 2 2 2 2 2 2" xfId="35882" xr:uid="{00000000-0005-0000-0000-000074580000}"/>
    <cellStyle name="Input 10 2 2 2 2 3" xfId="20207" xr:uid="{00000000-0005-0000-0000-000075580000}"/>
    <cellStyle name="Input 10 2 2 2 2 4" xfId="19093" xr:uid="{00000000-0005-0000-0000-000076580000}"/>
    <cellStyle name="Input 10 2 2 2 3" xfId="25982" xr:uid="{00000000-0005-0000-0000-000077580000}"/>
    <cellStyle name="Input 10 2 2 2 3 2" xfId="35017" xr:uid="{00000000-0005-0000-0000-000078580000}"/>
    <cellStyle name="Input 10 2 2 2 4" xfId="17514" xr:uid="{00000000-0005-0000-0000-000079580000}"/>
    <cellStyle name="Input 10 2 2 2 5" xfId="9932" xr:uid="{00000000-0005-0000-0000-00007A580000}"/>
    <cellStyle name="Input 10 2 2 3" xfId="11165" xr:uid="{00000000-0005-0000-0000-00007B580000}"/>
    <cellStyle name="Input 10 2 2 3 2" xfId="27159" xr:uid="{00000000-0005-0000-0000-00007C580000}"/>
    <cellStyle name="Input 10 2 2 3 2 2" xfId="36194" xr:uid="{00000000-0005-0000-0000-00007D580000}"/>
    <cellStyle name="Input 10 2 2 3 3" xfId="20518" xr:uid="{00000000-0005-0000-0000-00007E580000}"/>
    <cellStyle name="Input 10 2 2 3 4" xfId="21384" xr:uid="{00000000-0005-0000-0000-00007F580000}"/>
    <cellStyle name="Input 10 2 2 4" xfId="24995" xr:uid="{00000000-0005-0000-0000-000080580000}"/>
    <cellStyle name="Input 10 2 2 4 2" xfId="34030" xr:uid="{00000000-0005-0000-0000-000081580000}"/>
    <cellStyle name="Input 10 2 2 5" xfId="19143" xr:uid="{00000000-0005-0000-0000-000082580000}"/>
    <cellStyle name="Input 10 2 2 6" xfId="7591" xr:uid="{00000000-0005-0000-0000-000083580000}"/>
    <cellStyle name="Input 10 2 3" xfId="4168" xr:uid="{00000000-0005-0000-0000-000084580000}"/>
    <cellStyle name="Input 10 2 3 2" xfId="13785" xr:uid="{00000000-0005-0000-0000-000085580000}"/>
    <cellStyle name="Input 10 2 3 2 2" xfId="29773" xr:uid="{00000000-0005-0000-0000-000086580000}"/>
    <cellStyle name="Input 10 2 3 2 2 2" xfId="38808" xr:uid="{00000000-0005-0000-0000-000087580000}"/>
    <cellStyle name="Input 10 2 3 2 3" xfId="23137" xr:uid="{00000000-0005-0000-0000-000088580000}"/>
    <cellStyle name="Input 10 2 3 2 4" xfId="32173" xr:uid="{00000000-0005-0000-0000-000089580000}"/>
    <cellStyle name="Input 10 2 3 3" xfId="25614" xr:uid="{00000000-0005-0000-0000-00008A580000}"/>
    <cellStyle name="Input 10 2 3 3 2" xfId="34649" xr:uid="{00000000-0005-0000-0000-00008B580000}"/>
    <cellStyle name="Input 10 2 3 4" xfId="19593" xr:uid="{00000000-0005-0000-0000-00008C580000}"/>
    <cellStyle name="Input 10 2 3 5" xfId="8958" xr:uid="{00000000-0005-0000-0000-00008D580000}"/>
    <cellStyle name="Input 10 2 4" xfId="13545" xr:uid="{00000000-0005-0000-0000-00008E580000}"/>
    <cellStyle name="Input 10 2 4 2" xfId="29533" xr:uid="{00000000-0005-0000-0000-00008F580000}"/>
    <cellStyle name="Input 10 2 4 2 2" xfId="38568" xr:uid="{00000000-0005-0000-0000-000090580000}"/>
    <cellStyle name="Input 10 2 4 3" xfId="22898" xr:uid="{00000000-0005-0000-0000-000091580000}"/>
    <cellStyle name="Input 10 2 4 4" xfId="31933" xr:uid="{00000000-0005-0000-0000-000092580000}"/>
    <cellStyle name="Input 10 2 5" xfId="24627" xr:uid="{00000000-0005-0000-0000-000093580000}"/>
    <cellStyle name="Input 10 2 5 2" xfId="33662" xr:uid="{00000000-0005-0000-0000-000094580000}"/>
    <cellStyle name="Input 10 2 6" xfId="19179" xr:uid="{00000000-0005-0000-0000-000095580000}"/>
    <cellStyle name="Input 10 2 7" xfId="6617" xr:uid="{00000000-0005-0000-0000-000096580000}"/>
    <cellStyle name="Input 10 3" xfId="1968" xr:uid="{00000000-0005-0000-0000-000097580000}"/>
    <cellStyle name="Input 10 3 2" xfId="2431" xr:uid="{00000000-0005-0000-0000-000098580000}"/>
    <cellStyle name="Input 10 3 2 2" xfId="4772" xr:uid="{00000000-0005-0000-0000-000099580000}"/>
    <cellStyle name="Input 10 3 2 2 2" xfId="11026" xr:uid="{00000000-0005-0000-0000-00009A580000}"/>
    <cellStyle name="Input 10 3 2 2 2 2" xfId="27020" xr:uid="{00000000-0005-0000-0000-00009B580000}"/>
    <cellStyle name="Input 10 3 2 2 2 2 2" xfId="36055" xr:uid="{00000000-0005-0000-0000-00009C580000}"/>
    <cellStyle name="Input 10 3 2 2 2 3" xfId="20379" xr:uid="{00000000-0005-0000-0000-00009D580000}"/>
    <cellStyle name="Input 10 3 2 2 2 4" xfId="17831" xr:uid="{00000000-0005-0000-0000-00009E580000}"/>
    <cellStyle name="Input 10 3 2 2 3" xfId="25814" xr:uid="{00000000-0005-0000-0000-00009F580000}"/>
    <cellStyle name="Input 10 3 2 2 3 2" xfId="34849" xr:uid="{00000000-0005-0000-0000-0000A0580000}"/>
    <cellStyle name="Input 10 3 2 2 4" xfId="22423" xr:uid="{00000000-0005-0000-0000-0000A1580000}"/>
    <cellStyle name="Input 10 3 2 2 5" xfId="9562" xr:uid="{00000000-0005-0000-0000-0000A2580000}"/>
    <cellStyle name="Input 10 3 2 3" xfId="12979" xr:uid="{00000000-0005-0000-0000-0000A3580000}"/>
    <cellStyle name="Input 10 3 2 3 2" xfId="28967" xr:uid="{00000000-0005-0000-0000-0000A4580000}"/>
    <cellStyle name="Input 10 3 2 3 2 2" xfId="38002" xr:uid="{00000000-0005-0000-0000-0000A5580000}"/>
    <cellStyle name="Input 10 3 2 3 3" xfId="22332" xr:uid="{00000000-0005-0000-0000-0000A6580000}"/>
    <cellStyle name="Input 10 3 2 3 4" xfId="31367" xr:uid="{00000000-0005-0000-0000-0000A7580000}"/>
    <cellStyle name="Input 10 3 2 4" xfId="24827" xr:uid="{00000000-0005-0000-0000-0000A8580000}"/>
    <cellStyle name="Input 10 3 2 4 2" xfId="33862" xr:uid="{00000000-0005-0000-0000-0000A9580000}"/>
    <cellStyle name="Input 10 3 2 5" xfId="23191" xr:uid="{00000000-0005-0000-0000-0000AA580000}"/>
    <cellStyle name="Input 10 3 2 6" xfId="7221" xr:uid="{00000000-0005-0000-0000-0000AB580000}"/>
    <cellStyle name="Input 10 3 3" xfId="4309" xr:uid="{00000000-0005-0000-0000-0000AC580000}"/>
    <cellStyle name="Input 10 3 3 2" xfId="13964" xr:uid="{00000000-0005-0000-0000-0000AD580000}"/>
    <cellStyle name="Input 10 3 3 2 2" xfId="29953" xr:uid="{00000000-0005-0000-0000-0000AE580000}"/>
    <cellStyle name="Input 10 3 3 2 2 2" xfId="38988" xr:uid="{00000000-0005-0000-0000-0000AF580000}"/>
    <cellStyle name="Input 10 3 3 2 3" xfId="23317" xr:uid="{00000000-0005-0000-0000-0000B0580000}"/>
    <cellStyle name="Input 10 3 3 2 4" xfId="32353" xr:uid="{00000000-0005-0000-0000-0000B1580000}"/>
    <cellStyle name="Input 10 3 3 3" xfId="25664" xr:uid="{00000000-0005-0000-0000-0000B2580000}"/>
    <cellStyle name="Input 10 3 3 3 2" xfId="34699" xr:uid="{00000000-0005-0000-0000-0000B3580000}"/>
    <cellStyle name="Input 10 3 3 4" xfId="20195" xr:uid="{00000000-0005-0000-0000-0000B4580000}"/>
    <cellStyle name="Input 10 3 3 5" xfId="9099" xr:uid="{00000000-0005-0000-0000-0000B5580000}"/>
    <cellStyle name="Input 10 3 4" xfId="13031" xr:uid="{00000000-0005-0000-0000-0000B6580000}"/>
    <cellStyle name="Input 10 3 4 2" xfId="29019" xr:uid="{00000000-0005-0000-0000-0000B7580000}"/>
    <cellStyle name="Input 10 3 4 2 2" xfId="38054" xr:uid="{00000000-0005-0000-0000-0000B8580000}"/>
    <cellStyle name="Input 10 3 4 3" xfId="22384" xr:uid="{00000000-0005-0000-0000-0000B9580000}"/>
    <cellStyle name="Input 10 3 4 4" xfId="31419" xr:uid="{00000000-0005-0000-0000-0000BA580000}"/>
    <cellStyle name="Input 10 3 5" xfId="24677" xr:uid="{00000000-0005-0000-0000-0000BB580000}"/>
    <cellStyle name="Input 10 3 5 2" xfId="33712" xr:uid="{00000000-0005-0000-0000-0000BC580000}"/>
    <cellStyle name="Input 10 3 6" xfId="23245" xr:uid="{00000000-0005-0000-0000-0000BD580000}"/>
    <cellStyle name="Input 10 3 7" xfId="6758" xr:uid="{00000000-0005-0000-0000-0000BE580000}"/>
    <cellStyle name="Input 10 4" xfId="2234" xr:uid="{00000000-0005-0000-0000-0000BF580000}"/>
    <cellStyle name="Input 10 4 2" xfId="2427" xr:uid="{00000000-0005-0000-0000-0000C0580000}"/>
    <cellStyle name="Input 10 4 2 2" xfId="4768" xr:uid="{00000000-0005-0000-0000-0000C1580000}"/>
    <cellStyle name="Input 10 4 2 2 2" xfId="11131" xr:uid="{00000000-0005-0000-0000-0000C2580000}"/>
    <cellStyle name="Input 10 4 2 2 2 2" xfId="27125" xr:uid="{00000000-0005-0000-0000-0000C3580000}"/>
    <cellStyle name="Input 10 4 2 2 2 2 2" xfId="36160" xr:uid="{00000000-0005-0000-0000-0000C4580000}"/>
    <cellStyle name="Input 10 4 2 2 2 3" xfId="20484" xr:uid="{00000000-0005-0000-0000-0000C5580000}"/>
    <cellStyle name="Input 10 4 2 2 2 4" xfId="18565" xr:uid="{00000000-0005-0000-0000-0000C6580000}"/>
    <cellStyle name="Input 10 4 2 2 3" xfId="25811" xr:uid="{00000000-0005-0000-0000-0000C7580000}"/>
    <cellStyle name="Input 10 4 2 2 3 2" xfId="34846" xr:uid="{00000000-0005-0000-0000-0000C8580000}"/>
    <cellStyle name="Input 10 4 2 2 4" xfId="16462" xr:uid="{00000000-0005-0000-0000-0000C9580000}"/>
    <cellStyle name="Input 10 4 2 2 5" xfId="9558" xr:uid="{00000000-0005-0000-0000-0000CA580000}"/>
    <cellStyle name="Input 10 4 2 3" xfId="11084" xr:uid="{00000000-0005-0000-0000-0000CB580000}"/>
    <cellStyle name="Input 10 4 2 3 2" xfId="27078" xr:uid="{00000000-0005-0000-0000-0000CC580000}"/>
    <cellStyle name="Input 10 4 2 3 2 2" xfId="36113" xr:uid="{00000000-0005-0000-0000-0000CD580000}"/>
    <cellStyle name="Input 10 4 2 3 3" xfId="20437" xr:uid="{00000000-0005-0000-0000-0000CE580000}"/>
    <cellStyle name="Input 10 4 2 3 4" xfId="18132" xr:uid="{00000000-0005-0000-0000-0000CF580000}"/>
    <cellStyle name="Input 10 4 2 4" xfId="24824" xr:uid="{00000000-0005-0000-0000-0000D0580000}"/>
    <cellStyle name="Input 10 4 2 4 2" xfId="33859" xr:uid="{00000000-0005-0000-0000-0000D1580000}"/>
    <cellStyle name="Input 10 4 2 5" xfId="15834" xr:uid="{00000000-0005-0000-0000-0000D2580000}"/>
    <cellStyle name="Input 10 4 2 6" xfId="7217" xr:uid="{00000000-0005-0000-0000-0000D3580000}"/>
    <cellStyle name="Input 10 4 3" xfId="4575" xr:uid="{00000000-0005-0000-0000-0000D4580000}"/>
    <cellStyle name="Input 10 4 3 2" xfId="13392" xr:uid="{00000000-0005-0000-0000-0000D5580000}"/>
    <cellStyle name="Input 10 4 3 2 2" xfId="29380" xr:uid="{00000000-0005-0000-0000-0000D6580000}"/>
    <cellStyle name="Input 10 4 3 2 2 2" xfId="38415" xr:uid="{00000000-0005-0000-0000-0000D7580000}"/>
    <cellStyle name="Input 10 4 3 2 3" xfId="22745" xr:uid="{00000000-0005-0000-0000-0000D8580000}"/>
    <cellStyle name="Input 10 4 3 2 4" xfId="31780" xr:uid="{00000000-0005-0000-0000-0000D9580000}"/>
    <cellStyle name="Input 10 4 3 3" xfId="25748" xr:uid="{00000000-0005-0000-0000-0000DA580000}"/>
    <cellStyle name="Input 10 4 3 3 2" xfId="34783" xr:uid="{00000000-0005-0000-0000-0000DB580000}"/>
    <cellStyle name="Input 10 4 3 4" xfId="16120" xr:uid="{00000000-0005-0000-0000-0000DC580000}"/>
    <cellStyle name="Input 10 4 3 5" xfId="9365" xr:uid="{00000000-0005-0000-0000-0000DD580000}"/>
    <cellStyle name="Input 10 4 4" xfId="12025" xr:uid="{00000000-0005-0000-0000-0000DE580000}"/>
    <cellStyle name="Input 10 4 4 2" xfId="28020" xr:uid="{00000000-0005-0000-0000-0000DF580000}"/>
    <cellStyle name="Input 10 4 4 2 2" xfId="37055" xr:uid="{00000000-0005-0000-0000-0000E0580000}"/>
    <cellStyle name="Input 10 4 4 3" xfId="21377" xr:uid="{00000000-0005-0000-0000-0000E1580000}"/>
    <cellStyle name="Input 10 4 4 4" xfId="17049" xr:uid="{00000000-0005-0000-0000-0000E2580000}"/>
    <cellStyle name="Input 10 4 5" xfId="24761" xr:uid="{00000000-0005-0000-0000-0000E3580000}"/>
    <cellStyle name="Input 10 4 5 2" xfId="33796" xr:uid="{00000000-0005-0000-0000-0000E4580000}"/>
    <cellStyle name="Input 10 4 6" xfId="19843" xr:uid="{00000000-0005-0000-0000-0000E5580000}"/>
    <cellStyle name="Input 10 4 7" xfId="7024" xr:uid="{00000000-0005-0000-0000-0000E6580000}"/>
    <cellStyle name="Input 10 5" xfId="2365" xr:uid="{00000000-0005-0000-0000-0000E7580000}"/>
    <cellStyle name="Input 10 5 2" xfId="974" xr:uid="{00000000-0005-0000-0000-0000E8580000}"/>
    <cellStyle name="Input 10 5 2 2" xfId="3322" xr:uid="{00000000-0005-0000-0000-0000E9580000}"/>
    <cellStyle name="Input 10 5 2 2 2" xfId="12005" xr:uid="{00000000-0005-0000-0000-0000EA580000}"/>
    <cellStyle name="Input 10 5 2 2 2 2" xfId="28000" xr:uid="{00000000-0005-0000-0000-0000EB580000}"/>
    <cellStyle name="Input 10 5 2 2 2 2 2" xfId="37035" xr:uid="{00000000-0005-0000-0000-0000EC580000}"/>
    <cellStyle name="Input 10 5 2 2 2 3" xfId="21357" xr:uid="{00000000-0005-0000-0000-0000ED580000}"/>
    <cellStyle name="Input 10 5 2 2 2 4" xfId="19398" xr:uid="{00000000-0005-0000-0000-0000EE580000}"/>
    <cellStyle name="Input 10 5 2 2 3" xfId="25274" xr:uid="{00000000-0005-0000-0000-0000EF580000}"/>
    <cellStyle name="Input 10 5 2 2 3 2" xfId="34309" xr:uid="{00000000-0005-0000-0000-0000F0580000}"/>
    <cellStyle name="Input 10 5 2 2 4" xfId="19264" xr:uid="{00000000-0005-0000-0000-0000F1580000}"/>
    <cellStyle name="Input 10 5 2 2 5" xfId="8112" xr:uid="{00000000-0005-0000-0000-0000F2580000}"/>
    <cellStyle name="Input 10 5 2 3" xfId="14003" xr:uid="{00000000-0005-0000-0000-0000F3580000}"/>
    <cellStyle name="Input 10 5 2 3 2" xfId="29992" xr:uid="{00000000-0005-0000-0000-0000F4580000}"/>
    <cellStyle name="Input 10 5 2 3 2 2" xfId="39027" xr:uid="{00000000-0005-0000-0000-0000F5580000}"/>
    <cellStyle name="Input 10 5 2 3 3" xfId="23356" xr:uid="{00000000-0005-0000-0000-0000F6580000}"/>
    <cellStyle name="Input 10 5 2 3 4" xfId="32392" xr:uid="{00000000-0005-0000-0000-0000F7580000}"/>
    <cellStyle name="Input 10 5 2 4" xfId="24287" xr:uid="{00000000-0005-0000-0000-0000F8580000}"/>
    <cellStyle name="Input 10 5 2 4 2" xfId="33322" xr:uid="{00000000-0005-0000-0000-0000F9580000}"/>
    <cellStyle name="Input 10 5 2 5" xfId="18187" xr:uid="{00000000-0005-0000-0000-0000FA580000}"/>
    <cellStyle name="Input 10 5 2 6" xfId="5773" xr:uid="{00000000-0005-0000-0000-0000FB580000}"/>
    <cellStyle name="Input 10 5 3" xfId="4706" xr:uid="{00000000-0005-0000-0000-0000FC580000}"/>
    <cellStyle name="Input 10 5 3 2" xfId="11756" xr:uid="{00000000-0005-0000-0000-0000FD580000}"/>
    <cellStyle name="Input 10 5 3 2 2" xfId="27750" xr:uid="{00000000-0005-0000-0000-0000FE580000}"/>
    <cellStyle name="Input 10 5 3 2 2 2" xfId="36785" xr:uid="{00000000-0005-0000-0000-0000FF580000}"/>
    <cellStyle name="Input 10 5 3 2 3" xfId="21108" xr:uid="{00000000-0005-0000-0000-000000590000}"/>
    <cellStyle name="Input 10 5 3 2 4" xfId="14922" xr:uid="{00000000-0005-0000-0000-000001590000}"/>
    <cellStyle name="Input 10 5 3 3" xfId="25795" xr:uid="{00000000-0005-0000-0000-000002590000}"/>
    <cellStyle name="Input 10 5 3 3 2" xfId="34830" xr:uid="{00000000-0005-0000-0000-000003590000}"/>
    <cellStyle name="Input 10 5 3 4" xfId="22643" xr:uid="{00000000-0005-0000-0000-000004590000}"/>
    <cellStyle name="Input 10 5 3 5" xfId="9496" xr:uid="{00000000-0005-0000-0000-000005590000}"/>
    <cellStyle name="Input 10 5 4" xfId="12653" xr:uid="{00000000-0005-0000-0000-000006590000}"/>
    <cellStyle name="Input 10 5 4 2" xfId="28640" xr:uid="{00000000-0005-0000-0000-000007590000}"/>
    <cellStyle name="Input 10 5 4 2 2" xfId="37675" xr:uid="{00000000-0005-0000-0000-000008590000}"/>
    <cellStyle name="Input 10 5 4 3" xfId="22005" xr:uid="{00000000-0005-0000-0000-000009590000}"/>
    <cellStyle name="Input 10 5 4 4" xfId="31040" xr:uid="{00000000-0005-0000-0000-00000A590000}"/>
    <cellStyle name="Input 10 5 5" xfId="24808" xr:uid="{00000000-0005-0000-0000-00000B590000}"/>
    <cellStyle name="Input 10 5 5 2" xfId="33843" xr:uid="{00000000-0005-0000-0000-00000C590000}"/>
    <cellStyle name="Input 10 5 6" xfId="15579" xr:uid="{00000000-0005-0000-0000-00000D590000}"/>
    <cellStyle name="Input 10 5 7" xfId="7155" xr:uid="{00000000-0005-0000-0000-00000E590000}"/>
    <cellStyle name="Input 10 6" xfId="1668" xr:uid="{00000000-0005-0000-0000-00000F590000}"/>
    <cellStyle name="Input 10 6 2" xfId="4009" xr:uid="{00000000-0005-0000-0000-000010590000}"/>
    <cellStyle name="Input 10 6 2 2" xfId="11240" xr:uid="{00000000-0005-0000-0000-000011590000}"/>
    <cellStyle name="Input 10 6 2 2 2" xfId="27234" xr:uid="{00000000-0005-0000-0000-000012590000}"/>
    <cellStyle name="Input 10 6 2 2 2 2" xfId="36269" xr:uid="{00000000-0005-0000-0000-000013590000}"/>
    <cellStyle name="Input 10 6 2 2 3" xfId="20593" xr:uid="{00000000-0005-0000-0000-000014590000}"/>
    <cellStyle name="Input 10 6 2 2 4" xfId="18930" xr:uid="{00000000-0005-0000-0000-000015590000}"/>
    <cellStyle name="Input 10 6 2 3" xfId="25545" xr:uid="{00000000-0005-0000-0000-000016590000}"/>
    <cellStyle name="Input 10 6 2 3 2" xfId="34580" xr:uid="{00000000-0005-0000-0000-000017590000}"/>
    <cellStyle name="Input 10 6 2 4" xfId="17588" xr:uid="{00000000-0005-0000-0000-000018590000}"/>
    <cellStyle name="Input 10 6 2 5" xfId="8799" xr:uid="{00000000-0005-0000-0000-000019590000}"/>
    <cellStyle name="Input 10 6 3" xfId="13772" xr:uid="{00000000-0005-0000-0000-00001A590000}"/>
    <cellStyle name="Input 10 6 3 2" xfId="29760" xr:uid="{00000000-0005-0000-0000-00001B590000}"/>
    <cellStyle name="Input 10 6 3 2 2" xfId="38795" xr:uid="{00000000-0005-0000-0000-00001C590000}"/>
    <cellStyle name="Input 10 6 3 3" xfId="23124" xr:uid="{00000000-0005-0000-0000-00001D590000}"/>
    <cellStyle name="Input 10 6 3 4" xfId="32160" xr:uid="{00000000-0005-0000-0000-00001E590000}"/>
    <cellStyle name="Input 10 6 4" xfId="24558" xr:uid="{00000000-0005-0000-0000-00001F590000}"/>
    <cellStyle name="Input 10 6 4 2" xfId="33593" xr:uid="{00000000-0005-0000-0000-000020590000}"/>
    <cellStyle name="Input 10 6 5" xfId="18489" xr:uid="{00000000-0005-0000-0000-000021590000}"/>
    <cellStyle name="Input 10 6 6" xfId="6458" xr:uid="{00000000-0005-0000-0000-000022590000}"/>
    <cellStyle name="Input 10 7" xfId="3437" xr:uid="{00000000-0005-0000-0000-000023590000}"/>
    <cellStyle name="Input 10 7 2" xfId="12609" xr:uid="{00000000-0005-0000-0000-000024590000}"/>
    <cellStyle name="Input 10 7 2 2" xfId="28596" xr:uid="{00000000-0005-0000-0000-000025590000}"/>
    <cellStyle name="Input 10 7 2 2 2" xfId="37631" xr:uid="{00000000-0005-0000-0000-000026590000}"/>
    <cellStyle name="Input 10 7 2 3" xfId="21961" xr:uid="{00000000-0005-0000-0000-000027590000}"/>
    <cellStyle name="Input 10 7 2 4" xfId="30996" xr:uid="{00000000-0005-0000-0000-000028590000}"/>
    <cellStyle name="Input 10 7 3" xfId="25330" xr:uid="{00000000-0005-0000-0000-000029590000}"/>
    <cellStyle name="Input 10 7 3 2" xfId="34365" xr:uid="{00000000-0005-0000-0000-00002A590000}"/>
    <cellStyle name="Input 10 7 4" xfId="16473" xr:uid="{00000000-0005-0000-0000-00002B590000}"/>
    <cellStyle name="Input 10 7 5" xfId="8227" xr:uid="{00000000-0005-0000-0000-00002C590000}"/>
    <cellStyle name="Input 10 8" xfId="13660" xr:uid="{00000000-0005-0000-0000-00002D590000}"/>
    <cellStyle name="Input 10 8 2" xfId="29648" xr:uid="{00000000-0005-0000-0000-00002E590000}"/>
    <cellStyle name="Input 10 8 2 2" xfId="38683" xr:uid="{00000000-0005-0000-0000-00002F590000}"/>
    <cellStyle name="Input 10 8 3" xfId="23013" xr:uid="{00000000-0005-0000-0000-000030590000}"/>
    <cellStyle name="Input 10 8 4" xfId="32048" xr:uid="{00000000-0005-0000-0000-000031590000}"/>
    <cellStyle name="Input 10 9" xfId="24343" xr:uid="{00000000-0005-0000-0000-000032590000}"/>
    <cellStyle name="Input 10 9 2" xfId="33378" xr:uid="{00000000-0005-0000-0000-000033590000}"/>
    <cellStyle name="Input 11" xfId="918" xr:uid="{00000000-0005-0000-0000-000034590000}"/>
    <cellStyle name="Input 11 2" xfId="1216" xr:uid="{00000000-0005-0000-0000-000035590000}"/>
    <cellStyle name="Input 11 2 2" xfId="3557" xr:uid="{00000000-0005-0000-0000-000036590000}"/>
    <cellStyle name="Input 11 2 2 2" xfId="12667" xr:uid="{00000000-0005-0000-0000-000037590000}"/>
    <cellStyle name="Input 11 2 2 2 2" xfId="28654" xr:uid="{00000000-0005-0000-0000-000038590000}"/>
    <cellStyle name="Input 11 2 2 2 2 2" xfId="37689" xr:uid="{00000000-0005-0000-0000-000039590000}"/>
    <cellStyle name="Input 11 2 2 2 3" xfId="22019" xr:uid="{00000000-0005-0000-0000-00003A590000}"/>
    <cellStyle name="Input 11 2 2 2 4" xfId="31054" xr:uid="{00000000-0005-0000-0000-00003B590000}"/>
    <cellStyle name="Input 11 2 2 3" xfId="25363" xr:uid="{00000000-0005-0000-0000-00003C590000}"/>
    <cellStyle name="Input 11 2 2 3 2" xfId="34398" xr:uid="{00000000-0005-0000-0000-00003D590000}"/>
    <cellStyle name="Input 11 2 2 4" xfId="18588" xr:uid="{00000000-0005-0000-0000-00003E590000}"/>
    <cellStyle name="Input 11 2 2 5" xfId="8347" xr:uid="{00000000-0005-0000-0000-00003F590000}"/>
    <cellStyle name="Input 11 2 3" xfId="10912" xr:uid="{00000000-0005-0000-0000-000040590000}"/>
    <cellStyle name="Input 11 2 3 2" xfId="26906" xr:uid="{00000000-0005-0000-0000-000041590000}"/>
    <cellStyle name="Input 11 2 3 2 2" xfId="35941" xr:uid="{00000000-0005-0000-0000-000042590000}"/>
    <cellStyle name="Input 11 2 3 3" xfId="20265" xr:uid="{00000000-0005-0000-0000-000043590000}"/>
    <cellStyle name="Input 11 2 3 4" xfId="23368" xr:uid="{00000000-0005-0000-0000-000044590000}"/>
    <cellStyle name="Input 11 2 4" xfId="24376" xr:uid="{00000000-0005-0000-0000-000045590000}"/>
    <cellStyle name="Input 11 2 4 2" xfId="33411" xr:uid="{00000000-0005-0000-0000-000046590000}"/>
    <cellStyle name="Input 11 2 5" xfId="17286" xr:uid="{00000000-0005-0000-0000-000047590000}"/>
    <cellStyle name="Input 11 2 6" xfId="6007" xr:uid="{00000000-0005-0000-0000-000048590000}"/>
    <cellStyle name="Input 11 3" xfId="3266" xr:uid="{00000000-0005-0000-0000-000049590000}"/>
    <cellStyle name="Input 11 3 2" xfId="12747" xr:uid="{00000000-0005-0000-0000-00004A590000}"/>
    <cellStyle name="Input 11 3 2 2" xfId="28734" xr:uid="{00000000-0005-0000-0000-00004B590000}"/>
    <cellStyle name="Input 11 3 2 2 2" xfId="37769" xr:uid="{00000000-0005-0000-0000-00004C590000}"/>
    <cellStyle name="Input 11 3 2 3" xfId="22099" xr:uid="{00000000-0005-0000-0000-00004D590000}"/>
    <cellStyle name="Input 11 3 2 4" xfId="31134" xr:uid="{00000000-0005-0000-0000-00004E590000}"/>
    <cellStyle name="Input 11 3 3" xfId="25259" xr:uid="{00000000-0005-0000-0000-00004F590000}"/>
    <cellStyle name="Input 11 3 3 2" xfId="34294" xr:uid="{00000000-0005-0000-0000-000050590000}"/>
    <cellStyle name="Input 11 3 4" xfId="22615" xr:uid="{00000000-0005-0000-0000-000051590000}"/>
    <cellStyle name="Input 11 3 5" xfId="8056" xr:uid="{00000000-0005-0000-0000-000052590000}"/>
    <cellStyle name="Input 11 4" xfId="10911" xr:uid="{00000000-0005-0000-0000-000053590000}"/>
    <cellStyle name="Input 11 4 2" xfId="26905" xr:uid="{00000000-0005-0000-0000-000054590000}"/>
    <cellStyle name="Input 11 4 2 2" xfId="35940" xr:uid="{00000000-0005-0000-0000-000055590000}"/>
    <cellStyle name="Input 11 4 3" xfId="20264" xr:uid="{00000000-0005-0000-0000-000056590000}"/>
    <cellStyle name="Input 11 4 4" xfId="20434" xr:uid="{00000000-0005-0000-0000-000057590000}"/>
    <cellStyle name="Input 11 5" xfId="24272" xr:uid="{00000000-0005-0000-0000-000058590000}"/>
    <cellStyle name="Input 11 5 2" xfId="33307" xr:uid="{00000000-0005-0000-0000-000059590000}"/>
    <cellStyle name="Input 11 6" xfId="17654" xr:uid="{00000000-0005-0000-0000-00005A590000}"/>
    <cellStyle name="Input 11 7" xfId="5717" xr:uid="{00000000-0005-0000-0000-00005B590000}"/>
    <cellStyle name="Input 11 8" xfId="41771" xr:uid="{00000000-0005-0000-0000-00005C590000}"/>
    <cellStyle name="Input 11 9" xfId="42434" xr:uid="{00000000-0005-0000-0000-00005D590000}"/>
    <cellStyle name="Input 12" xfId="1365" xr:uid="{00000000-0005-0000-0000-00005E590000}"/>
    <cellStyle name="Input 12 2" xfId="1018" xr:uid="{00000000-0005-0000-0000-00005F590000}"/>
    <cellStyle name="Input 12 2 2" xfId="3366" xr:uid="{00000000-0005-0000-0000-000060590000}"/>
    <cellStyle name="Input 12 2 2 2" xfId="12277" xr:uid="{00000000-0005-0000-0000-000061590000}"/>
    <cellStyle name="Input 12 2 2 2 2" xfId="28272" xr:uid="{00000000-0005-0000-0000-000062590000}"/>
    <cellStyle name="Input 12 2 2 2 2 2" xfId="37307" xr:uid="{00000000-0005-0000-0000-000063590000}"/>
    <cellStyle name="Input 12 2 2 2 3" xfId="21629" xr:uid="{00000000-0005-0000-0000-000064590000}"/>
    <cellStyle name="Input 12 2 2 2 4" xfId="30672" xr:uid="{00000000-0005-0000-0000-000065590000}"/>
    <cellStyle name="Input 12 2 2 3" xfId="25309" xr:uid="{00000000-0005-0000-0000-000066590000}"/>
    <cellStyle name="Input 12 2 2 3 2" xfId="34344" xr:uid="{00000000-0005-0000-0000-000067590000}"/>
    <cellStyle name="Input 12 2 2 4" xfId="15611" xr:uid="{00000000-0005-0000-0000-000068590000}"/>
    <cellStyle name="Input 12 2 2 5" xfId="8156" xr:uid="{00000000-0005-0000-0000-000069590000}"/>
    <cellStyle name="Input 12 2 3" xfId="11802" xr:uid="{00000000-0005-0000-0000-00006A590000}"/>
    <cellStyle name="Input 12 2 3 2" xfId="27796" xr:uid="{00000000-0005-0000-0000-00006B590000}"/>
    <cellStyle name="Input 12 2 3 2 2" xfId="36831" xr:uid="{00000000-0005-0000-0000-00006C590000}"/>
    <cellStyle name="Input 12 2 3 3" xfId="21154" xr:uid="{00000000-0005-0000-0000-00006D590000}"/>
    <cellStyle name="Input 12 2 3 4" xfId="17435" xr:uid="{00000000-0005-0000-0000-00006E590000}"/>
    <cellStyle name="Input 12 2 4" xfId="24322" xr:uid="{00000000-0005-0000-0000-00006F590000}"/>
    <cellStyle name="Input 12 2 4 2" xfId="33357" xr:uid="{00000000-0005-0000-0000-000070590000}"/>
    <cellStyle name="Input 12 2 5" xfId="19166" xr:uid="{00000000-0005-0000-0000-000071590000}"/>
    <cellStyle name="Input 12 2 6" xfId="5817" xr:uid="{00000000-0005-0000-0000-000072590000}"/>
    <cellStyle name="Input 12 3" xfId="3706" xr:uid="{00000000-0005-0000-0000-000073590000}"/>
    <cellStyle name="Input 12 3 2" xfId="12011" xr:uid="{00000000-0005-0000-0000-000074590000}"/>
    <cellStyle name="Input 12 3 2 2" xfId="28006" xr:uid="{00000000-0005-0000-0000-000075590000}"/>
    <cellStyle name="Input 12 3 2 2 2" xfId="37041" xr:uid="{00000000-0005-0000-0000-000076590000}"/>
    <cellStyle name="Input 12 3 2 3" xfId="21363" xr:uid="{00000000-0005-0000-0000-000077590000}"/>
    <cellStyle name="Input 12 3 2 4" xfId="15994" xr:uid="{00000000-0005-0000-0000-000078590000}"/>
    <cellStyle name="Input 12 3 3" xfId="25432" xr:uid="{00000000-0005-0000-0000-000079590000}"/>
    <cellStyle name="Input 12 3 3 2" xfId="34467" xr:uid="{00000000-0005-0000-0000-00007A590000}"/>
    <cellStyle name="Input 12 3 4" xfId="18647" xr:uid="{00000000-0005-0000-0000-00007B590000}"/>
    <cellStyle name="Input 12 3 5" xfId="8496" xr:uid="{00000000-0005-0000-0000-00007C590000}"/>
    <cellStyle name="Input 12 4" xfId="10444" xr:uid="{00000000-0005-0000-0000-00007D590000}"/>
    <cellStyle name="Input 12 4 2" xfId="26442" xr:uid="{00000000-0005-0000-0000-00007E590000}"/>
    <cellStyle name="Input 12 4 2 2" xfId="35477" xr:uid="{00000000-0005-0000-0000-00007F590000}"/>
    <cellStyle name="Input 12 4 3" xfId="19798" xr:uid="{00000000-0005-0000-0000-000080590000}"/>
    <cellStyle name="Input 12 4 4" xfId="17078" xr:uid="{00000000-0005-0000-0000-000081590000}"/>
    <cellStyle name="Input 12 5" xfId="24445" xr:uid="{00000000-0005-0000-0000-000082590000}"/>
    <cellStyle name="Input 12 5 2" xfId="33480" xr:uid="{00000000-0005-0000-0000-000083590000}"/>
    <cellStyle name="Input 12 6" xfId="14992" xr:uid="{00000000-0005-0000-0000-000084590000}"/>
    <cellStyle name="Input 12 7" xfId="6156" xr:uid="{00000000-0005-0000-0000-000085590000}"/>
    <cellStyle name="Input 12 8" xfId="41824" xr:uid="{00000000-0005-0000-0000-000086590000}"/>
    <cellStyle name="Input 12 9" xfId="42448" xr:uid="{00000000-0005-0000-0000-000087590000}"/>
    <cellStyle name="Input 13" xfId="1361" xr:uid="{00000000-0005-0000-0000-000088590000}"/>
    <cellStyle name="Input 13 2" xfId="2564" xr:uid="{00000000-0005-0000-0000-000089590000}"/>
    <cellStyle name="Input 13 2 2" xfId="4905" xr:uid="{00000000-0005-0000-0000-00008A590000}"/>
    <cellStyle name="Input 13 2 2 2" xfId="11918" xr:uid="{00000000-0005-0000-0000-00008B590000}"/>
    <cellStyle name="Input 13 2 2 2 2" xfId="27913" xr:uid="{00000000-0005-0000-0000-00008C590000}"/>
    <cellStyle name="Input 13 2 2 2 2 2" xfId="36948" xr:uid="{00000000-0005-0000-0000-00008D590000}"/>
    <cellStyle name="Input 13 2 2 2 3" xfId="21271" xr:uid="{00000000-0005-0000-0000-00008E590000}"/>
    <cellStyle name="Input 13 2 2 2 4" xfId="19418" xr:uid="{00000000-0005-0000-0000-00008F590000}"/>
    <cellStyle name="Input 13 2 2 3" xfId="25873" xr:uid="{00000000-0005-0000-0000-000090590000}"/>
    <cellStyle name="Input 13 2 2 3 2" xfId="34908" xr:uid="{00000000-0005-0000-0000-000091590000}"/>
    <cellStyle name="Input 13 2 2 4" xfId="15726" xr:uid="{00000000-0005-0000-0000-000092590000}"/>
    <cellStyle name="Input 13 2 2 5" xfId="9695" xr:uid="{00000000-0005-0000-0000-000093590000}"/>
    <cellStyle name="Input 13 2 3" xfId="11921" xr:uid="{00000000-0005-0000-0000-000094590000}"/>
    <cellStyle name="Input 13 2 3 2" xfId="27916" xr:uid="{00000000-0005-0000-0000-000095590000}"/>
    <cellStyle name="Input 13 2 3 2 2" xfId="36951" xr:uid="{00000000-0005-0000-0000-000096590000}"/>
    <cellStyle name="Input 13 2 3 3" xfId="21274" xr:uid="{00000000-0005-0000-0000-000097590000}"/>
    <cellStyle name="Input 13 2 3 4" xfId="17891" xr:uid="{00000000-0005-0000-0000-000098590000}"/>
    <cellStyle name="Input 13 2 4" xfId="24886" xr:uid="{00000000-0005-0000-0000-000099590000}"/>
    <cellStyle name="Input 13 2 4 2" xfId="33921" xr:uid="{00000000-0005-0000-0000-00009A590000}"/>
    <cellStyle name="Input 13 2 5" xfId="15927" xr:uid="{00000000-0005-0000-0000-00009B590000}"/>
    <cellStyle name="Input 13 2 6" xfId="7354" xr:uid="{00000000-0005-0000-0000-00009C590000}"/>
    <cellStyle name="Input 13 3" xfId="3702" xr:uid="{00000000-0005-0000-0000-00009D590000}"/>
    <cellStyle name="Input 13 3 2" xfId="12908" xr:uid="{00000000-0005-0000-0000-00009E590000}"/>
    <cellStyle name="Input 13 3 2 2" xfId="28896" xr:uid="{00000000-0005-0000-0000-00009F590000}"/>
    <cellStyle name="Input 13 3 2 2 2" xfId="37931" xr:uid="{00000000-0005-0000-0000-0000A0590000}"/>
    <cellStyle name="Input 13 3 2 3" xfId="22261" xr:uid="{00000000-0005-0000-0000-0000A1590000}"/>
    <cellStyle name="Input 13 3 2 4" xfId="31296" xr:uid="{00000000-0005-0000-0000-0000A2590000}"/>
    <cellStyle name="Input 13 3 3" xfId="25429" xr:uid="{00000000-0005-0000-0000-0000A3590000}"/>
    <cellStyle name="Input 13 3 3 2" xfId="34464" xr:uid="{00000000-0005-0000-0000-0000A4590000}"/>
    <cellStyle name="Input 13 3 4" xfId="18766" xr:uid="{00000000-0005-0000-0000-0000A5590000}"/>
    <cellStyle name="Input 13 3 5" xfId="8492" xr:uid="{00000000-0005-0000-0000-0000A6590000}"/>
    <cellStyle name="Input 13 4" xfId="10449" xr:uid="{00000000-0005-0000-0000-0000A7590000}"/>
    <cellStyle name="Input 13 4 2" xfId="26447" xr:uid="{00000000-0005-0000-0000-0000A8590000}"/>
    <cellStyle name="Input 13 4 2 2" xfId="35482" xr:uid="{00000000-0005-0000-0000-0000A9590000}"/>
    <cellStyle name="Input 13 4 3" xfId="19803" xr:uid="{00000000-0005-0000-0000-0000AA590000}"/>
    <cellStyle name="Input 13 4 4" xfId="19385" xr:uid="{00000000-0005-0000-0000-0000AB590000}"/>
    <cellStyle name="Input 13 5" xfId="24442" xr:uid="{00000000-0005-0000-0000-0000AC590000}"/>
    <cellStyle name="Input 13 5 2" xfId="33477" xr:uid="{00000000-0005-0000-0000-0000AD590000}"/>
    <cellStyle name="Input 13 6" xfId="14683" xr:uid="{00000000-0005-0000-0000-0000AE590000}"/>
    <cellStyle name="Input 13 7" xfId="6152" xr:uid="{00000000-0005-0000-0000-0000AF590000}"/>
    <cellStyle name="Input 13 8" xfId="41774" xr:uid="{00000000-0005-0000-0000-0000B0590000}"/>
    <cellStyle name="Input 13 9" xfId="42437" xr:uid="{00000000-0005-0000-0000-0000B1590000}"/>
    <cellStyle name="Input 14" xfId="1359" xr:uid="{00000000-0005-0000-0000-0000B2590000}"/>
    <cellStyle name="Input 14 2" xfId="2667" xr:uid="{00000000-0005-0000-0000-0000B3590000}"/>
    <cellStyle name="Input 14 2 2" xfId="5008" xr:uid="{00000000-0005-0000-0000-0000B4590000}"/>
    <cellStyle name="Input 14 2 2 2" xfId="10304" xr:uid="{00000000-0005-0000-0000-0000B5590000}"/>
    <cellStyle name="Input 14 2 2 2 2" xfId="26302" xr:uid="{00000000-0005-0000-0000-0000B6590000}"/>
    <cellStyle name="Input 14 2 2 2 2 2" xfId="35337" xr:uid="{00000000-0005-0000-0000-0000B7590000}"/>
    <cellStyle name="Input 14 2 2 2 3" xfId="19659" xr:uid="{00000000-0005-0000-0000-0000B8590000}"/>
    <cellStyle name="Input 14 2 2 2 4" xfId="16755" xr:uid="{00000000-0005-0000-0000-0000B9590000}"/>
    <cellStyle name="Input 14 2 2 3" xfId="25948" xr:uid="{00000000-0005-0000-0000-0000BA590000}"/>
    <cellStyle name="Input 14 2 2 3 2" xfId="34983" xr:uid="{00000000-0005-0000-0000-0000BB590000}"/>
    <cellStyle name="Input 14 2 2 4" xfId="19875" xr:uid="{00000000-0005-0000-0000-0000BC590000}"/>
    <cellStyle name="Input 14 2 2 5" xfId="9798" xr:uid="{00000000-0005-0000-0000-0000BD590000}"/>
    <cellStyle name="Input 14 2 3" xfId="10546" xr:uid="{00000000-0005-0000-0000-0000BE590000}"/>
    <cellStyle name="Input 14 2 3 2" xfId="26544" xr:uid="{00000000-0005-0000-0000-0000BF590000}"/>
    <cellStyle name="Input 14 2 3 2 2" xfId="35579" xr:uid="{00000000-0005-0000-0000-0000C0590000}"/>
    <cellStyle name="Input 14 2 3 3" xfId="19900" xr:uid="{00000000-0005-0000-0000-0000C1590000}"/>
    <cellStyle name="Input 14 2 3 4" xfId="18872" xr:uid="{00000000-0005-0000-0000-0000C2590000}"/>
    <cellStyle name="Input 14 2 4" xfId="24961" xr:uid="{00000000-0005-0000-0000-0000C3590000}"/>
    <cellStyle name="Input 14 2 4 2" xfId="33996" xr:uid="{00000000-0005-0000-0000-0000C4590000}"/>
    <cellStyle name="Input 14 2 5" xfId="18477" xr:uid="{00000000-0005-0000-0000-0000C5590000}"/>
    <cellStyle name="Input 14 2 6" xfId="7457" xr:uid="{00000000-0005-0000-0000-0000C6590000}"/>
    <cellStyle name="Input 14 3" xfId="3700" xr:uid="{00000000-0005-0000-0000-0000C7590000}"/>
    <cellStyle name="Input 14 3 2" xfId="13055" xr:uid="{00000000-0005-0000-0000-0000C8590000}"/>
    <cellStyle name="Input 14 3 2 2" xfId="29043" xr:uid="{00000000-0005-0000-0000-0000C9590000}"/>
    <cellStyle name="Input 14 3 2 2 2" xfId="38078" xr:uid="{00000000-0005-0000-0000-0000CA590000}"/>
    <cellStyle name="Input 14 3 2 3" xfId="22408" xr:uid="{00000000-0005-0000-0000-0000CB590000}"/>
    <cellStyle name="Input 14 3 2 4" xfId="31443" xr:uid="{00000000-0005-0000-0000-0000CC590000}"/>
    <cellStyle name="Input 14 3 3" xfId="25427" xr:uid="{00000000-0005-0000-0000-0000CD590000}"/>
    <cellStyle name="Input 14 3 3 2" xfId="34462" xr:uid="{00000000-0005-0000-0000-0000CE590000}"/>
    <cellStyle name="Input 14 3 4" xfId="22718" xr:uid="{00000000-0005-0000-0000-0000CF590000}"/>
    <cellStyle name="Input 14 3 5" xfId="8490" xr:uid="{00000000-0005-0000-0000-0000D0590000}"/>
    <cellStyle name="Input 14 4" xfId="10450" xr:uid="{00000000-0005-0000-0000-0000D1590000}"/>
    <cellStyle name="Input 14 4 2" xfId="26448" xr:uid="{00000000-0005-0000-0000-0000D2590000}"/>
    <cellStyle name="Input 14 4 2 2" xfId="35483" xr:uid="{00000000-0005-0000-0000-0000D3590000}"/>
    <cellStyle name="Input 14 4 3" xfId="19804" xr:uid="{00000000-0005-0000-0000-0000D4590000}"/>
    <cellStyle name="Input 14 4 4" xfId="17264" xr:uid="{00000000-0005-0000-0000-0000D5590000}"/>
    <cellStyle name="Input 14 5" xfId="24440" xr:uid="{00000000-0005-0000-0000-0000D6590000}"/>
    <cellStyle name="Input 14 5 2" xfId="33475" xr:uid="{00000000-0005-0000-0000-0000D7590000}"/>
    <cellStyle name="Input 14 6" xfId="14715" xr:uid="{00000000-0005-0000-0000-0000D8590000}"/>
    <cellStyle name="Input 14 7" xfId="6150" xr:uid="{00000000-0005-0000-0000-0000D9590000}"/>
    <cellStyle name="Input 14 8" xfId="41828" xr:uid="{00000000-0005-0000-0000-0000DA590000}"/>
    <cellStyle name="Input 14 9" xfId="42453" xr:uid="{00000000-0005-0000-0000-0000DB590000}"/>
    <cellStyle name="Input 15" xfId="1310" xr:uid="{00000000-0005-0000-0000-0000DC590000}"/>
    <cellStyle name="Input 15 2" xfId="2658" xr:uid="{00000000-0005-0000-0000-0000DD590000}"/>
    <cellStyle name="Input 15 2 2" xfId="4999" xr:uid="{00000000-0005-0000-0000-0000DE590000}"/>
    <cellStyle name="Input 15 2 2 2" xfId="10142" xr:uid="{00000000-0005-0000-0000-0000DF590000}"/>
    <cellStyle name="Input 15 2 2 2 2" xfId="26144" xr:uid="{00000000-0005-0000-0000-0000E0590000}"/>
    <cellStyle name="Input 15 2 2 2 2 2" xfId="35179" xr:uid="{00000000-0005-0000-0000-0000E1590000}"/>
    <cellStyle name="Input 15 2 2 2 3" xfId="19498" xr:uid="{00000000-0005-0000-0000-0000E2590000}"/>
    <cellStyle name="Input 15 2 2 2 4" xfId="17563" xr:uid="{00000000-0005-0000-0000-0000E3590000}"/>
    <cellStyle name="Input 15 2 2 3" xfId="25943" xr:uid="{00000000-0005-0000-0000-0000E4590000}"/>
    <cellStyle name="Input 15 2 2 3 2" xfId="34978" xr:uid="{00000000-0005-0000-0000-0000E5590000}"/>
    <cellStyle name="Input 15 2 2 4" xfId="20757" xr:uid="{00000000-0005-0000-0000-0000E6590000}"/>
    <cellStyle name="Input 15 2 2 5" xfId="9789" xr:uid="{00000000-0005-0000-0000-0000E7590000}"/>
    <cellStyle name="Input 15 2 3" xfId="12132" xr:uid="{00000000-0005-0000-0000-0000E8590000}"/>
    <cellStyle name="Input 15 2 3 2" xfId="28127" xr:uid="{00000000-0005-0000-0000-0000E9590000}"/>
    <cellStyle name="Input 15 2 3 2 2" xfId="37162" xr:uid="{00000000-0005-0000-0000-0000EA590000}"/>
    <cellStyle name="Input 15 2 3 3" xfId="21484" xr:uid="{00000000-0005-0000-0000-0000EB590000}"/>
    <cellStyle name="Input 15 2 3 4" xfId="14849" xr:uid="{00000000-0005-0000-0000-0000EC590000}"/>
    <cellStyle name="Input 15 2 4" xfId="24956" xr:uid="{00000000-0005-0000-0000-0000ED590000}"/>
    <cellStyle name="Input 15 2 4 2" xfId="33991" xr:uid="{00000000-0005-0000-0000-0000EE590000}"/>
    <cellStyle name="Input 15 2 5" xfId="22367" xr:uid="{00000000-0005-0000-0000-0000EF590000}"/>
    <cellStyle name="Input 15 2 6" xfId="7448" xr:uid="{00000000-0005-0000-0000-0000F0590000}"/>
    <cellStyle name="Input 15 3" xfId="3651" xr:uid="{00000000-0005-0000-0000-0000F1590000}"/>
    <cellStyle name="Input 15 3 2" xfId="13848" xr:uid="{00000000-0005-0000-0000-0000F2590000}"/>
    <cellStyle name="Input 15 3 2 2" xfId="29837" xr:uid="{00000000-0005-0000-0000-0000F3590000}"/>
    <cellStyle name="Input 15 3 2 2 2" xfId="38872" xr:uid="{00000000-0005-0000-0000-0000F4590000}"/>
    <cellStyle name="Input 15 3 2 3" xfId="23201" xr:uid="{00000000-0005-0000-0000-0000F5590000}"/>
    <cellStyle name="Input 15 3 2 4" xfId="32237" xr:uid="{00000000-0005-0000-0000-0000F6590000}"/>
    <cellStyle name="Input 15 3 3" xfId="25420" xr:uid="{00000000-0005-0000-0000-0000F7590000}"/>
    <cellStyle name="Input 15 3 3 2" xfId="34455" xr:uid="{00000000-0005-0000-0000-0000F8590000}"/>
    <cellStyle name="Input 15 3 4" xfId="22982" xr:uid="{00000000-0005-0000-0000-0000F9590000}"/>
    <cellStyle name="Input 15 3 5" xfId="8441" xr:uid="{00000000-0005-0000-0000-0000FA590000}"/>
    <cellStyle name="Input 15 4" xfId="12421" xr:uid="{00000000-0005-0000-0000-0000FB590000}"/>
    <cellStyle name="Input 15 4 2" xfId="28412" xr:uid="{00000000-0005-0000-0000-0000FC590000}"/>
    <cellStyle name="Input 15 4 2 2" xfId="37447" xr:uid="{00000000-0005-0000-0000-0000FD590000}"/>
    <cellStyle name="Input 15 4 3" xfId="21773" xr:uid="{00000000-0005-0000-0000-0000FE590000}"/>
    <cellStyle name="Input 15 4 4" xfId="30812" xr:uid="{00000000-0005-0000-0000-0000FF590000}"/>
    <cellStyle name="Input 15 5" xfId="24433" xr:uid="{00000000-0005-0000-0000-0000005A0000}"/>
    <cellStyle name="Input 15 5 2" xfId="33468" xr:uid="{00000000-0005-0000-0000-0000015A0000}"/>
    <cellStyle name="Input 15 6" xfId="17808" xr:uid="{00000000-0005-0000-0000-0000025A0000}"/>
    <cellStyle name="Input 15 7" xfId="6101" xr:uid="{00000000-0005-0000-0000-0000035A0000}"/>
    <cellStyle name="Input 16" xfId="1306" xr:uid="{00000000-0005-0000-0000-0000045A0000}"/>
    <cellStyle name="Input 16 2" xfId="2874" xr:uid="{00000000-0005-0000-0000-0000055A0000}"/>
    <cellStyle name="Input 16 2 2" xfId="5215" xr:uid="{00000000-0005-0000-0000-0000065A0000}"/>
    <cellStyle name="Input 16 2 2 2" xfId="14333" xr:uid="{00000000-0005-0000-0000-0000075A0000}"/>
    <cellStyle name="Input 16 2 2 2 2" xfId="30324" xr:uid="{00000000-0005-0000-0000-0000085A0000}"/>
    <cellStyle name="Input 16 2 2 2 2 2" xfId="39359" xr:uid="{00000000-0005-0000-0000-0000095A0000}"/>
    <cellStyle name="Input 16 2 2 2 3" xfId="23688" xr:uid="{00000000-0005-0000-0000-00000A5A0000}"/>
    <cellStyle name="Input 16 2 2 2 4" xfId="32724" xr:uid="{00000000-0005-0000-0000-00000B5A0000}"/>
    <cellStyle name="Input 16 2 2 3" xfId="26034" xr:uid="{00000000-0005-0000-0000-00000C5A0000}"/>
    <cellStyle name="Input 16 2 2 3 2" xfId="35069" xr:uid="{00000000-0005-0000-0000-00000D5A0000}"/>
    <cellStyle name="Input 16 2 2 4" xfId="19087" xr:uid="{00000000-0005-0000-0000-00000E5A0000}"/>
    <cellStyle name="Input 16 2 2 5" xfId="10005" xr:uid="{00000000-0005-0000-0000-00000F5A0000}"/>
    <cellStyle name="Input 16 2 3" xfId="11998" xr:uid="{00000000-0005-0000-0000-0000105A0000}"/>
    <cellStyle name="Input 16 2 3 2" xfId="27993" xr:uid="{00000000-0005-0000-0000-0000115A0000}"/>
    <cellStyle name="Input 16 2 3 2 2" xfId="37028" xr:uid="{00000000-0005-0000-0000-0000125A0000}"/>
    <cellStyle name="Input 16 2 3 3" xfId="21350" xr:uid="{00000000-0005-0000-0000-0000135A0000}"/>
    <cellStyle name="Input 16 2 3 4" xfId="16869" xr:uid="{00000000-0005-0000-0000-0000145A0000}"/>
    <cellStyle name="Input 16 2 4" xfId="25047" xr:uid="{00000000-0005-0000-0000-0000155A0000}"/>
    <cellStyle name="Input 16 2 4 2" xfId="34082" xr:uid="{00000000-0005-0000-0000-0000165A0000}"/>
    <cellStyle name="Input 16 2 5" xfId="17739" xr:uid="{00000000-0005-0000-0000-0000175A0000}"/>
    <cellStyle name="Input 16 2 6" xfId="7664" xr:uid="{00000000-0005-0000-0000-0000185A0000}"/>
    <cellStyle name="Input 16 3" xfId="3647" xr:uid="{00000000-0005-0000-0000-0000195A0000}"/>
    <cellStyle name="Input 16 3 2" xfId="12964" xr:uid="{00000000-0005-0000-0000-00001A5A0000}"/>
    <cellStyle name="Input 16 3 2 2" xfId="28952" xr:uid="{00000000-0005-0000-0000-00001B5A0000}"/>
    <cellStyle name="Input 16 3 2 2 2" xfId="37987" xr:uid="{00000000-0005-0000-0000-00001C5A0000}"/>
    <cellStyle name="Input 16 3 2 3" xfId="22317" xr:uid="{00000000-0005-0000-0000-00001D5A0000}"/>
    <cellStyle name="Input 16 3 2 4" xfId="31352" xr:uid="{00000000-0005-0000-0000-00001E5A0000}"/>
    <cellStyle name="Input 16 3 3" xfId="25417" xr:uid="{00000000-0005-0000-0000-00001F5A0000}"/>
    <cellStyle name="Input 16 3 3 2" xfId="34452" xr:uid="{00000000-0005-0000-0000-0000205A0000}"/>
    <cellStyle name="Input 16 3 4" xfId="23521" xr:uid="{00000000-0005-0000-0000-0000215A0000}"/>
    <cellStyle name="Input 16 3 5" xfId="8437" xr:uid="{00000000-0005-0000-0000-0000225A0000}"/>
    <cellStyle name="Input 16 4" xfId="11203" xr:uid="{00000000-0005-0000-0000-0000235A0000}"/>
    <cellStyle name="Input 16 4 2" xfId="27197" xr:uid="{00000000-0005-0000-0000-0000245A0000}"/>
    <cellStyle name="Input 16 4 2 2" xfId="36232" xr:uid="{00000000-0005-0000-0000-0000255A0000}"/>
    <cellStyle name="Input 16 4 3" xfId="20556" xr:uid="{00000000-0005-0000-0000-0000265A0000}"/>
    <cellStyle name="Input 16 4 4" xfId="20684" xr:uid="{00000000-0005-0000-0000-0000275A0000}"/>
    <cellStyle name="Input 16 5" xfId="24430" xr:uid="{00000000-0005-0000-0000-0000285A0000}"/>
    <cellStyle name="Input 16 5 2" xfId="33465" xr:uid="{00000000-0005-0000-0000-0000295A0000}"/>
    <cellStyle name="Input 16 6" xfId="18082" xr:uid="{00000000-0005-0000-0000-00002A5A0000}"/>
    <cellStyle name="Input 16 7" xfId="6097" xr:uid="{00000000-0005-0000-0000-00002B5A0000}"/>
    <cellStyle name="Input 17" xfId="925" xr:uid="{00000000-0005-0000-0000-00002C5A0000}"/>
    <cellStyle name="Input 17 2" xfId="3273" xr:uid="{00000000-0005-0000-0000-00002D5A0000}"/>
    <cellStyle name="Input 17 2 2" xfId="13696" xr:uid="{00000000-0005-0000-0000-00002E5A0000}"/>
    <cellStyle name="Input 17 2 2 2" xfId="29684" xr:uid="{00000000-0005-0000-0000-00002F5A0000}"/>
    <cellStyle name="Input 17 2 2 2 2" xfId="38719" xr:uid="{00000000-0005-0000-0000-0000305A0000}"/>
    <cellStyle name="Input 17 2 2 3" xfId="23049" xr:uid="{00000000-0005-0000-0000-0000315A0000}"/>
    <cellStyle name="Input 17 2 2 4" xfId="32084" xr:uid="{00000000-0005-0000-0000-0000325A0000}"/>
    <cellStyle name="Input 17 2 3" xfId="25266" xr:uid="{00000000-0005-0000-0000-0000335A0000}"/>
    <cellStyle name="Input 17 2 3 2" xfId="34301" xr:uid="{00000000-0005-0000-0000-0000345A0000}"/>
    <cellStyle name="Input 17 2 4" xfId="15863" xr:uid="{00000000-0005-0000-0000-0000355A0000}"/>
    <cellStyle name="Input 17 2 5" xfId="8063" xr:uid="{00000000-0005-0000-0000-0000365A0000}"/>
    <cellStyle name="Input 17 3" xfId="10569" xr:uid="{00000000-0005-0000-0000-0000375A0000}"/>
    <cellStyle name="Input 17 3 2" xfId="26566" xr:uid="{00000000-0005-0000-0000-0000385A0000}"/>
    <cellStyle name="Input 17 3 2 2" xfId="35601" xr:uid="{00000000-0005-0000-0000-0000395A0000}"/>
    <cellStyle name="Input 17 3 3" xfId="19923" xr:uid="{00000000-0005-0000-0000-00003A5A0000}"/>
    <cellStyle name="Input 17 3 4" xfId="17716" xr:uid="{00000000-0005-0000-0000-00003B5A0000}"/>
    <cellStyle name="Input 17 4" xfId="24279" xr:uid="{00000000-0005-0000-0000-00003C5A0000}"/>
    <cellStyle name="Input 17 4 2" xfId="33314" xr:uid="{00000000-0005-0000-0000-00003D5A0000}"/>
    <cellStyle name="Input 17 5" xfId="18608" xr:uid="{00000000-0005-0000-0000-00003E5A0000}"/>
    <cellStyle name="Input 17 6" xfId="5724" xr:uid="{00000000-0005-0000-0000-00003F5A0000}"/>
    <cellStyle name="Input 18" xfId="916" xr:uid="{00000000-0005-0000-0000-0000405A0000}"/>
    <cellStyle name="Input 18 2" xfId="3264" xr:uid="{00000000-0005-0000-0000-0000415A0000}"/>
    <cellStyle name="Input 18 2 2" xfId="11057" xr:uid="{00000000-0005-0000-0000-0000425A0000}"/>
    <cellStyle name="Input 18 2 2 2" xfId="27051" xr:uid="{00000000-0005-0000-0000-0000435A0000}"/>
    <cellStyle name="Input 18 2 2 2 2" xfId="36086" xr:uid="{00000000-0005-0000-0000-0000445A0000}"/>
    <cellStyle name="Input 18 2 2 3" xfId="20410" xr:uid="{00000000-0005-0000-0000-0000455A0000}"/>
    <cellStyle name="Input 18 2 2 4" xfId="22595" xr:uid="{00000000-0005-0000-0000-0000465A0000}"/>
    <cellStyle name="Input 18 2 3" xfId="25257" xr:uid="{00000000-0005-0000-0000-0000475A0000}"/>
    <cellStyle name="Input 18 2 3 2" xfId="34292" xr:uid="{00000000-0005-0000-0000-0000485A0000}"/>
    <cellStyle name="Input 18 2 4" xfId="17936" xr:uid="{00000000-0005-0000-0000-0000495A0000}"/>
    <cellStyle name="Input 18 2 5" xfId="8054" xr:uid="{00000000-0005-0000-0000-00004A5A0000}"/>
    <cellStyle name="Input 18 3" xfId="14142" xr:uid="{00000000-0005-0000-0000-00004B5A0000}"/>
    <cellStyle name="Input 18 3 2" xfId="30131" xr:uid="{00000000-0005-0000-0000-00004C5A0000}"/>
    <cellStyle name="Input 18 3 2 2" xfId="39166" xr:uid="{00000000-0005-0000-0000-00004D5A0000}"/>
    <cellStyle name="Input 18 3 3" xfId="23495" xr:uid="{00000000-0005-0000-0000-00004E5A0000}"/>
    <cellStyle name="Input 18 3 4" xfId="32531" xr:uid="{00000000-0005-0000-0000-00004F5A0000}"/>
    <cellStyle name="Input 18 4" xfId="24270" xr:uid="{00000000-0005-0000-0000-0000505A0000}"/>
    <cellStyle name="Input 18 4 2" xfId="33305" xr:uid="{00000000-0005-0000-0000-0000515A0000}"/>
    <cellStyle name="Input 18 5" xfId="16216" xr:uid="{00000000-0005-0000-0000-0000525A0000}"/>
    <cellStyle name="Input 18 6" xfId="5715" xr:uid="{00000000-0005-0000-0000-0000535A0000}"/>
    <cellStyle name="Input 19" xfId="2655" xr:uid="{00000000-0005-0000-0000-0000545A0000}"/>
    <cellStyle name="Input 19 2" xfId="4996" xr:uid="{00000000-0005-0000-0000-0000555A0000}"/>
    <cellStyle name="Input 19 2 2" xfId="10315" xr:uid="{00000000-0005-0000-0000-0000565A0000}"/>
    <cellStyle name="Input 19 2 2 2" xfId="26313" xr:uid="{00000000-0005-0000-0000-0000575A0000}"/>
    <cellStyle name="Input 19 2 2 2 2" xfId="35348" xr:uid="{00000000-0005-0000-0000-0000585A0000}"/>
    <cellStyle name="Input 19 2 2 3" xfId="19670" xr:uid="{00000000-0005-0000-0000-0000595A0000}"/>
    <cellStyle name="Input 19 2 2 4" xfId="18507" xr:uid="{00000000-0005-0000-0000-00005A5A0000}"/>
    <cellStyle name="Input 19 2 3" xfId="25941" xr:uid="{00000000-0005-0000-0000-00005B5A0000}"/>
    <cellStyle name="Input 19 2 3 2" xfId="34976" xr:uid="{00000000-0005-0000-0000-00005C5A0000}"/>
    <cellStyle name="Input 19 2 4" xfId="22854" xr:uid="{00000000-0005-0000-0000-00005D5A0000}"/>
    <cellStyle name="Input 19 2 5" xfId="9786" xr:uid="{00000000-0005-0000-0000-00005E5A0000}"/>
    <cellStyle name="Input 19 3" xfId="11506" xr:uid="{00000000-0005-0000-0000-00005F5A0000}"/>
    <cellStyle name="Input 19 3 2" xfId="27500" xr:uid="{00000000-0005-0000-0000-0000605A0000}"/>
    <cellStyle name="Input 19 3 2 2" xfId="36535" xr:uid="{00000000-0005-0000-0000-0000615A0000}"/>
    <cellStyle name="Input 19 3 3" xfId="20858" xr:uid="{00000000-0005-0000-0000-0000625A0000}"/>
    <cellStyle name="Input 19 3 4" xfId="19370" xr:uid="{00000000-0005-0000-0000-0000635A0000}"/>
    <cellStyle name="Input 19 4" xfId="24954" xr:uid="{00000000-0005-0000-0000-0000645A0000}"/>
    <cellStyle name="Input 19 4 2" xfId="33989" xr:uid="{00000000-0005-0000-0000-0000655A0000}"/>
    <cellStyle name="Input 19 5" xfId="17995" xr:uid="{00000000-0005-0000-0000-0000665A0000}"/>
    <cellStyle name="Input 19 6" xfId="7445" xr:uid="{00000000-0005-0000-0000-0000675A0000}"/>
    <cellStyle name="Input 2" xfId="565" xr:uid="{00000000-0005-0000-0000-0000685A0000}"/>
    <cellStyle name="Input 2 10" xfId="768" xr:uid="{00000000-0005-0000-0000-0000695A0000}"/>
    <cellStyle name="Input 2 10 2" xfId="24191" xr:uid="{00000000-0005-0000-0000-00006A5A0000}"/>
    <cellStyle name="Input 2 10 2 2" xfId="33226" xr:uid="{00000000-0005-0000-0000-00006B5A0000}"/>
    <cellStyle name="Input 2 10 3" xfId="15348" xr:uid="{00000000-0005-0000-0000-00006C5A0000}"/>
    <cellStyle name="Input 2 10 4" xfId="18795" xr:uid="{00000000-0005-0000-0000-00006D5A0000}"/>
    <cellStyle name="Input 2 10 5" xfId="5567" xr:uid="{00000000-0005-0000-0000-00006E5A0000}"/>
    <cellStyle name="Input 2 11" xfId="10908" xr:uid="{00000000-0005-0000-0000-00006F5A0000}"/>
    <cellStyle name="Input 2 11 2" xfId="26902" xr:uid="{00000000-0005-0000-0000-0000705A0000}"/>
    <cellStyle name="Input 2 11 2 2" xfId="35937" xr:uid="{00000000-0005-0000-0000-0000715A0000}"/>
    <cellStyle name="Input 2 11 3" xfId="20261" xr:uid="{00000000-0005-0000-0000-0000725A0000}"/>
    <cellStyle name="Input 2 11 4" xfId="21160" xr:uid="{00000000-0005-0000-0000-0000735A0000}"/>
    <cellStyle name="Input 2 12" xfId="24041" xr:uid="{00000000-0005-0000-0000-0000745A0000}"/>
    <cellStyle name="Input 2 12 2" xfId="33076" xr:uid="{00000000-0005-0000-0000-0000755A0000}"/>
    <cellStyle name="Input 2 13" xfId="17185" xr:uid="{00000000-0005-0000-0000-0000765A0000}"/>
    <cellStyle name="Input 2 14" xfId="5414" xr:uid="{00000000-0005-0000-0000-0000775A0000}"/>
    <cellStyle name="Input 2 15" xfId="41587" xr:uid="{00000000-0005-0000-0000-0000785A0000}"/>
    <cellStyle name="Input 2 16" xfId="42250" xr:uid="{00000000-0005-0000-0000-0000795A0000}"/>
    <cellStyle name="Input 2 2" xfId="1642" xr:uid="{00000000-0005-0000-0000-00007A5A0000}"/>
    <cellStyle name="Input 2 2 2" xfId="2927" xr:uid="{00000000-0005-0000-0000-00007B5A0000}"/>
    <cellStyle name="Input 2 2 2 2" xfId="5268" xr:uid="{00000000-0005-0000-0000-00007C5A0000}"/>
    <cellStyle name="Input 2 2 2 2 2" xfId="14386" xr:uid="{00000000-0005-0000-0000-00007D5A0000}"/>
    <cellStyle name="Input 2 2 2 2 2 2" xfId="30377" xr:uid="{00000000-0005-0000-0000-00007E5A0000}"/>
    <cellStyle name="Input 2 2 2 2 2 2 2" xfId="39412" xr:uid="{00000000-0005-0000-0000-00007F5A0000}"/>
    <cellStyle name="Input 2 2 2 2 2 3" xfId="23741" xr:uid="{00000000-0005-0000-0000-0000805A0000}"/>
    <cellStyle name="Input 2 2 2 2 2 4" xfId="32777" xr:uid="{00000000-0005-0000-0000-0000815A0000}"/>
    <cellStyle name="Input 2 2 2 2 3" xfId="26078" xr:uid="{00000000-0005-0000-0000-0000825A0000}"/>
    <cellStyle name="Input 2 2 2 2 3 2" xfId="35113" xr:uid="{00000000-0005-0000-0000-0000835A0000}"/>
    <cellStyle name="Input 2 2 2 2 4" xfId="15723" xr:uid="{00000000-0005-0000-0000-0000845A0000}"/>
    <cellStyle name="Input 2 2 2 2 5" xfId="10058" xr:uid="{00000000-0005-0000-0000-0000855A0000}"/>
    <cellStyle name="Input 2 2 2 3" xfId="10384" xr:uid="{00000000-0005-0000-0000-0000865A0000}"/>
    <cellStyle name="Input 2 2 2 3 2" xfId="26382" xr:uid="{00000000-0005-0000-0000-0000875A0000}"/>
    <cellStyle name="Input 2 2 2 3 2 2" xfId="35417" xr:uid="{00000000-0005-0000-0000-0000885A0000}"/>
    <cellStyle name="Input 2 2 2 3 3" xfId="19738" xr:uid="{00000000-0005-0000-0000-0000895A0000}"/>
    <cellStyle name="Input 2 2 2 3 4" xfId="18990" xr:uid="{00000000-0005-0000-0000-00008A5A0000}"/>
    <cellStyle name="Input 2 2 2 4" xfId="25091" xr:uid="{00000000-0005-0000-0000-00008B5A0000}"/>
    <cellStyle name="Input 2 2 2 4 2" xfId="34126" xr:uid="{00000000-0005-0000-0000-00008C5A0000}"/>
    <cellStyle name="Input 2 2 2 5" xfId="15924" xr:uid="{00000000-0005-0000-0000-00008D5A0000}"/>
    <cellStyle name="Input 2 2 2 6" xfId="7717" xr:uid="{00000000-0005-0000-0000-00008E5A0000}"/>
    <cellStyle name="Input 2 2 3" xfId="3983" xr:uid="{00000000-0005-0000-0000-00008F5A0000}"/>
    <cellStyle name="Input 2 2 3 2" xfId="11545" xr:uid="{00000000-0005-0000-0000-0000905A0000}"/>
    <cellStyle name="Input 2 2 3 2 2" xfId="27539" xr:uid="{00000000-0005-0000-0000-0000915A0000}"/>
    <cellStyle name="Input 2 2 3 2 2 2" xfId="36574" xr:uid="{00000000-0005-0000-0000-0000925A0000}"/>
    <cellStyle name="Input 2 2 3 2 3" xfId="20897" xr:uid="{00000000-0005-0000-0000-0000935A0000}"/>
    <cellStyle name="Input 2 2 3 2 4" xfId="15583" xr:uid="{00000000-0005-0000-0000-0000945A0000}"/>
    <cellStyle name="Input 2 2 3 3" xfId="25520" xr:uid="{00000000-0005-0000-0000-0000955A0000}"/>
    <cellStyle name="Input 2 2 3 3 2" xfId="34555" xr:uid="{00000000-0005-0000-0000-0000965A0000}"/>
    <cellStyle name="Input 2 2 3 4" xfId="14952" xr:uid="{00000000-0005-0000-0000-0000975A0000}"/>
    <cellStyle name="Input 2 2 3 5" xfId="8773" xr:uid="{00000000-0005-0000-0000-0000985A0000}"/>
    <cellStyle name="Input 2 2 4" xfId="10406" xr:uid="{00000000-0005-0000-0000-0000995A0000}"/>
    <cellStyle name="Input 2 2 4 2" xfId="26404" xr:uid="{00000000-0005-0000-0000-00009A5A0000}"/>
    <cellStyle name="Input 2 2 4 2 2" xfId="35439" xr:uid="{00000000-0005-0000-0000-00009B5A0000}"/>
    <cellStyle name="Input 2 2 4 3" xfId="19760" xr:uid="{00000000-0005-0000-0000-00009C5A0000}"/>
    <cellStyle name="Input 2 2 4 4" xfId="21442" xr:uid="{00000000-0005-0000-0000-00009D5A0000}"/>
    <cellStyle name="Input 2 2 5" xfId="24533" xr:uid="{00000000-0005-0000-0000-00009E5A0000}"/>
    <cellStyle name="Input 2 2 5 2" xfId="33568" xr:uid="{00000000-0005-0000-0000-00009F5A0000}"/>
    <cellStyle name="Input 2 2 6" xfId="16878" xr:uid="{00000000-0005-0000-0000-0000A05A0000}"/>
    <cellStyle name="Input 2 2 7" xfId="6433" xr:uid="{00000000-0005-0000-0000-0000A15A0000}"/>
    <cellStyle name="Input 2 3" xfId="1803" xr:uid="{00000000-0005-0000-0000-0000A25A0000}"/>
    <cellStyle name="Input 2 3 2" xfId="2582" xr:uid="{00000000-0005-0000-0000-0000A35A0000}"/>
    <cellStyle name="Input 2 3 2 2" xfId="4923" xr:uid="{00000000-0005-0000-0000-0000A45A0000}"/>
    <cellStyle name="Input 2 3 2 2 2" xfId="12722" xr:uid="{00000000-0005-0000-0000-0000A55A0000}"/>
    <cellStyle name="Input 2 3 2 2 2 2" xfId="28709" xr:uid="{00000000-0005-0000-0000-0000A65A0000}"/>
    <cellStyle name="Input 2 3 2 2 2 2 2" xfId="37744" xr:uid="{00000000-0005-0000-0000-0000A75A0000}"/>
    <cellStyle name="Input 2 3 2 2 2 3" xfId="22074" xr:uid="{00000000-0005-0000-0000-0000A85A0000}"/>
    <cellStyle name="Input 2 3 2 2 2 4" xfId="31109" xr:uid="{00000000-0005-0000-0000-0000A95A0000}"/>
    <cellStyle name="Input 2 3 2 2 3" xfId="25886" xr:uid="{00000000-0005-0000-0000-0000AA5A0000}"/>
    <cellStyle name="Input 2 3 2 2 3 2" xfId="34921" xr:uid="{00000000-0005-0000-0000-0000AB5A0000}"/>
    <cellStyle name="Input 2 3 2 2 4" xfId="22145" xr:uid="{00000000-0005-0000-0000-0000AC5A0000}"/>
    <cellStyle name="Input 2 3 2 2 5" xfId="9713" xr:uid="{00000000-0005-0000-0000-0000AD5A0000}"/>
    <cellStyle name="Input 2 3 2 3" xfId="12814" xr:uid="{00000000-0005-0000-0000-0000AE5A0000}"/>
    <cellStyle name="Input 2 3 2 3 2" xfId="28802" xr:uid="{00000000-0005-0000-0000-0000AF5A0000}"/>
    <cellStyle name="Input 2 3 2 3 2 2" xfId="37837" xr:uid="{00000000-0005-0000-0000-0000B05A0000}"/>
    <cellStyle name="Input 2 3 2 3 3" xfId="22167" xr:uid="{00000000-0005-0000-0000-0000B15A0000}"/>
    <cellStyle name="Input 2 3 2 3 4" xfId="31202" xr:uid="{00000000-0005-0000-0000-0000B25A0000}"/>
    <cellStyle name="Input 2 3 2 4" xfId="24899" xr:uid="{00000000-0005-0000-0000-0000B35A0000}"/>
    <cellStyle name="Input 2 3 2 4 2" xfId="33934" xr:uid="{00000000-0005-0000-0000-0000B45A0000}"/>
    <cellStyle name="Input 2 3 2 5" xfId="16723" xr:uid="{00000000-0005-0000-0000-0000B55A0000}"/>
    <cellStyle name="Input 2 3 2 6" xfId="7372" xr:uid="{00000000-0005-0000-0000-0000B65A0000}"/>
    <cellStyle name="Input 2 3 3" xfId="4144" xr:uid="{00000000-0005-0000-0000-0000B75A0000}"/>
    <cellStyle name="Input 2 3 3 2" xfId="10365" xr:uid="{00000000-0005-0000-0000-0000B85A0000}"/>
    <cellStyle name="Input 2 3 3 2 2" xfId="26363" xr:uid="{00000000-0005-0000-0000-0000B95A0000}"/>
    <cellStyle name="Input 2 3 3 2 2 2" xfId="35398" xr:uid="{00000000-0005-0000-0000-0000BA5A0000}"/>
    <cellStyle name="Input 2 3 3 2 3" xfId="19719" xr:uid="{00000000-0005-0000-0000-0000BB5A0000}"/>
    <cellStyle name="Input 2 3 3 2 4" xfId="18083" xr:uid="{00000000-0005-0000-0000-0000BC5A0000}"/>
    <cellStyle name="Input 2 3 3 3" xfId="25593" xr:uid="{00000000-0005-0000-0000-0000BD5A0000}"/>
    <cellStyle name="Input 2 3 3 3 2" xfId="34628" xr:uid="{00000000-0005-0000-0000-0000BE5A0000}"/>
    <cellStyle name="Input 2 3 3 4" xfId="21695" xr:uid="{00000000-0005-0000-0000-0000BF5A0000}"/>
    <cellStyle name="Input 2 3 3 5" xfId="8934" xr:uid="{00000000-0005-0000-0000-0000C05A0000}"/>
    <cellStyle name="Input 2 3 4" xfId="11396" xr:uid="{00000000-0005-0000-0000-0000C15A0000}"/>
    <cellStyle name="Input 2 3 4 2" xfId="27390" xr:uid="{00000000-0005-0000-0000-0000C25A0000}"/>
    <cellStyle name="Input 2 3 4 2 2" xfId="36425" xr:uid="{00000000-0005-0000-0000-0000C35A0000}"/>
    <cellStyle name="Input 2 3 4 3" xfId="20748" xr:uid="{00000000-0005-0000-0000-0000C45A0000}"/>
    <cellStyle name="Input 2 3 4 4" xfId="20943" xr:uid="{00000000-0005-0000-0000-0000C55A0000}"/>
    <cellStyle name="Input 2 3 5" xfId="24606" xr:uid="{00000000-0005-0000-0000-0000C65A0000}"/>
    <cellStyle name="Input 2 3 5 2" xfId="33641" xr:uid="{00000000-0005-0000-0000-0000C75A0000}"/>
    <cellStyle name="Input 2 3 6" xfId="15876" xr:uid="{00000000-0005-0000-0000-0000C85A0000}"/>
    <cellStyle name="Input 2 3 7" xfId="6593" xr:uid="{00000000-0005-0000-0000-0000C95A0000}"/>
    <cellStyle name="Input 2 4" xfId="1943" xr:uid="{00000000-0005-0000-0000-0000CA5A0000}"/>
    <cellStyle name="Input 2 4 2" xfId="2796" xr:uid="{00000000-0005-0000-0000-0000CB5A0000}"/>
    <cellStyle name="Input 2 4 2 2" xfId="5137" xr:uid="{00000000-0005-0000-0000-0000CC5A0000}"/>
    <cellStyle name="Input 2 4 2 2 2" xfId="10187" xr:uid="{00000000-0005-0000-0000-0000CD5A0000}"/>
    <cellStyle name="Input 2 4 2 2 2 2" xfId="26185" xr:uid="{00000000-0005-0000-0000-0000CE5A0000}"/>
    <cellStyle name="Input 2 4 2 2 2 2 2" xfId="35220" xr:uid="{00000000-0005-0000-0000-0000CF5A0000}"/>
    <cellStyle name="Input 2 4 2 2 2 3" xfId="19542" xr:uid="{00000000-0005-0000-0000-0000D05A0000}"/>
    <cellStyle name="Input 2 4 2 2 2 4" xfId="16633" xr:uid="{00000000-0005-0000-0000-0000D15A0000}"/>
    <cellStyle name="Input 2 4 2 2 3" xfId="25977" xr:uid="{00000000-0005-0000-0000-0000D25A0000}"/>
    <cellStyle name="Input 2 4 2 2 3 2" xfId="35012" xr:uid="{00000000-0005-0000-0000-0000D35A0000}"/>
    <cellStyle name="Input 2 4 2 2 4" xfId="19249" xr:uid="{00000000-0005-0000-0000-0000D45A0000}"/>
    <cellStyle name="Input 2 4 2 2 5" xfId="9927" xr:uid="{00000000-0005-0000-0000-0000D55A0000}"/>
    <cellStyle name="Input 2 4 2 3" xfId="12404" xr:uid="{00000000-0005-0000-0000-0000D65A0000}"/>
    <cellStyle name="Input 2 4 2 3 2" xfId="28395" xr:uid="{00000000-0005-0000-0000-0000D75A0000}"/>
    <cellStyle name="Input 2 4 2 3 2 2" xfId="37430" xr:uid="{00000000-0005-0000-0000-0000D85A0000}"/>
    <cellStyle name="Input 2 4 2 3 3" xfId="21756" xr:uid="{00000000-0005-0000-0000-0000D95A0000}"/>
    <cellStyle name="Input 2 4 2 3 4" xfId="30795" xr:uid="{00000000-0005-0000-0000-0000DA5A0000}"/>
    <cellStyle name="Input 2 4 2 4" xfId="24990" xr:uid="{00000000-0005-0000-0000-0000DB5A0000}"/>
    <cellStyle name="Input 2 4 2 4 2" xfId="34025" xr:uid="{00000000-0005-0000-0000-0000DC5A0000}"/>
    <cellStyle name="Input 2 4 2 5" xfId="16950" xr:uid="{00000000-0005-0000-0000-0000DD5A0000}"/>
    <cellStyle name="Input 2 4 2 6" xfId="7586" xr:uid="{00000000-0005-0000-0000-0000DE5A0000}"/>
    <cellStyle name="Input 2 4 3" xfId="4284" xr:uid="{00000000-0005-0000-0000-0000DF5A0000}"/>
    <cellStyle name="Input 2 4 3 2" xfId="11116" xr:uid="{00000000-0005-0000-0000-0000E05A0000}"/>
    <cellStyle name="Input 2 4 3 2 2" xfId="27110" xr:uid="{00000000-0005-0000-0000-0000E15A0000}"/>
    <cellStyle name="Input 2 4 3 2 2 2" xfId="36145" xr:uid="{00000000-0005-0000-0000-0000E25A0000}"/>
    <cellStyle name="Input 2 4 3 2 3" xfId="20469" xr:uid="{00000000-0005-0000-0000-0000E35A0000}"/>
    <cellStyle name="Input 2 4 3 2 4" xfId="16173" xr:uid="{00000000-0005-0000-0000-0000E45A0000}"/>
    <cellStyle name="Input 2 4 3 3" xfId="25640" xr:uid="{00000000-0005-0000-0000-0000E55A0000}"/>
    <cellStyle name="Input 2 4 3 3 2" xfId="34675" xr:uid="{00000000-0005-0000-0000-0000E65A0000}"/>
    <cellStyle name="Input 2 4 3 4" xfId="16466" xr:uid="{00000000-0005-0000-0000-0000E75A0000}"/>
    <cellStyle name="Input 2 4 3 5" xfId="9074" xr:uid="{00000000-0005-0000-0000-0000E85A0000}"/>
    <cellStyle name="Input 2 4 4" xfId="11736" xr:uid="{00000000-0005-0000-0000-0000E95A0000}"/>
    <cellStyle name="Input 2 4 4 2" xfId="27730" xr:uid="{00000000-0005-0000-0000-0000EA5A0000}"/>
    <cellStyle name="Input 2 4 4 2 2" xfId="36765" xr:uid="{00000000-0005-0000-0000-0000EB5A0000}"/>
    <cellStyle name="Input 2 4 4 3" xfId="21088" xr:uid="{00000000-0005-0000-0000-0000EC5A0000}"/>
    <cellStyle name="Input 2 4 4 4" xfId="17236" xr:uid="{00000000-0005-0000-0000-0000ED5A0000}"/>
    <cellStyle name="Input 2 4 5" xfId="24653" xr:uid="{00000000-0005-0000-0000-0000EE5A0000}"/>
    <cellStyle name="Input 2 4 5 2" xfId="33688" xr:uid="{00000000-0005-0000-0000-0000EF5A0000}"/>
    <cellStyle name="Input 2 4 6" xfId="16944" xr:uid="{00000000-0005-0000-0000-0000F05A0000}"/>
    <cellStyle name="Input 2 4 7" xfId="6733" xr:uid="{00000000-0005-0000-0000-0000F15A0000}"/>
    <cellStyle name="Input 2 5" xfId="2083" xr:uid="{00000000-0005-0000-0000-0000F25A0000}"/>
    <cellStyle name="Input 2 5 2" xfId="2781" xr:uid="{00000000-0005-0000-0000-0000F35A0000}"/>
    <cellStyle name="Input 2 5 2 2" xfId="5122" xr:uid="{00000000-0005-0000-0000-0000F45A0000}"/>
    <cellStyle name="Input 2 5 2 2 2" xfId="10202" xr:uid="{00000000-0005-0000-0000-0000F55A0000}"/>
    <cellStyle name="Input 2 5 2 2 2 2" xfId="26200" xr:uid="{00000000-0005-0000-0000-0000F65A0000}"/>
    <cellStyle name="Input 2 5 2 2 2 2 2" xfId="35235" xr:uid="{00000000-0005-0000-0000-0000F75A0000}"/>
    <cellStyle name="Input 2 5 2 2 2 3" xfId="19557" xr:uid="{00000000-0005-0000-0000-0000F85A0000}"/>
    <cellStyle name="Input 2 5 2 2 2 4" xfId="17080" xr:uid="{00000000-0005-0000-0000-0000F95A0000}"/>
    <cellStyle name="Input 2 5 2 2 3" xfId="25966" xr:uid="{00000000-0005-0000-0000-0000FA5A0000}"/>
    <cellStyle name="Input 2 5 2 2 3 2" xfId="35001" xr:uid="{00000000-0005-0000-0000-0000FB5A0000}"/>
    <cellStyle name="Input 2 5 2 2 4" xfId="18821" xr:uid="{00000000-0005-0000-0000-0000FC5A0000}"/>
    <cellStyle name="Input 2 5 2 2 5" xfId="9912" xr:uid="{00000000-0005-0000-0000-0000FD5A0000}"/>
    <cellStyle name="Input 2 5 2 3" xfId="11617" xr:uid="{00000000-0005-0000-0000-0000FE5A0000}"/>
    <cellStyle name="Input 2 5 2 3 2" xfId="27611" xr:uid="{00000000-0005-0000-0000-0000FF5A0000}"/>
    <cellStyle name="Input 2 5 2 3 2 2" xfId="36646" xr:uid="{00000000-0005-0000-0000-0000005B0000}"/>
    <cellStyle name="Input 2 5 2 3 3" xfId="20969" xr:uid="{00000000-0005-0000-0000-0000015B0000}"/>
    <cellStyle name="Input 2 5 2 3 4" xfId="22662" xr:uid="{00000000-0005-0000-0000-0000025B0000}"/>
    <cellStyle name="Input 2 5 2 4" xfId="24979" xr:uid="{00000000-0005-0000-0000-0000035B0000}"/>
    <cellStyle name="Input 2 5 2 4 2" xfId="34014" xr:uid="{00000000-0005-0000-0000-0000045B0000}"/>
    <cellStyle name="Input 2 5 2 5" xfId="15822" xr:uid="{00000000-0005-0000-0000-0000055B0000}"/>
    <cellStyle name="Input 2 5 2 6" xfId="7571" xr:uid="{00000000-0005-0000-0000-0000065B0000}"/>
    <cellStyle name="Input 2 5 3" xfId="4424" xr:uid="{00000000-0005-0000-0000-0000075B0000}"/>
    <cellStyle name="Input 2 5 3 2" xfId="13781" xr:uid="{00000000-0005-0000-0000-0000085B0000}"/>
    <cellStyle name="Input 2 5 3 2 2" xfId="29769" xr:uid="{00000000-0005-0000-0000-0000095B0000}"/>
    <cellStyle name="Input 2 5 3 2 2 2" xfId="38804" xr:uid="{00000000-0005-0000-0000-00000A5B0000}"/>
    <cellStyle name="Input 2 5 3 2 3" xfId="23133" xr:uid="{00000000-0005-0000-0000-00000B5B0000}"/>
    <cellStyle name="Input 2 5 3 2 4" xfId="32169" xr:uid="{00000000-0005-0000-0000-00000C5B0000}"/>
    <cellStyle name="Input 2 5 3 3" xfId="25694" xr:uid="{00000000-0005-0000-0000-00000D5B0000}"/>
    <cellStyle name="Input 2 5 3 3 2" xfId="34729" xr:uid="{00000000-0005-0000-0000-00000E5B0000}"/>
    <cellStyle name="Input 2 5 3 4" xfId="18883" xr:uid="{00000000-0005-0000-0000-00000F5B0000}"/>
    <cellStyle name="Input 2 5 3 5" xfId="9214" xr:uid="{00000000-0005-0000-0000-0000105B0000}"/>
    <cellStyle name="Input 2 5 4" xfId="13180" xr:uid="{00000000-0005-0000-0000-0000115B0000}"/>
    <cellStyle name="Input 2 5 4 2" xfId="29168" xr:uid="{00000000-0005-0000-0000-0000125B0000}"/>
    <cellStyle name="Input 2 5 4 2 2" xfId="38203" xr:uid="{00000000-0005-0000-0000-0000135B0000}"/>
    <cellStyle name="Input 2 5 4 3" xfId="22533" xr:uid="{00000000-0005-0000-0000-0000145B0000}"/>
    <cellStyle name="Input 2 5 4 4" xfId="31568" xr:uid="{00000000-0005-0000-0000-0000155B0000}"/>
    <cellStyle name="Input 2 5 5" xfId="24707" xr:uid="{00000000-0005-0000-0000-0000165B0000}"/>
    <cellStyle name="Input 2 5 5 2" xfId="33742" xr:uid="{00000000-0005-0000-0000-0000175B0000}"/>
    <cellStyle name="Input 2 5 6" xfId="18329" xr:uid="{00000000-0005-0000-0000-0000185B0000}"/>
    <cellStyle name="Input 2 5 7" xfId="6873" xr:uid="{00000000-0005-0000-0000-0000195B0000}"/>
    <cellStyle name="Input 2 6" xfId="2208" xr:uid="{00000000-0005-0000-0000-00001A5B0000}"/>
    <cellStyle name="Input 2 6 2" xfId="2468" xr:uid="{00000000-0005-0000-0000-00001B5B0000}"/>
    <cellStyle name="Input 2 6 2 2" xfId="4809" xr:uid="{00000000-0005-0000-0000-00001C5B0000}"/>
    <cellStyle name="Input 2 6 2 2 2" xfId="13887" xr:uid="{00000000-0005-0000-0000-00001D5B0000}"/>
    <cellStyle name="Input 2 6 2 2 2 2" xfId="29876" xr:uid="{00000000-0005-0000-0000-00001E5B0000}"/>
    <cellStyle name="Input 2 6 2 2 2 2 2" xfId="38911" xr:uid="{00000000-0005-0000-0000-00001F5B0000}"/>
    <cellStyle name="Input 2 6 2 2 2 3" xfId="23240" xr:uid="{00000000-0005-0000-0000-0000205B0000}"/>
    <cellStyle name="Input 2 6 2 2 2 4" xfId="32276" xr:uid="{00000000-0005-0000-0000-0000215B0000}"/>
    <cellStyle name="Input 2 6 2 2 3" xfId="25840" xr:uid="{00000000-0005-0000-0000-0000225B0000}"/>
    <cellStyle name="Input 2 6 2 2 3 2" xfId="34875" xr:uid="{00000000-0005-0000-0000-0000235B0000}"/>
    <cellStyle name="Input 2 6 2 2 4" xfId="23047" xr:uid="{00000000-0005-0000-0000-0000245B0000}"/>
    <cellStyle name="Input 2 6 2 2 5" xfId="9599" xr:uid="{00000000-0005-0000-0000-0000255B0000}"/>
    <cellStyle name="Input 2 6 2 3" xfId="12705" xr:uid="{00000000-0005-0000-0000-0000265B0000}"/>
    <cellStyle name="Input 2 6 2 3 2" xfId="28692" xr:uid="{00000000-0005-0000-0000-0000275B0000}"/>
    <cellStyle name="Input 2 6 2 3 2 2" xfId="37727" xr:uid="{00000000-0005-0000-0000-0000285B0000}"/>
    <cellStyle name="Input 2 6 2 3 3" xfId="22057" xr:uid="{00000000-0005-0000-0000-0000295B0000}"/>
    <cellStyle name="Input 2 6 2 3 4" xfId="31092" xr:uid="{00000000-0005-0000-0000-00002A5B0000}"/>
    <cellStyle name="Input 2 6 2 4" xfId="24853" xr:uid="{00000000-0005-0000-0000-00002B5B0000}"/>
    <cellStyle name="Input 2 6 2 4 2" xfId="33888" xr:uid="{00000000-0005-0000-0000-00002C5B0000}"/>
    <cellStyle name="Input 2 6 2 5" xfId="16435" xr:uid="{00000000-0005-0000-0000-00002D5B0000}"/>
    <cellStyle name="Input 2 6 2 6" xfId="7258" xr:uid="{00000000-0005-0000-0000-00002E5B0000}"/>
    <cellStyle name="Input 2 6 3" xfId="4549" xr:uid="{00000000-0005-0000-0000-00002F5B0000}"/>
    <cellStyle name="Input 2 6 3 2" xfId="12287" xr:uid="{00000000-0005-0000-0000-0000305B0000}"/>
    <cellStyle name="Input 2 6 3 2 2" xfId="28282" xr:uid="{00000000-0005-0000-0000-0000315B0000}"/>
    <cellStyle name="Input 2 6 3 2 2 2" xfId="37317" xr:uid="{00000000-0005-0000-0000-0000325B0000}"/>
    <cellStyle name="Input 2 6 3 2 3" xfId="21639" xr:uid="{00000000-0005-0000-0000-0000335B0000}"/>
    <cellStyle name="Input 2 6 3 2 4" xfId="30682" xr:uid="{00000000-0005-0000-0000-0000345B0000}"/>
    <cellStyle name="Input 2 6 3 3" xfId="25723" xr:uid="{00000000-0005-0000-0000-0000355B0000}"/>
    <cellStyle name="Input 2 6 3 3 2" xfId="34758" xr:uid="{00000000-0005-0000-0000-0000365B0000}"/>
    <cellStyle name="Input 2 6 3 4" xfId="18759" xr:uid="{00000000-0005-0000-0000-0000375B0000}"/>
    <cellStyle name="Input 2 6 3 5" xfId="9339" xr:uid="{00000000-0005-0000-0000-0000385B0000}"/>
    <cellStyle name="Input 2 6 4" xfId="13425" xr:uid="{00000000-0005-0000-0000-0000395B0000}"/>
    <cellStyle name="Input 2 6 4 2" xfId="29413" xr:uid="{00000000-0005-0000-0000-00003A5B0000}"/>
    <cellStyle name="Input 2 6 4 2 2" xfId="38448" xr:uid="{00000000-0005-0000-0000-00003B5B0000}"/>
    <cellStyle name="Input 2 6 4 3" xfId="22778" xr:uid="{00000000-0005-0000-0000-00003C5B0000}"/>
    <cellStyle name="Input 2 6 4 4" xfId="31813" xr:uid="{00000000-0005-0000-0000-00003D5B0000}"/>
    <cellStyle name="Input 2 6 5" xfId="24736" xr:uid="{00000000-0005-0000-0000-00003E5B0000}"/>
    <cellStyle name="Input 2 6 5 2" xfId="33771" xr:uid="{00000000-0005-0000-0000-00003F5B0000}"/>
    <cellStyle name="Input 2 6 6" xfId="18964" xr:uid="{00000000-0005-0000-0000-0000405B0000}"/>
    <cellStyle name="Input 2 6 7" xfId="6998" xr:uid="{00000000-0005-0000-0000-0000415B0000}"/>
    <cellStyle name="Input 2 7" xfId="2341" xr:uid="{00000000-0005-0000-0000-0000425B0000}"/>
    <cellStyle name="Input 2 7 2" xfId="2464" xr:uid="{00000000-0005-0000-0000-0000435B0000}"/>
    <cellStyle name="Input 2 7 2 2" xfId="4805" xr:uid="{00000000-0005-0000-0000-0000445B0000}"/>
    <cellStyle name="Input 2 7 2 2 2" xfId="13948" xr:uid="{00000000-0005-0000-0000-0000455B0000}"/>
    <cellStyle name="Input 2 7 2 2 2 2" xfId="29937" xr:uid="{00000000-0005-0000-0000-0000465B0000}"/>
    <cellStyle name="Input 2 7 2 2 2 2 2" xfId="38972" xr:uid="{00000000-0005-0000-0000-0000475B0000}"/>
    <cellStyle name="Input 2 7 2 2 2 3" xfId="23301" xr:uid="{00000000-0005-0000-0000-0000485B0000}"/>
    <cellStyle name="Input 2 7 2 2 2 4" xfId="32337" xr:uid="{00000000-0005-0000-0000-0000495B0000}"/>
    <cellStyle name="Input 2 7 2 2 3" xfId="25836" xr:uid="{00000000-0005-0000-0000-00004A5B0000}"/>
    <cellStyle name="Input 2 7 2 2 3 2" xfId="34871" xr:uid="{00000000-0005-0000-0000-00004B5B0000}"/>
    <cellStyle name="Input 2 7 2 2 4" xfId="19638" xr:uid="{00000000-0005-0000-0000-00004C5B0000}"/>
    <cellStyle name="Input 2 7 2 2 5" xfId="9595" xr:uid="{00000000-0005-0000-0000-00004D5B0000}"/>
    <cellStyle name="Input 2 7 2 3" xfId="13301" xr:uid="{00000000-0005-0000-0000-00004E5B0000}"/>
    <cellStyle name="Input 2 7 2 3 2" xfId="29289" xr:uid="{00000000-0005-0000-0000-00004F5B0000}"/>
    <cellStyle name="Input 2 7 2 3 2 2" xfId="38324" xr:uid="{00000000-0005-0000-0000-0000505B0000}"/>
    <cellStyle name="Input 2 7 2 3 3" xfId="22654" xr:uid="{00000000-0005-0000-0000-0000515B0000}"/>
    <cellStyle name="Input 2 7 2 3 4" xfId="31689" xr:uid="{00000000-0005-0000-0000-0000525B0000}"/>
    <cellStyle name="Input 2 7 2 4" xfId="24849" xr:uid="{00000000-0005-0000-0000-0000535B0000}"/>
    <cellStyle name="Input 2 7 2 4 2" xfId="33884" xr:uid="{00000000-0005-0000-0000-0000545B0000}"/>
    <cellStyle name="Input 2 7 2 5" xfId="16557" xr:uid="{00000000-0005-0000-0000-0000555B0000}"/>
    <cellStyle name="Input 2 7 2 6" xfId="7254" xr:uid="{00000000-0005-0000-0000-0000565B0000}"/>
    <cellStyle name="Input 2 7 3" xfId="4682" xr:uid="{00000000-0005-0000-0000-0000575B0000}"/>
    <cellStyle name="Input 2 7 3 2" xfId="12066" xr:uid="{00000000-0005-0000-0000-0000585B0000}"/>
    <cellStyle name="Input 2 7 3 2 2" xfId="28061" xr:uid="{00000000-0005-0000-0000-0000595B0000}"/>
    <cellStyle name="Input 2 7 3 2 2 2" xfId="37096" xr:uid="{00000000-0005-0000-0000-00005A5B0000}"/>
    <cellStyle name="Input 2 7 3 2 3" xfId="21418" xr:uid="{00000000-0005-0000-0000-00005B5B0000}"/>
    <cellStyle name="Input 2 7 3 2 4" xfId="14905" xr:uid="{00000000-0005-0000-0000-00005C5B0000}"/>
    <cellStyle name="Input 2 7 3 3" xfId="25772" xr:uid="{00000000-0005-0000-0000-00005D5B0000}"/>
    <cellStyle name="Input 2 7 3 3 2" xfId="34807" xr:uid="{00000000-0005-0000-0000-00005E5B0000}"/>
    <cellStyle name="Input 2 7 3 4" xfId="18382" xr:uid="{00000000-0005-0000-0000-00005F5B0000}"/>
    <cellStyle name="Input 2 7 3 5" xfId="9472" xr:uid="{00000000-0005-0000-0000-0000605B0000}"/>
    <cellStyle name="Input 2 7 4" xfId="14128" xr:uid="{00000000-0005-0000-0000-0000615B0000}"/>
    <cellStyle name="Input 2 7 4 2" xfId="30117" xr:uid="{00000000-0005-0000-0000-0000625B0000}"/>
    <cellStyle name="Input 2 7 4 2 2" xfId="39152" xr:uid="{00000000-0005-0000-0000-0000635B0000}"/>
    <cellStyle name="Input 2 7 4 3" xfId="23481" xr:uid="{00000000-0005-0000-0000-0000645B0000}"/>
    <cellStyle name="Input 2 7 4 4" xfId="32517" xr:uid="{00000000-0005-0000-0000-0000655B0000}"/>
    <cellStyle name="Input 2 7 5" xfId="24785" xr:uid="{00000000-0005-0000-0000-0000665B0000}"/>
    <cellStyle name="Input 2 7 5 2" xfId="33820" xr:uid="{00000000-0005-0000-0000-0000675B0000}"/>
    <cellStyle name="Input 2 7 6" xfId="16845" xr:uid="{00000000-0005-0000-0000-0000685B0000}"/>
    <cellStyle name="Input 2 7 7" xfId="7131" xr:uid="{00000000-0005-0000-0000-0000695B0000}"/>
    <cellStyle name="Input 2 8" xfId="2764" xr:uid="{00000000-0005-0000-0000-00006A5B0000}"/>
    <cellStyle name="Input 2 8 2" xfId="5105" xr:uid="{00000000-0005-0000-0000-00006B5B0000}"/>
    <cellStyle name="Input 2 8 2 2" xfId="10213" xr:uid="{00000000-0005-0000-0000-00006C5B0000}"/>
    <cellStyle name="Input 2 8 2 2 2" xfId="26211" xr:uid="{00000000-0005-0000-0000-00006D5B0000}"/>
    <cellStyle name="Input 2 8 2 2 2 2" xfId="35246" xr:uid="{00000000-0005-0000-0000-00006E5B0000}"/>
    <cellStyle name="Input 2 8 2 2 3" xfId="19568" xr:uid="{00000000-0005-0000-0000-00006F5B0000}"/>
    <cellStyle name="Input 2 8 2 2 4" xfId="15594" xr:uid="{00000000-0005-0000-0000-0000705B0000}"/>
    <cellStyle name="Input 2 8 2 3" xfId="25955" xr:uid="{00000000-0005-0000-0000-0000715B0000}"/>
    <cellStyle name="Input 2 8 2 3 2" xfId="34990" xr:uid="{00000000-0005-0000-0000-0000725B0000}"/>
    <cellStyle name="Input 2 8 2 4" xfId="15906" xr:uid="{00000000-0005-0000-0000-0000735B0000}"/>
    <cellStyle name="Input 2 8 2 5" xfId="9895" xr:uid="{00000000-0005-0000-0000-0000745B0000}"/>
    <cellStyle name="Input 2 8 3" xfId="11674" xr:uid="{00000000-0005-0000-0000-0000755B0000}"/>
    <cellStyle name="Input 2 8 3 2" xfId="27668" xr:uid="{00000000-0005-0000-0000-0000765B0000}"/>
    <cellStyle name="Input 2 8 3 2 2" xfId="36703" xr:uid="{00000000-0005-0000-0000-0000775B0000}"/>
    <cellStyle name="Input 2 8 3 3" xfId="21026" xr:uid="{00000000-0005-0000-0000-0000785B0000}"/>
    <cellStyle name="Input 2 8 3 4" xfId="23353" xr:uid="{00000000-0005-0000-0000-0000795B0000}"/>
    <cellStyle name="Input 2 8 4" xfId="24968" xr:uid="{00000000-0005-0000-0000-00007A5B0000}"/>
    <cellStyle name="Input 2 8 4 2" xfId="34003" xr:uid="{00000000-0005-0000-0000-00007B5B0000}"/>
    <cellStyle name="Input 2 8 5" xfId="17472" xr:uid="{00000000-0005-0000-0000-00007C5B0000}"/>
    <cellStyle name="Input 2 8 6" xfId="7554" xr:uid="{00000000-0005-0000-0000-00007D5B0000}"/>
    <cellStyle name="Input 2 9" xfId="3116" xr:uid="{00000000-0005-0000-0000-00007E5B0000}"/>
    <cellStyle name="Input 2 9 2" xfId="12399" xr:uid="{00000000-0005-0000-0000-00007F5B0000}"/>
    <cellStyle name="Input 2 9 2 2" xfId="28390" xr:uid="{00000000-0005-0000-0000-0000805B0000}"/>
    <cellStyle name="Input 2 9 2 2 2" xfId="37425" xr:uid="{00000000-0005-0000-0000-0000815B0000}"/>
    <cellStyle name="Input 2 9 2 3" xfId="21751" xr:uid="{00000000-0005-0000-0000-0000825B0000}"/>
    <cellStyle name="Input 2 9 2 4" xfId="30790" xr:uid="{00000000-0005-0000-0000-0000835B0000}"/>
    <cellStyle name="Input 2 9 3" xfId="25178" xr:uid="{00000000-0005-0000-0000-0000845B0000}"/>
    <cellStyle name="Input 2 9 3 2" xfId="34213" xr:uid="{00000000-0005-0000-0000-0000855B0000}"/>
    <cellStyle name="Input 2 9 4" xfId="17738" xr:uid="{00000000-0005-0000-0000-0000865B0000}"/>
    <cellStyle name="Input 2 9 5" xfId="7906" xr:uid="{00000000-0005-0000-0000-0000875B0000}"/>
    <cellStyle name="Input 20" xfId="2852" xr:uid="{00000000-0005-0000-0000-0000885B0000}"/>
    <cellStyle name="Input 20 2" xfId="5193" xr:uid="{00000000-0005-0000-0000-0000895B0000}"/>
    <cellStyle name="Input 20 2 2" xfId="14311" xr:uid="{00000000-0005-0000-0000-00008A5B0000}"/>
    <cellStyle name="Input 20 2 2 2" xfId="30302" xr:uid="{00000000-0005-0000-0000-00008B5B0000}"/>
    <cellStyle name="Input 20 2 2 2 2" xfId="39337" xr:uid="{00000000-0005-0000-0000-00008C5B0000}"/>
    <cellStyle name="Input 20 2 2 3" xfId="23666" xr:uid="{00000000-0005-0000-0000-00008D5B0000}"/>
    <cellStyle name="Input 20 2 2 4" xfId="32702" xr:uid="{00000000-0005-0000-0000-00008E5B0000}"/>
    <cellStyle name="Input 20 2 3" xfId="26019" xr:uid="{00000000-0005-0000-0000-00008F5B0000}"/>
    <cellStyle name="Input 20 2 3 2" xfId="35054" xr:uid="{00000000-0005-0000-0000-0000905B0000}"/>
    <cellStyle name="Input 20 2 4" xfId="14942" xr:uid="{00000000-0005-0000-0000-0000915B0000}"/>
    <cellStyle name="Input 20 2 5" xfId="9983" xr:uid="{00000000-0005-0000-0000-0000925B0000}"/>
    <cellStyle name="Input 20 3" xfId="12700" xr:uid="{00000000-0005-0000-0000-0000935B0000}"/>
    <cellStyle name="Input 20 3 2" xfId="28687" xr:uid="{00000000-0005-0000-0000-0000945B0000}"/>
    <cellStyle name="Input 20 3 2 2" xfId="37722" xr:uid="{00000000-0005-0000-0000-0000955B0000}"/>
    <cellStyle name="Input 20 3 3" xfId="22052" xr:uid="{00000000-0005-0000-0000-0000965B0000}"/>
    <cellStyle name="Input 20 3 4" xfId="31087" xr:uid="{00000000-0005-0000-0000-0000975B0000}"/>
    <cellStyle name="Input 20 4" xfId="25032" xr:uid="{00000000-0005-0000-0000-0000985B0000}"/>
    <cellStyle name="Input 20 4 2" xfId="34067" xr:uid="{00000000-0005-0000-0000-0000995B0000}"/>
    <cellStyle name="Input 20 5" xfId="16777" xr:uid="{00000000-0005-0000-0000-00009A5B0000}"/>
    <cellStyle name="Input 20 6" xfId="7642" xr:uid="{00000000-0005-0000-0000-00009B5B0000}"/>
    <cellStyle name="Input 21" xfId="2936" xr:uid="{00000000-0005-0000-0000-00009C5B0000}"/>
    <cellStyle name="Input 21 2" xfId="5277" xr:uid="{00000000-0005-0000-0000-00009D5B0000}"/>
    <cellStyle name="Input 21 2 2" xfId="14395" xr:uid="{00000000-0005-0000-0000-00009E5B0000}"/>
    <cellStyle name="Input 21 2 2 2" xfId="30386" xr:uid="{00000000-0005-0000-0000-00009F5B0000}"/>
    <cellStyle name="Input 21 2 2 2 2" xfId="39421" xr:uid="{00000000-0005-0000-0000-0000A05B0000}"/>
    <cellStyle name="Input 21 2 2 3" xfId="23750" xr:uid="{00000000-0005-0000-0000-0000A15B0000}"/>
    <cellStyle name="Input 21 2 2 4" xfId="32786" xr:uid="{00000000-0005-0000-0000-0000A25B0000}"/>
    <cellStyle name="Input 21 2 3" xfId="26085" xr:uid="{00000000-0005-0000-0000-0000A35B0000}"/>
    <cellStyle name="Input 21 2 3 2" xfId="35120" xr:uid="{00000000-0005-0000-0000-0000A45B0000}"/>
    <cellStyle name="Input 21 2 4" xfId="22953" xr:uid="{00000000-0005-0000-0000-0000A55B0000}"/>
    <cellStyle name="Input 21 2 5" xfId="10067" xr:uid="{00000000-0005-0000-0000-0000A65B0000}"/>
    <cellStyle name="Input 21 3" xfId="13000" xr:uid="{00000000-0005-0000-0000-0000A75B0000}"/>
    <cellStyle name="Input 21 3 2" xfId="28988" xr:uid="{00000000-0005-0000-0000-0000A85B0000}"/>
    <cellStyle name="Input 21 3 2 2" xfId="38023" xr:uid="{00000000-0005-0000-0000-0000A95B0000}"/>
    <cellStyle name="Input 21 3 3" xfId="22353" xr:uid="{00000000-0005-0000-0000-0000AA5B0000}"/>
    <cellStyle name="Input 21 3 4" xfId="31388" xr:uid="{00000000-0005-0000-0000-0000AB5B0000}"/>
    <cellStyle name="Input 21 4" xfId="25098" xr:uid="{00000000-0005-0000-0000-0000AC5B0000}"/>
    <cellStyle name="Input 21 4 2" xfId="34133" xr:uid="{00000000-0005-0000-0000-0000AD5B0000}"/>
    <cellStyle name="Input 21 5" xfId="18323" xr:uid="{00000000-0005-0000-0000-0000AE5B0000}"/>
    <cellStyle name="Input 21 6" xfId="7726" xr:uid="{00000000-0005-0000-0000-0000AF5B0000}"/>
    <cellStyle name="Input 22" xfId="867" xr:uid="{00000000-0005-0000-0000-0000B05B0000}"/>
    <cellStyle name="Input 22 2" xfId="3215" xr:uid="{00000000-0005-0000-0000-0000B15B0000}"/>
    <cellStyle name="Input 22 2 2" xfId="13351" xr:uid="{00000000-0005-0000-0000-0000B25B0000}"/>
    <cellStyle name="Input 22 2 2 2" xfId="29339" xr:uid="{00000000-0005-0000-0000-0000B35B0000}"/>
    <cellStyle name="Input 22 2 2 2 2" xfId="38374" xr:uid="{00000000-0005-0000-0000-0000B45B0000}"/>
    <cellStyle name="Input 22 2 2 3" xfId="22704" xr:uid="{00000000-0005-0000-0000-0000B55B0000}"/>
    <cellStyle name="Input 22 2 2 4" xfId="31739" xr:uid="{00000000-0005-0000-0000-0000B65B0000}"/>
    <cellStyle name="Input 22 2 3" xfId="25252" xr:uid="{00000000-0005-0000-0000-0000B75B0000}"/>
    <cellStyle name="Input 22 2 3 2" xfId="34287" xr:uid="{00000000-0005-0000-0000-0000B85B0000}"/>
    <cellStyle name="Input 22 2 4" xfId="16774" xr:uid="{00000000-0005-0000-0000-0000B95B0000}"/>
    <cellStyle name="Input 22 2 5" xfId="8005" xr:uid="{00000000-0005-0000-0000-0000BA5B0000}"/>
    <cellStyle name="Input 22 3" xfId="13438" xr:uid="{00000000-0005-0000-0000-0000BB5B0000}"/>
    <cellStyle name="Input 22 3 2" xfId="29426" xr:uid="{00000000-0005-0000-0000-0000BC5B0000}"/>
    <cellStyle name="Input 22 3 2 2" xfId="38461" xr:uid="{00000000-0005-0000-0000-0000BD5B0000}"/>
    <cellStyle name="Input 22 3 3" xfId="22791" xr:uid="{00000000-0005-0000-0000-0000BE5B0000}"/>
    <cellStyle name="Input 22 3 4" xfId="31826" xr:uid="{00000000-0005-0000-0000-0000BF5B0000}"/>
    <cellStyle name="Input 22 4" xfId="24265" xr:uid="{00000000-0005-0000-0000-0000C05B0000}"/>
    <cellStyle name="Input 22 4 2" xfId="33300" xr:uid="{00000000-0005-0000-0000-0000C15B0000}"/>
    <cellStyle name="Input 22 5" xfId="19173" xr:uid="{00000000-0005-0000-0000-0000C25B0000}"/>
    <cellStyle name="Input 22 6" xfId="5666" xr:uid="{00000000-0005-0000-0000-0000C35B0000}"/>
    <cellStyle name="Input 23" xfId="3043" xr:uid="{00000000-0005-0000-0000-0000C45B0000}"/>
    <cellStyle name="Input 23 2" xfId="11382" xr:uid="{00000000-0005-0000-0000-0000C55B0000}"/>
    <cellStyle name="Input 23 2 2" xfId="27376" xr:uid="{00000000-0005-0000-0000-0000C65B0000}"/>
    <cellStyle name="Input 23 2 2 2" xfId="36411" xr:uid="{00000000-0005-0000-0000-0000C75B0000}"/>
    <cellStyle name="Input 23 2 3" xfId="20734" xr:uid="{00000000-0005-0000-0000-0000C85B0000}"/>
    <cellStyle name="Input 23 2 4" xfId="16314" xr:uid="{00000000-0005-0000-0000-0000C95B0000}"/>
    <cellStyle name="Input 23 3" xfId="25147" xr:uid="{00000000-0005-0000-0000-0000CA5B0000}"/>
    <cellStyle name="Input 23 3 2" xfId="34182" xr:uid="{00000000-0005-0000-0000-0000CB5B0000}"/>
    <cellStyle name="Input 23 4" xfId="19106" xr:uid="{00000000-0005-0000-0000-0000CC5B0000}"/>
    <cellStyle name="Input 23 5" xfId="7833" xr:uid="{00000000-0005-0000-0000-0000CD5B0000}"/>
    <cellStyle name="Input 24" xfId="675" xr:uid="{00000000-0005-0000-0000-0000CE5B0000}"/>
    <cellStyle name="Input 24 2" xfId="24118" xr:uid="{00000000-0005-0000-0000-0000CF5B0000}"/>
    <cellStyle name="Input 24 2 2" xfId="33153" xr:uid="{00000000-0005-0000-0000-0000D05B0000}"/>
    <cellStyle name="Input 24 3" xfId="15264" xr:uid="{00000000-0005-0000-0000-0000D15B0000}"/>
    <cellStyle name="Input 24 4" xfId="17234" xr:uid="{00000000-0005-0000-0000-0000D25B0000}"/>
    <cellStyle name="Input 24 5" xfId="5494" xr:uid="{00000000-0005-0000-0000-0000D35B0000}"/>
    <cellStyle name="Input 25" xfId="10402" xr:uid="{00000000-0005-0000-0000-0000D45B0000}"/>
    <cellStyle name="Input 25 2" xfId="26400" xr:uid="{00000000-0005-0000-0000-0000D55B0000}"/>
    <cellStyle name="Input 25 2 2" xfId="35435" xr:uid="{00000000-0005-0000-0000-0000D65B0000}"/>
    <cellStyle name="Input 25 3" xfId="19756" xr:uid="{00000000-0005-0000-0000-0000D75B0000}"/>
    <cellStyle name="Input 25 4" xfId="20679" xr:uid="{00000000-0005-0000-0000-0000D85B0000}"/>
    <cellStyle name="Input 26" xfId="12060" xr:uid="{00000000-0005-0000-0000-0000D95B0000}"/>
    <cellStyle name="Input 26 2" xfId="28055" xr:uid="{00000000-0005-0000-0000-0000DA5B0000}"/>
    <cellStyle name="Input 26 2 2" xfId="37090" xr:uid="{00000000-0005-0000-0000-0000DB5B0000}"/>
    <cellStyle name="Input 26 3" xfId="21412" xr:uid="{00000000-0005-0000-0000-0000DC5B0000}"/>
    <cellStyle name="Input 26 4" xfId="14911" xr:uid="{00000000-0005-0000-0000-0000DD5B0000}"/>
    <cellStyle name="Input 27" xfId="11941" xr:uid="{00000000-0005-0000-0000-0000DE5B0000}"/>
    <cellStyle name="Input 27 2" xfId="27936" xr:uid="{00000000-0005-0000-0000-0000DF5B0000}"/>
    <cellStyle name="Input 27 2 2" xfId="36971" xr:uid="{00000000-0005-0000-0000-0000E05B0000}"/>
    <cellStyle name="Input 27 3" xfId="21294" xr:uid="{00000000-0005-0000-0000-0000E15B0000}"/>
    <cellStyle name="Input 27 4" xfId="17759" xr:uid="{00000000-0005-0000-0000-0000E25B0000}"/>
    <cellStyle name="Input 28" xfId="14580" xr:uid="{00000000-0005-0000-0000-0000E35B0000}"/>
    <cellStyle name="Input 28 2" xfId="30571" xr:uid="{00000000-0005-0000-0000-0000E45B0000}"/>
    <cellStyle name="Input 28 2 2" xfId="39606" xr:uid="{00000000-0005-0000-0000-0000E55B0000}"/>
    <cellStyle name="Input 28 3" xfId="23935" xr:uid="{00000000-0005-0000-0000-0000E65B0000}"/>
    <cellStyle name="Input 28 4" xfId="32971" xr:uid="{00000000-0005-0000-0000-0000E75B0000}"/>
    <cellStyle name="Input 29" xfId="14546" xr:uid="{00000000-0005-0000-0000-0000E85B0000}"/>
    <cellStyle name="Input 29 2" xfId="30537" xr:uid="{00000000-0005-0000-0000-0000E95B0000}"/>
    <cellStyle name="Input 29 2 2" xfId="39572" xr:uid="{00000000-0005-0000-0000-0000EA5B0000}"/>
    <cellStyle name="Input 29 3" xfId="23901" xr:uid="{00000000-0005-0000-0000-0000EB5B0000}"/>
    <cellStyle name="Input 29 4" xfId="32937" xr:uid="{00000000-0005-0000-0000-0000EC5B0000}"/>
    <cellStyle name="Input 3" xfId="566" xr:uid="{00000000-0005-0000-0000-0000ED5B0000}"/>
    <cellStyle name="Input 3 10" xfId="769" xr:uid="{00000000-0005-0000-0000-0000EE5B0000}"/>
    <cellStyle name="Input 3 10 2" xfId="24192" xr:uid="{00000000-0005-0000-0000-0000EF5B0000}"/>
    <cellStyle name="Input 3 10 2 2" xfId="33227" xr:uid="{00000000-0005-0000-0000-0000F05B0000}"/>
    <cellStyle name="Input 3 10 3" xfId="15349" xr:uid="{00000000-0005-0000-0000-0000F15B0000}"/>
    <cellStyle name="Input 3 10 4" xfId="19056" xr:uid="{00000000-0005-0000-0000-0000F25B0000}"/>
    <cellStyle name="Input 3 10 5" xfId="5568" xr:uid="{00000000-0005-0000-0000-0000F35B0000}"/>
    <cellStyle name="Input 3 11" xfId="11276" xr:uid="{00000000-0005-0000-0000-0000F45B0000}"/>
    <cellStyle name="Input 3 11 2" xfId="27270" xr:uid="{00000000-0005-0000-0000-0000F55B0000}"/>
    <cellStyle name="Input 3 11 2 2" xfId="36305" xr:uid="{00000000-0005-0000-0000-0000F65B0000}"/>
    <cellStyle name="Input 3 11 3" xfId="20628" xr:uid="{00000000-0005-0000-0000-0000F75B0000}"/>
    <cellStyle name="Input 3 11 4" xfId="18743" xr:uid="{00000000-0005-0000-0000-0000F85B0000}"/>
    <cellStyle name="Input 3 12" xfId="24042" xr:uid="{00000000-0005-0000-0000-0000F95B0000}"/>
    <cellStyle name="Input 3 12 2" xfId="33077" xr:uid="{00000000-0005-0000-0000-0000FA5B0000}"/>
    <cellStyle name="Input 3 13" xfId="16553" xr:uid="{00000000-0005-0000-0000-0000FB5B0000}"/>
    <cellStyle name="Input 3 14" xfId="5415" xr:uid="{00000000-0005-0000-0000-0000FC5B0000}"/>
    <cellStyle name="Input 3 15" xfId="41821" xr:uid="{00000000-0005-0000-0000-0000FD5B0000}"/>
    <cellStyle name="Input 3 16" xfId="42445" xr:uid="{00000000-0005-0000-0000-0000FE5B0000}"/>
    <cellStyle name="Input 3 2" xfId="1643" xr:uid="{00000000-0005-0000-0000-0000FF5B0000}"/>
    <cellStyle name="Input 3 2 2" xfId="798" xr:uid="{00000000-0005-0000-0000-0000005C0000}"/>
    <cellStyle name="Input 3 2 2 2" xfId="3146" xr:uid="{00000000-0005-0000-0000-0000015C0000}"/>
    <cellStyle name="Input 3 2 2 2 2" xfId="11780" xr:uid="{00000000-0005-0000-0000-0000025C0000}"/>
    <cellStyle name="Input 3 2 2 2 2 2" xfId="27774" xr:uid="{00000000-0005-0000-0000-0000035C0000}"/>
    <cellStyle name="Input 3 2 2 2 2 2 2" xfId="36809" xr:uid="{00000000-0005-0000-0000-0000045C0000}"/>
    <cellStyle name="Input 3 2 2 2 2 3" xfId="21132" xr:uid="{00000000-0005-0000-0000-0000055C0000}"/>
    <cellStyle name="Input 3 2 2 2 2 4" xfId="17335" xr:uid="{00000000-0005-0000-0000-0000065C0000}"/>
    <cellStyle name="Input 3 2 2 2 3" xfId="25203" xr:uid="{00000000-0005-0000-0000-0000075C0000}"/>
    <cellStyle name="Input 3 2 2 2 3 2" xfId="34238" xr:uid="{00000000-0005-0000-0000-0000085C0000}"/>
    <cellStyle name="Input 3 2 2 2 4" xfId="21218" xr:uid="{00000000-0005-0000-0000-0000095C0000}"/>
    <cellStyle name="Input 3 2 2 2 5" xfId="7936" xr:uid="{00000000-0005-0000-0000-00000A5C0000}"/>
    <cellStyle name="Input 3 2 2 3" xfId="12527" xr:uid="{00000000-0005-0000-0000-00000B5C0000}"/>
    <cellStyle name="Input 3 2 2 3 2" xfId="28514" xr:uid="{00000000-0005-0000-0000-00000C5C0000}"/>
    <cellStyle name="Input 3 2 2 3 2 2" xfId="37549" xr:uid="{00000000-0005-0000-0000-00000D5C0000}"/>
    <cellStyle name="Input 3 2 2 3 3" xfId="21879" xr:uid="{00000000-0005-0000-0000-00000E5C0000}"/>
    <cellStyle name="Input 3 2 2 3 4" xfId="30914" xr:uid="{00000000-0005-0000-0000-00000F5C0000}"/>
    <cellStyle name="Input 3 2 2 4" xfId="24216" xr:uid="{00000000-0005-0000-0000-0000105C0000}"/>
    <cellStyle name="Input 3 2 2 4 2" xfId="33251" xr:uid="{00000000-0005-0000-0000-0000115C0000}"/>
    <cellStyle name="Input 3 2 2 5" xfId="15482" xr:uid="{00000000-0005-0000-0000-0000125C0000}"/>
    <cellStyle name="Input 3 2 2 6" xfId="5597" xr:uid="{00000000-0005-0000-0000-0000135C0000}"/>
    <cellStyle name="Input 3 2 3" xfId="3984" xr:uid="{00000000-0005-0000-0000-0000145C0000}"/>
    <cellStyle name="Input 3 2 3 2" xfId="13339" xr:uid="{00000000-0005-0000-0000-0000155C0000}"/>
    <cellStyle name="Input 3 2 3 2 2" xfId="29327" xr:uid="{00000000-0005-0000-0000-0000165C0000}"/>
    <cellStyle name="Input 3 2 3 2 2 2" xfId="38362" xr:uid="{00000000-0005-0000-0000-0000175C0000}"/>
    <cellStyle name="Input 3 2 3 2 3" xfId="22692" xr:uid="{00000000-0005-0000-0000-0000185C0000}"/>
    <cellStyle name="Input 3 2 3 2 4" xfId="31727" xr:uid="{00000000-0005-0000-0000-0000195C0000}"/>
    <cellStyle name="Input 3 2 3 3" xfId="25521" xr:uid="{00000000-0005-0000-0000-00001A5C0000}"/>
    <cellStyle name="Input 3 2 3 3 2" xfId="34556" xr:uid="{00000000-0005-0000-0000-00001B5C0000}"/>
    <cellStyle name="Input 3 2 3 4" xfId="22786" xr:uid="{00000000-0005-0000-0000-00001C5C0000}"/>
    <cellStyle name="Input 3 2 3 5" xfId="8774" xr:uid="{00000000-0005-0000-0000-00001D5C0000}"/>
    <cellStyle name="Input 3 2 4" xfId="10405" xr:uid="{00000000-0005-0000-0000-00001E5C0000}"/>
    <cellStyle name="Input 3 2 4 2" xfId="26403" xr:uid="{00000000-0005-0000-0000-00001F5C0000}"/>
    <cellStyle name="Input 3 2 4 2 2" xfId="35438" xr:uid="{00000000-0005-0000-0000-0000205C0000}"/>
    <cellStyle name="Input 3 2 4 3" xfId="19759" xr:uid="{00000000-0005-0000-0000-0000215C0000}"/>
    <cellStyle name="Input 3 2 4 4" xfId="16455" xr:uid="{00000000-0005-0000-0000-0000225C0000}"/>
    <cellStyle name="Input 3 2 5" xfId="24534" xr:uid="{00000000-0005-0000-0000-0000235C0000}"/>
    <cellStyle name="Input 3 2 5 2" xfId="33569" xr:uid="{00000000-0005-0000-0000-0000245C0000}"/>
    <cellStyle name="Input 3 2 6" xfId="16420" xr:uid="{00000000-0005-0000-0000-0000255C0000}"/>
    <cellStyle name="Input 3 2 7" xfId="6434" xr:uid="{00000000-0005-0000-0000-0000265C0000}"/>
    <cellStyle name="Input 3 3" xfId="1804" xr:uid="{00000000-0005-0000-0000-0000275C0000}"/>
    <cellStyle name="Input 3 3 2" xfId="2793" xr:uid="{00000000-0005-0000-0000-0000285C0000}"/>
    <cellStyle name="Input 3 3 2 2" xfId="5134" xr:uid="{00000000-0005-0000-0000-0000295C0000}"/>
    <cellStyle name="Input 3 3 2 2 2" xfId="10190" xr:uid="{00000000-0005-0000-0000-00002A5C0000}"/>
    <cellStyle name="Input 3 3 2 2 2 2" xfId="26188" xr:uid="{00000000-0005-0000-0000-00002B5C0000}"/>
    <cellStyle name="Input 3 3 2 2 2 2 2" xfId="35223" xr:uid="{00000000-0005-0000-0000-00002C5C0000}"/>
    <cellStyle name="Input 3 3 2 2 2 3" xfId="19545" xr:uid="{00000000-0005-0000-0000-00002D5C0000}"/>
    <cellStyle name="Input 3 3 2 2 2 4" xfId="18633" xr:uid="{00000000-0005-0000-0000-00002E5C0000}"/>
    <cellStyle name="Input 3 3 2 2 3" xfId="25975" xr:uid="{00000000-0005-0000-0000-00002F5C0000}"/>
    <cellStyle name="Input 3 3 2 2 3 2" xfId="35010" xr:uid="{00000000-0005-0000-0000-0000305C0000}"/>
    <cellStyle name="Input 3 3 2 2 4" xfId="18447" xr:uid="{00000000-0005-0000-0000-0000315C0000}"/>
    <cellStyle name="Input 3 3 2 2 5" xfId="9924" xr:uid="{00000000-0005-0000-0000-0000325C0000}"/>
    <cellStyle name="Input 3 3 2 3" xfId="10780" xr:uid="{00000000-0005-0000-0000-0000335C0000}"/>
    <cellStyle name="Input 3 3 2 3 2" xfId="26774" xr:uid="{00000000-0005-0000-0000-0000345C0000}"/>
    <cellStyle name="Input 3 3 2 3 2 2" xfId="35809" xr:uid="{00000000-0005-0000-0000-0000355C0000}"/>
    <cellStyle name="Input 3 3 2 3 3" xfId="20134" xr:uid="{00000000-0005-0000-0000-0000365C0000}"/>
    <cellStyle name="Input 3 3 2 3 4" xfId="18986" xr:uid="{00000000-0005-0000-0000-0000375C0000}"/>
    <cellStyle name="Input 3 3 2 4" xfId="24988" xr:uid="{00000000-0005-0000-0000-0000385C0000}"/>
    <cellStyle name="Input 3 3 2 4 2" xfId="34023" xr:uid="{00000000-0005-0000-0000-0000395C0000}"/>
    <cellStyle name="Input 3 3 2 5" xfId="22653" xr:uid="{00000000-0005-0000-0000-00003A5C0000}"/>
    <cellStyle name="Input 3 3 2 6" xfId="7583" xr:uid="{00000000-0005-0000-0000-00003B5C0000}"/>
    <cellStyle name="Input 3 3 3" xfId="4145" xr:uid="{00000000-0005-0000-0000-00003C5C0000}"/>
    <cellStyle name="Input 3 3 3 2" xfId="13100" xr:uid="{00000000-0005-0000-0000-00003D5C0000}"/>
    <cellStyle name="Input 3 3 3 2 2" xfId="29088" xr:uid="{00000000-0005-0000-0000-00003E5C0000}"/>
    <cellStyle name="Input 3 3 3 2 2 2" xfId="38123" xr:uid="{00000000-0005-0000-0000-00003F5C0000}"/>
    <cellStyle name="Input 3 3 3 2 3" xfId="22453" xr:uid="{00000000-0005-0000-0000-0000405C0000}"/>
    <cellStyle name="Input 3 3 3 2 4" xfId="31488" xr:uid="{00000000-0005-0000-0000-0000415C0000}"/>
    <cellStyle name="Input 3 3 3 3" xfId="25594" xr:uid="{00000000-0005-0000-0000-0000425C0000}"/>
    <cellStyle name="Input 3 3 3 3 2" xfId="34629" xr:uid="{00000000-0005-0000-0000-0000435C0000}"/>
    <cellStyle name="Input 3 3 3 4" xfId="20650" xr:uid="{00000000-0005-0000-0000-0000445C0000}"/>
    <cellStyle name="Input 3 3 3 5" xfId="8935" xr:uid="{00000000-0005-0000-0000-0000455C0000}"/>
    <cellStyle name="Input 3 3 4" xfId="13184" xr:uid="{00000000-0005-0000-0000-0000465C0000}"/>
    <cellStyle name="Input 3 3 4 2" xfId="29172" xr:uid="{00000000-0005-0000-0000-0000475C0000}"/>
    <cellStyle name="Input 3 3 4 2 2" xfId="38207" xr:uid="{00000000-0005-0000-0000-0000485C0000}"/>
    <cellStyle name="Input 3 3 4 3" xfId="22537" xr:uid="{00000000-0005-0000-0000-0000495C0000}"/>
    <cellStyle name="Input 3 3 4 4" xfId="31572" xr:uid="{00000000-0005-0000-0000-00004A5C0000}"/>
    <cellStyle name="Input 3 3 5" xfId="24607" xr:uid="{00000000-0005-0000-0000-00004B5C0000}"/>
    <cellStyle name="Input 3 3 5 2" xfId="33642" xr:uid="{00000000-0005-0000-0000-00004C5C0000}"/>
    <cellStyle name="Input 3 3 6" xfId="20625" xr:uid="{00000000-0005-0000-0000-00004D5C0000}"/>
    <cellStyle name="Input 3 3 7" xfId="6594" xr:uid="{00000000-0005-0000-0000-00004E5C0000}"/>
    <cellStyle name="Input 3 4" xfId="1944" xr:uid="{00000000-0005-0000-0000-00004F5C0000}"/>
    <cellStyle name="Input 3 4 2" xfId="837" xr:uid="{00000000-0005-0000-0000-0000505C0000}"/>
    <cellStyle name="Input 3 4 2 2" xfId="3185" xr:uid="{00000000-0005-0000-0000-0000515C0000}"/>
    <cellStyle name="Input 3 4 2 2 2" xfId="11467" xr:uid="{00000000-0005-0000-0000-0000525C0000}"/>
    <cellStyle name="Input 3 4 2 2 2 2" xfId="27461" xr:uid="{00000000-0005-0000-0000-0000535C0000}"/>
    <cellStyle name="Input 3 4 2 2 2 2 2" xfId="36496" xr:uid="{00000000-0005-0000-0000-0000545C0000}"/>
    <cellStyle name="Input 3 4 2 2 2 3" xfId="20819" xr:uid="{00000000-0005-0000-0000-0000555C0000}"/>
    <cellStyle name="Input 3 4 2 2 2 4" xfId="19992" xr:uid="{00000000-0005-0000-0000-0000565C0000}"/>
    <cellStyle name="Input 3 4 2 2 3" xfId="25230" xr:uid="{00000000-0005-0000-0000-0000575C0000}"/>
    <cellStyle name="Input 3 4 2 2 3 2" xfId="34265" xr:uid="{00000000-0005-0000-0000-0000585C0000}"/>
    <cellStyle name="Input 3 4 2 2 4" xfId="22245" xr:uid="{00000000-0005-0000-0000-0000595C0000}"/>
    <cellStyle name="Input 3 4 2 2 5" xfId="7975" xr:uid="{00000000-0005-0000-0000-00005A5C0000}"/>
    <cellStyle name="Input 3 4 2 3" xfId="10503" xr:uid="{00000000-0005-0000-0000-00005B5C0000}"/>
    <cellStyle name="Input 3 4 2 3 2" xfId="26501" xr:uid="{00000000-0005-0000-0000-00005C5C0000}"/>
    <cellStyle name="Input 3 4 2 3 2 2" xfId="35536" xr:uid="{00000000-0005-0000-0000-00005D5C0000}"/>
    <cellStyle name="Input 3 4 2 3 3" xfId="19857" xr:uid="{00000000-0005-0000-0000-00005E5C0000}"/>
    <cellStyle name="Input 3 4 2 3 4" xfId="21309" xr:uid="{00000000-0005-0000-0000-00005F5C0000}"/>
    <cellStyle name="Input 3 4 2 4" xfId="24243" xr:uid="{00000000-0005-0000-0000-0000605C0000}"/>
    <cellStyle name="Input 3 4 2 4 2" xfId="33278" xr:uid="{00000000-0005-0000-0000-0000615C0000}"/>
    <cellStyle name="Input 3 4 2 5" xfId="19129" xr:uid="{00000000-0005-0000-0000-0000625C0000}"/>
    <cellStyle name="Input 3 4 2 6" xfId="5636" xr:uid="{00000000-0005-0000-0000-0000635C0000}"/>
    <cellStyle name="Input 3 4 3" xfId="4285" xr:uid="{00000000-0005-0000-0000-0000645C0000}"/>
    <cellStyle name="Input 3 4 3 2" xfId="12550" xr:uid="{00000000-0005-0000-0000-0000655C0000}"/>
    <cellStyle name="Input 3 4 3 2 2" xfId="28537" xr:uid="{00000000-0005-0000-0000-0000665C0000}"/>
    <cellStyle name="Input 3 4 3 2 2 2" xfId="37572" xr:uid="{00000000-0005-0000-0000-0000675C0000}"/>
    <cellStyle name="Input 3 4 3 2 3" xfId="21902" xr:uid="{00000000-0005-0000-0000-0000685C0000}"/>
    <cellStyle name="Input 3 4 3 2 4" xfId="30937" xr:uid="{00000000-0005-0000-0000-0000695C0000}"/>
    <cellStyle name="Input 3 4 3 3" xfId="25641" xr:uid="{00000000-0005-0000-0000-00006A5C0000}"/>
    <cellStyle name="Input 3 4 3 3 2" xfId="34676" xr:uid="{00000000-0005-0000-0000-00006B5C0000}"/>
    <cellStyle name="Input 3 4 3 4" xfId="21445" xr:uid="{00000000-0005-0000-0000-00006C5C0000}"/>
    <cellStyle name="Input 3 4 3 5" xfId="9075" xr:uid="{00000000-0005-0000-0000-00006D5C0000}"/>
    <cellStyle name="Input 3 4 4" xfId="13544" xr:uid="{00000000-0005-0000-0000-00006E5C0000}"/>
    <cellStyle name="Input 3 4 4 2" xfId="29532" xr:uid="{00000000-0005-0000-0000-00006F5C0000}"/>
    <cellStyle name="Input 3 4 4 2 2" xfId="38567" xr:uid="{00000000-0005-0000-0000-0000705C0000}"/>
    <cellStyle name="Input 3 4 4 3" xfId="22897" xr:uid="{00000000-0005-0000-0000-0000715C0000}"/>
    <cellStyle name="Input 3 4 4 4" xfId="31932" xr:uid="{00000000-0005-0000-0000-0000725C0000}"/>
    <cellStyle name="Input 3 4 5" xfId="24654" xr:uid="{00000000-0005-0000-0000-0000735C0000}"/>
    <cellStyle name="Input 3 4 5 2" xfId="33689" xr:uid="{00000000-0005-0000-0000-0000745C0000}"/>
    <cellStyle name="Input 3 4 6" xfId="15934" xr:uid="{00000000-0005-0000-0000-0000755C0000}"/>
    <cellStyle name="Input 3 4 7" xfId="6734" xr:uid="{00000000-0005-0000-0000-0000765C0000}"/>
    <cellStyle name="Input 3 5" xfId="2084" xr:uid="{00000000-0005-0000-0000-0000775C0000}"/>
    <cellStyle name="Input 3 5 2" xfId="2716" xr:uid="{00000000-0005-0000-0000-0000785C0000}"/>
    <cellStyle name="Input 3 5 2 2" xfId="5057" xr:uid="{00000000-0005-0000-0000-0000795C0000}"/>
    <cellStyle name="Input 3 5 2 2 2" xfId="10136" xr:uid="{00000000-0005-0000-0000-00007A5C0000}"/>
    <cellStyle name="Input 3 5 2 2 2 2" xfId="26138" xr:uid="{00000000-0005-0000-0000-00007B5C0000}"/>
    <cellStyle name="Input 3 5 2 2 2 2 2" xfId="35173" xr:uid="{00000000-0005-0000-0000-00007C5C0000}"/>
    <cellStyle name="Input 3 5 2 2 2 3" xfId="19492" xr:uid="{00000000-0005-0000-0000-00007D5C0000}"/>
    <cellStyle name="Input 3 5 2 2 2 4" xfId="18021" xr:uid="{00000000-0005-0000-0000-00007E5C0000}"/>
    <cellStyle name="Input 3 5 2 2 3" xfId="25950" xr:uid="{00000000-0005-0000-0000-00007F5C0000}"/>
    <cellStyle name="Input 3 5 2 2 3 2" xfId="34985" xr:uid="{00000000-0005-0000-0000-0000805C0000}"/>
    <cellStyle name="Input 3 5 2 2 4" xfId="22409" xr:uid="{00000000-0005-0000-0000-0000815C0000}"/>
    <cellStyle name="Input 3 5 2 2 5" xfId="9847" xr:uid="{00000000-0005-0000-0000-0000825C0000}"/>
    <cellStyle name="Input 3 5 2 3" xfId="13533" xr:uid="{00000000-0005-0000-0000-0000835C0000}"/>
    <cellStyle name="Input 3 5 2 3 2" xfId="29521" xr:uid="{00000000-0005-0000-0000-0000845C0000}"/>
    <cellStyle name="Input 3 5 2 3 2 2" xfId="38556" xr:uid="{00000000-0005-0000-0000-0000855C0000}"/>
    <cellStyle name="Input 3 5 2 3 3" xfId="22886" xr:uid="{00000000-0005-0000-0000-0000865C0000}"/>
    <cellStyle name="Input 3 5 2 3 4" xfId="31921" xr:uid="{00000000-0005-0000-0000-0000875C0000}"/>
    <cellStyle name="Input 3 5 2 4" xfId="24963" xr:uid="{00000000-0005-0000-0000-0000885C0000}"/>
    <cellStyle name="Input 3 5 2 4 2" xfId="33998" xr:uid="{00000000-0005-0000-0000-0000895C0000}"/>
    <cellStyle name="Input 3 5 2 5" xfId="19582" xr:uid="{00000000-0005-0000-0000-00008A5C0000}"/>
    <cellStyle name="Input 3 5 2 6" xfId="7506" xr:uid="{00000000-0005-0000-0000-00008B5C0000}"/>
    <cellStyle name="Input 3 5 3" xfId="4425" xr:uid="{00000000-0005-0000-0000-00008C5C0000}"/>
    <cellStyle name="Input 3 5 3 2" xfId="11865" xr:uid="{00000000-0005-0000-0000-00008D5C0000}"/>
    <cellStyle name="Input 3 5 3 2 2" xfId="27859" xr:uid="{00000000-0005-0000-0000-00008E5C0000}"/>
    <cellStyle name="Input 3 5 3 2 2 2" xfId="36894" xr:uid="{00000000-0005-0000-0000-00008F5C0000}"/>
    <cellStyle name="Input 3 5 3 2 3" xfId="21217" xr:uid="{00000000-0005-0000-0000-0000905C0000}"/>
    <cellStyle name="Input 3 5 3 2 4" xfId="17176" xr:uid="{00000000-0005-0000-0000-0000915C0000}"/>
    <cellStyle name="Input 3 5 3 3" xfId="25695" xr:uid="{00000000-0005-0000-0000-0000925C0000}"/>
    <cellStyle name="Input 3 5 3 3 2" xfId="34730" xr:uid="{00000000-0005-0000-0000-0000935C0000}"/>
    <cellStyle name="Input 3 5 3 4" xfId="16764" xr:uid="{00000000-0005-0000-0000-0000945C0000}"/>
    <cellStyle name="Input 3 5 3 5" xfId="9215" xr:uid="{00000000-0005-0000-0000-0000955C0000}"/>
    <cellStyle name="Input 3 5 4" xfId="11268" xr:uid="{00000000-0005-0000-0000-0000965C0000}"/>
    <cellStyle name="Input 3 5 4 2" xfId="27262" xr:uid="{00000000-0005-0000-0000-0000975C0000}"/>
    <cellStyle name="Input 3 5 4 2 2" xfId="36297" xr:uid="{00000000-0005-0000-0000-0000985C0000}"/>
    <cellStyle name="Input 3 5 4 3" xfId="20621" xr:uid="{00000000-0005-0000-0000-0000995C0000}"/>
    <cellStyle name="Input 3 5 4 4" xfId="17829" xr:uid="{00000000-0005-0000-0000-00009A5C0000}"/>
    <cellStyle name="Input 3 5 5" xfId="24708" xr:uid="{00000000-0005-0000-0000-00009B5C0000}"/>
    <cellStyle name="Input 3 5 5 2" xfId="33743" xr:uid="{00000000-0005-0000-0000-00009C5C0000}"/>
    <cellStyle name="Input 3 5 6" xfId="16207" xr:uid="{00000000-0005-0000-0000-00009D5C0000}"/>
    <cellStyle name="Input 3 5 7" xfId="6874" xr:uid="{00000000-0005-0000-0000-00009E5C0000}"/>
    <cellStyle name="Input 3 6" xfId="2209" xr:uid="{00000000-0005-0000-0000-00009F5C0000}"/>
    <cellStyle name="Input 3 6 2" xfId="2591" xr:uid="{00000000-0005-0000-0000-0000A05C0000}"/>
    <cellStyle name="Input 3 6 2 2" xfId="4932" xr:uid="{00000000-0005-0000-0000-0000A15C0000}"/>
    <cellStyle name="Input 3 6 2 2 2" xfId="12083" xr:uid="{00000000-0005-0000-0000-0000A25C0000}"/>
    <cellStyle name="Input 3 6 2 2 2 2" xfId="28078" xr:uid="{00000000-0005-0000-0000-0000A35C0000}"/>
    <cellStyle name="Input 3 6 2 2 2 2 2" xfId="37113" xr:uid="{00000000-0005-0000-0000-0000A45C0000}"/>
    <cellStyle name="Input 3 6 2 2 2 3" xfId="21435" xr:uid="{00000000-0005-0000-0000-0000A55C0000}"/>
    <cellStyle name="Input 3 6 2 2 2 4" xfId="14888" xr:uid="{00000000-0005-0000-0000-0000A65C0000}"/>
    <cellStyle name="Input 3 6 2 2 3" xfId="25892" xr:uid="{00000000-0005-0000-0000-0000A75C0000}"/>
    <cellStyle name="Input 3 6 2 2 3 2" xfId="34927" xr:uid="{00000000-0005-0000-0000-0000A85C0000}"/>
    <cellStyle name="Input 3 6 2 2 4" xfId="22732" xr:uid="{00000000-0005-0000-0000-0000A95C0000}"/>
    <cellStyle name="Input 3 6 2 2 5" xfId="9722" xr:uid="{00000000-0005-0000-0000-0000AA5C0000}"/>
    <cellStyle name="Input 3 6 2 3" xfId="11507" xr:uid="{00000000-0005-0000-0000-0000AB5C0000}"/>
    <cellStyle name="Input 3 6 2 3 2" xfId="27501" xr:uid="{00000000-0005-0000-0000-0000AC5C0000}"/>
    <cellStyle name="Input 3 6 2 3 2 2" xfId="36536" xr:uid="{00000000-0005-0000-0000-0000AD5C0000}"/>
    <cellStyle name="Input 3 6 2 3 3" xfId="20859" xr:uid="{00000000-0005-0000-0000-0000AE5C0000}"/>
    <cellStyle name="Input 3 6 2 3 4" xfId="17249" xr:uid="{00000000-0005-0000-0000-0000AF5C0000}"/>
    <cellStyle name="Input 3 6 2 4" xfId="24905" xr:uid="{00000000-0005-0000-0000-0000B05C0000}"/>
    <cellStyle name="Input 3 6 2 4 2" xfId="33940" xr:uid="{00000000-0005-0000-0000-0000B15C0000}"/>
    <cellStyle name="Input 3 6 2 5" xfId="21936" xr:uid="{00000000-0005-0000-0000-0000B25C0000}"/>
    <cellStyle name="Input 3 6 2 6" xfId="7381" xr:uid="{00000000-0005-0000-0000-0000B35C0000}"/>
    <cellStyle name="Input 3 6 3" xfId="4550" xr:uid="{00000000-0005-0000-0000-0000B45C0000}"/>
    <cellStyle name="Input 3 6 3 2" xfId="13201" xr:uid="{00000000-0005-0000-0000-0000B55C0000}"/>
    <cellStyle name="Input 3 6 3 2 2" xfId="29189" xr:uid="{00000000-0005-0000-0000-0000B65C0000}"/>
    <cellStyle name="Input 3 6 3 2 2 2" xfId="38224" xr:uid="{00000000-0005-0000-0000-0000B75C0000}"/>
    <cellStyle name="Input 3 6 3 2 3" xfId="22554" xr:uid="{00000000-0005-0000-0000-0000B85C0000}"/>
    <cellStyle name="Input 3 6 3 2 4" xfId="31589" xr:uid="{00000000-0005-0000-0000-0000B95C0000}"/>
    <cellStyle name="Input 3 6 3 3" xfId="25724" xr:uid="{00000000-0005-0000-0000-0000BA5C0000}"/>
    <cellStyle name="Input 3 6 3 3 2" xfId="34759" xr:uid="{00000000-0005-0000-0000-0000BB5C0000}"/>
    <cellStyle name="Input 3 6 3 4" xfId="16640" xr:uid="{00000000-0005-0000-0000-0000BC5C0000}"/>
    <cellStyle name="Input 3 6 3 5" xfId="9340" xr:uid="{00000000-0005-0000-0000-0000BD5C0000}"/>
    <cellStyle name="Input 3 6 4" xfId="11512" xr:uid="{00000000-0005-0000-0000-0000BE5C0000}"/>
    <cellStyle name="Input 3 6 4 2" xfId="27506" xr:uid="{00000000-0005-0000-0000-0000BF5C0000}"/>
    <cellStyle name="Input 3 6 4 2 2" xfId="36541" xr:uid="{00000000-0005-0000-0000-0000C05C0000}"/>
    <cellStyle name="Input 3 6 4 3" xfId="20864" xr:uid="{00000000-0005-0000-0000-0000C15C0000}"/>
    <cellStyle name="Input 3 6 4 4" xfId="23323" xr:uid="{00000000-0005-0000-0000-0000C25C0000}"/>
    <cellStyle name="Input 3 6 5" xfId="24737" xr:uid="{00000000-0005-0000-0000-0000C35C0000}"/>
    <cellStyle name="Input 3 6 5 2" xfId="33772" xr:uid="{00000000-0005-0000-0000-0000C45C0000}"/>
    <cellStyle name="Input 3 6 6" xfId="16846" xr:uid="{00000000-0005-0000-0000-0000C55C0000}"/>
    <cellStyle name="Input 3 6 7" xfId="6999" xr:uid="{00000000-0005-0000-0000-0000C65C0000}"/>
    <cellStyle name="Input 3 7" xfId="2342" xr:uid="{00000000-0005-0000-0000-0000C75C0000}"/>
    <cellStyle name="Input 3 7 2" xfId="2587" xr:uid="{00000000-0005-0000-0000-0000C85C0000}"/>
    <cellStyle name="Input 3 7 2 2" xfId="4928" xr:uid="{00000000-0005-0000-0000-0000C95C0000}"/>
    <cellStyle name="Input 3 7 2 2 2" xfId="12284" xr:uid="{00000000-0005-0000-0000-0000CA5C0000}"/>
    <cellStyle name="Input 3 7 2 2 2 2" xfId="28279" xr:uid="{00000000-0005-0000-0000-0000CB5C0000}"/>
    <cellStyle name="Input 3 7 2 2 2 2 2" xfId="37314" xr:uid="{00000000-0005-0000-0000-0000CC5C0000}"/>
    <cellStyle name="Input 3 7 2 2 2 3" xfId="21636" xr:uid="{00000000-0005-0000-0000-0000CD5C0000}"/>
    <cellStyle name="Input 3 7 2 2 2 4" xfId="30679" xr:uid="{00000000-0005-0000-0000-0000CE5C0000}"/>
    <cellStyle name="Input 3 7 2 2 3" xfId="25888" xr:uid="{00000000-0005-0000-0000-0000CF5C0000}"/>
    <cellStyle name="Input 3 7 2 2 3 2" xfId="34923" xr:uid="{00000000-0005-0000-0000-0000D05C0000}"/>
    <cellStyle name="Input 3 7 2 2 4" xfId="17084" xr:uid="{00000000-0005-0000-0000-0000D15C0000}"/>
    <cellStyle name="Input 3 7 2 2 5" xfId="9718" xr:uid="{00000000-0005-0000-0000-0000D25C0000}"/>
    <cellStyle name="Input 3 7 2 3" xfId="11727" xr:uid="{00000000-0005-0000-0000-0000D35C0000}"/>
    <cellStyle name="Input 3 7 2 3 2" xfId="27721" xr:uid="{00000000-0005-0000-0000-0000D45C0000}"/>
    <cellStyle name="Input 3 7 2 3 2 2" xfId="36756" xr:uid="{00000000-0005-0000-0000-0000D55C0000}"/>
    <cellStyle name="Input 3 7 2 3 3" xfId="21079" xr:uid="{00000000-0005-0000-0000-0000D65C0000}"/>
    <cellStyle name="Input 3 7 2 3 4" xfId="17436" xr:uid="{00000000-0005-0000-0000-0000D75C0000}"/>
    <cellStyle name="Input 3 7 2 4" xfId="24901" xr:uid="{00000000-0005-0000-0000-0000D85C0000}"/>
    <cellStyle name="Input 3 7 2 4 2" xfId="33936" xr:uid="{00000000-0005-0000-0000-0000D95C0000}"/>
    <cellStyle name="Input 3 7 2 5" xfId="20867" xr:uid="{00000000-0005-0000-0000-0000DA5C0000}"/>
    <cellStyle name="Input 3 7 2 6" xfId="7377" xr:uid="{00000000-0005-0000-0000-0000DB5C0000}"/>
    <cellStyle name="Input 3 7 3" xfId="4683" xr:uid="{00000000-0005-0000-0000-0000DC5C0000}"/>
    <cellStyle name="Input 3 7 3 2" xfId="11176" xr:uid="{00000000-0005-0000-0000-0000DD5C0000}"/>
    <cellStyle name="Input 3 7 3 2 2" xfId="27170" xr:uid="{00000000-0005-0000-0000-0000DE5C0000}"/>
    <cellStyle name="Input 3 7 3 2 2 2" xfId="36205" xr:uid="{00000000-0005-0000-0000-0000DF5C0000}"/>
    <cellStyle name="Input 3 7 3 2 3" xfId="20529" xr:uid="{00000000-0005-0000-0000-0000E05C0000}"/>
    <cellStyle name="Input 3 7 3 2 4" xfId="19180" xr:uid="{00000000-0005-0000-0000-0000E15C0000}"/>
    <cellStyle name="Input 3 7 3 3" xfId="25773" xr:uid="{00000000-0005-0000-0000-0000E25C0000}"/>
    <cellStyle name="Input 3 7 3 3 2" xfId="34808" xr:uid="{00000000-0005-0000-0000-0000E35C0000}"/>
    <cellStyle name="Input 3 7 3 4" xfId="22330" xr:uid="{00000000-0005-0000-0000-0000E45C0000}"/>
    <cellStyle name="Input 3 7 3 5" xfId="9473" xr:uid="{00000000-0005-0000-0000-0000E55C0000}"/>
    <cellStyle name="Input 3 7 4" xfId="12224" xr:uid="{00000000-0005-0000-0000-0000E65C0000}"/>
    <cellStyle name="Input 3 7 4 2" xfId="28219" xr:uid="{00000000-0005-0000-0000-0000E75C0000}"/>
    <cellStyle name="Input 3 7 4 2 2" xfId="37254" xr:uid="{00000000-0005-0000-0000-0000E85C0000}"/>
    <cellStyle name="Input 3 7 4 3" xfId="21576" xr:uid="{00000000-0005-0000-0000-0000E95C0000}"/>
    <cellStyle name="Input 3 7 4 4" xfId="14765" xr:uid="{00000000-0005-0000-0000-0000EA5C0000}"/>
    <cellStyle name="Input 3 7 5" xfId="24786" xr:uid="{00000000-0005-0000-0000-0000EB5C0000}"/>
    <cellStyle name="Input 3 7 5 2" xfId="33821" xr:uid="{00000000-0005-0000-0000-0000EC5C0000}"/>
    <cellStyle name="Input 3 7 6" xfId="21453" xr:uid="{00000000-0005-0000-0000-0000ED5C0000}"/>
    <cellStyle name="Input 3 7 7" xfId="7132" xr:uid="{00000000-0005-0000-0000-0000EE5C0000}"/>
    <cellStyle name="Input 3 8" xfId="2569" xr:uid="{00000000-0005-0000-0000-0000EF5C0000}"/>
    <cellStyle name="Input 3 8 2" xfId="4910" xr:uid="{00000000-0005-0000-0000-0000F05C0000}"/>
    <cellStyle name="Input 3 8 2 2" xfId="11175" xr:uid="{00000000-0005-0000-0000-0000F15C0000}"/>
    <cellStyle name="Input 3 8 2 2 2" xfId="27169" xr:uid="{00000000-0005-0000-0000-0000F25C0000}"/>
    <cellStyle name="Input 3 8 2 2 2 2" xfId="36204" xr:uid="{00000000-0005-0000-0000-0000F35C0000}"/>
    <cellStyle name="Input 3 8 2 2 3" xfId="20528" xr:uid="{00000000-0005-0000-0000-0000F45C0000}"/>
    <cellStyle name="Input 3 8 2 2 4" xfId="19666" xr:uid="{00000000-0005-0000-0000-0000F55C0000}"/>
    <cellStyle name="Input 3 8 2 3" xfId="25877" xr:uid="{00000000-0005-0000-0000-0000F65C0000}"/>
    <cellStyle name="Input 3 8 2 3 2" xfId="34912" xr:uid="{00000000-0005-0000-0000-0000F75C0000}"/>
    <cellStyle name="Input 3 8 2 4" xfId="22589" xr:uid="{00000000-0005-0000-0000-0000F85C0000}"/>
    <cellStyle name="Input 3 8 2 5" xfId="9700" xr:uid="{00000000-0005-0000-0000-0000F95C0000}"/>
    <cellStyle name="Input 3 8 3" xfId="13704" xr:uid="{00000000-0005-0000-0000-0000FA5C0000}"/>
    <cellStyle name="Input 3 8 3 2" xfId="29692" xr:uid="{00000000-0005-0000-0000-0000FB5C0000}"/>
    <cellStyle name="Input 3 8 3 2 2" xfId="38727" xr:uid="{00000000-0005-0000-0000-0000FC5C0000}"/>
    <cellStyle name="Input 3 8 3 3" xfId="23057" xr:uid="{00000000-0005-0000-0000-0000FD5C0000}"/>
    <cellStyle name="Input 3 8 3 4" xfId="32092" xr:uid="{00000000-0005-0000-0000-0000FE5C0000}"/>
    <cellStyle name="Input 3 8 4" xfId="24890" xr:uid="{00000000-0005-0000-0000-0000FF5C0000}"/>
    <cellStyle name="Input 3 8 4 2" xfId="33925" xr:uid="{00000000-0005-0000-0000-0000005D0000}"/>
    <cellStyle name="Input 3 8 5" xfId="19348" xr:uid="{00000000-0005-0000-0000-0000015D0000}"/>
    <cellStyle name="Input 3 8 6" xfId="7359" xr:uid="{00000000-0005-0000-0000-0000025D0000}"/>
    <cellStyle name="Input 3 9" xfId="3117" xr:uid="{00000000-0005-0000-0000-0000035D0000}"/>
    <cellStyle name="Input 3 9 2" xfId="12604" xr:uid="{00000000-0005-0000-0000-0000045D0000}"/>
    <cellStyle name="Input 3 9 2 2" xfId="28591" xr:uid="{00000000-0005-0000-0000-0000055D0000}"/>
    <cellStyle name="Input 3 9 2 2 2" xfId="37626" xr:uid="{00000000-0005-0000-0000-0000065D0000}"/>
    <cellStyle name="Input 3 9 2 3" xfId="21956" xr:uid="{00000000-0005-0000-0000-0000075D0000}"/>
    <cellStyle name="Input 3 9 2 4" xfId="30991" xr:uid="{00000000-0005-0000-0000-0000085D0000}"/>
    <cellStyle name="Input 3 9 3" xfId="25179" xr:uid="{00000000-0005-0000-0000-0000095D0000}"/>
    <cellStyle name="Input 3 9 3 2" xfId="34214" xr:uid="{00000000-0005-0000-0000-00000A5D0000}"/>
    <cellStyle name="Input 3 9 4" xfId="19729" xr:uid="{00000000-0005-0000-0000-00000B5D0000}"/>
    <cellStyle name="Input 3 9 5" xfId="7907" xr:uid="{00000000-0005-0000-0000-00000C5D0000}"/>
    <cellStyle name="Input 30" xfId="24009" xr:uid="{00000000-0005-0000-0000-00000D5D0000}"/>
    <cellStyle name="Input 30 2" xfId="33045" xr:uid="{00000000-0005-0000-0000-00000E5D0000}"/>
    <cellStyle name="Input 31" xfId="14974" xr:uid="{00000000-0005-0000-0000-00000F5D0000}"/>
    <cellStyle name="Input 32" xfId="15094" xr:uid="{00000000-0005-0000-0000-0000105D0000}"/>
    <cellStyle name="Input 33" xfId="5342" xr:uid="{00000000-0005-0000-0000-0000115D0000}"/>
    <cellStyle name="Input 34" xfId="40501" xr:uid="{00000000-0005-0000-0000-0000125D0000}"/>
    <cellStyle name="Input 35" xfId="42015" xr:uid="{00000000-0005-0000-0000-0000135D0000}"/>
    <cellStyle name="Input 36" xfId="42444" xr:uid="{00000000-0005-0000-0000-0000145D0000}"/>
    <cellStyle name="Input 37" xfId="42008" xr:uid="{00000000-0005-0000-0000-0000155D0000}"/>
    <cellStyle name="Input 38" xfId="42443" xr:uid="{00000000-0005-0000-0000-0000165D0000}"/>
    <cellStyle name="Input 39" xfId="42009" xr:uid="{00000000-0005-0000-0000-0000175D0000}"/>
    <cellStyle name="Input 4" xfId="517" xr:uid="{00000000-0005-0000-0000-0000185D0000}"/>
    <cellStyle name="Input 4 10" xfId="720" xr:uid="{00000000-0005-0000-0000-0000195D0000}"/>
    <cellStyle name="Input 4 10 2" xfId="24143" xr:uid="{00000000-0005-0000-0000-00001A5D0000}"/>
    <cellStyle name="Input 4 10 2 2" xfId="33178" xr:uid="{00000000-0005-0000-0000-00001B5D0000}"/>
    <cellStyle name="Input 4 10 3" xfId="15300" xr:uid="{00000000-0005-0000-0000-00001C5D0000}"/>
    <cellStyle name="Input 4 10 4" xfId="19349" xr:uid="{00000000-0005-0000-0000-00001D5D0000}"/>
    <cellStyle name="Input 4 10 5" xfId="5519" xr:uid="{00000000-0005-0000-0000-00001E5D0000}"/>
    <cellStyle name="Input 4 11" xfId="14195" xr:uid="{00000000-0005-0000-0000-00001F5D0000}"/>
    <cellStyle name="Input 4 11 2" xfId="30184" xr:uid="{00000000-0005-0000-0000-0000205D0000}"/>
    <cellStyle name="Input 4 11 2 2" xfId="39219" xr:uid="{00000000-0005-0000-0000-0000215D0000}"/>
    <cellStyle name="Input 4 11 3" xfId="23548" xr:uid="{00000000-0005-0000-0000-0000225D0000}"/>
    <cellStyle name="Input 4 11 4" xfId="32584" xr:uid="{00000000-0005-0000-0000-0000235D0000}"/>
    <cellStyle name="Input 4 12" xfId="24035" xr:uid="{00000000-0005-0000-0000-0000245D0000}"/>
    <cellStyle name="Input 4 12 2" xfId="33070" xr:uid="{00000000-0005-0000-0000-0000255D0000}"/>
    <cellStyle name="Input 4 13" xfId="18417" xr:uid="{00000000-0005-0000-0000-0000265D0000}"/>
    <cellStyle name="Input 4 14" xfId="5366" xr:uid="{00000000-0005-0000-0000-0000275D0000}"/>
    <cellStyle name="Input 4 15" xfId="41825" xr:uid="{00000000-0005-0000-0000-0000285D0000}"/>
    <cellStyle name="Input 4 16" xfId="42449" xr:uid="{00000000-0005-0000-0000-0000295D0000}"/>
    <cellStyle name="Input 4 2" xfId="1594" xr:uid="{00000000-0005-0000-0000-00002A5D0000}"/>
    <cellStyle name="Input 4 2 2" xfId="2574" xr:uid="{00000000-0005-0000-0000-00002B5D0000}"/>
    <cellStyle name="Input 4 2 2 2" xfId="4915" xr:uid="{00000000-0005-0000-0000-00002C5D0000}"/>
    <cellStyle name="Input 4 2 2 2 2" xfId="13044" xr:uid="{00000000-0005-0000-0000-00002D5D0000}"/>
    <cellStyle name="Input 4 2 2 2 2 2" xfId="29032" xr:uid="{00000000-0005-0000-0000-00002E5D0000}"/>
    <cellStyle name="Input 4 2 2 2 2 2 2" xfId="38067" xr:uid="{00000000-0005-0000-0000-00002F5D0000}"/>
    <cellStyle name="Input 4 2 2 2 2 3" xfId="22397" xr:uid="{00000000-0005-0000-0000-0000305D0000}"/>
    <cellStyle name="Input 4 2 2 2 2 4" xfId="31432" xr:uid="{00000000-0005-0000-0000-0000315D0000}"/>
    <cellStyle name="Input 4 2 2 2 3" xfId="25880" xr:uid="{00000000-0005-0000-0000-0000325D0000}"/>
    <cellStyle name="Input 4 2 2 2 3 2" xfId="34915" xr:uid="{00000000-0005-0000-0000-0000335D0000}"/>
    <cellStyle name="Input 4 2 2 2 4" xfId="20056" xr:uid="{00000000-0005-0000-0000-0000345D0000}"/>
    <cellStyle name="Input 4 2 2 2 5" xfId="9705" xr:uid="{00000000-0005-0000-0000-0000355D0000}"/>
    <cellStyle name="Input 4 2 2 3" xfId="11567" xr:uid="{00000000-0005-0000-0000-0000365D0000}"/>
    <cellStyle name="Input 4 2 2 3 2" xfId="27561" xr:uid="{00000000-0005-0000-0000-0000375D0000}"/>
    <cellStyle name="Input 4 2 2 3 2 2" xfId="36596" xr:uid="{00000000-0005-0000-0000-0000385D0000}"/>
    <cellStyle name="Input 4 2 2 3 3" xfId="20919" xr:uid="{00000000-0005-0000-0000-0000395D0000}"/>
    <cellStyle name="Input 4 2 2 3 4" xfId="22314" xr:uid="{00000000-0005-0000-0000-00003A5D0000}"/>
    <cellStyle name="Input 4 2 2 4" xfId="24893" xr:uid="{00000000-0005-0000-0000-00003B5D0000}"/>
    <cellStyle name="Input 4 2 2 4 2" xfId="33928" xr:uid="{00000000-0005-0000-0000-00003C5D0000}"/>
    <cellStyle name="Input 4 2 2 5" xfId="16204" xr:uid="{00000000-0005-0000-0000-00003D5D0000}"/>
    <cellStyle name="Input 4 2 2 6" xfId="7364" xr:uid="{00000000-0005-0000-0000-00003E5D0000}"/>
    <cellStyle name="Input 4 2 3" xfId="3935" xr:uid="{00000000-0005-0000-0000-00003F5D0000}"/>
    <cellStyle name="Input 4 2 3 2" xfId="11486" xr:uid="{00000000-0005-0000-0000-0000405D0000}"/>
    <cellStyle name="Input 4 2 3 2 2" xfId="27480" xr:uid="{00000000-0005-0000-0000-0000415D0000}"/>
    <cellStyle name="Input 4 2 3 2 2 2" xfId="36515" xr:uid="{00000000-0005-0000-0000-0000425D0000}"/>
    <cellStyle name="Input 4 2 3 2 3" xfId="20838" xr:uid="{00000000-0005-0000-0000-0000435D0000}"/>
    <cellStyle name="Input 4 2 3 2 4" xfId="18808" xr:uid="{00000000-0005-0000-0000-0000445D0000}"/>
    <cellStyle name="Input 4 2 3 3" xfId="25514" xr:uid="{00000000-0005-0000-0000-0000455D0000}"/>
    <cellStyle name="Input 4 2 3 3 2" xfId="34549" xr:uid="{00000000-0005-0000-0000-0000465D0000}"/>
    <cellStyle name="Input 4 2 3 4" xfId="23427" xr:uid="{00000000-0005-0000-0000-0000475D0000}"/>
    <cellStyle name="Input 4 2 3 5" xfId="8725" xr:uid="{00000000-0005-0000-0000-0000485D0000}"/>
    <cellStyle name="Input 4 2 4" xfId="13969" xr:uid="{00000000-0005-0000-0000-0000495D0000}"/>
    <cellStyle name="Input 4 2 4 2" xfId="29958" xr:uid="{00000000-0005-0000-0000-00004A5D0000}"/>
    <cellStyle name="Input 4 2 4 2 2" xfId="38993" xr:uid="{00000000-0005-0000-0000-00004B5D0000}"/>
    <cellStyle name="Input 4 2 4 3" xfId="23322" xr:uid="{00000000-0005-0000-0000-00004C5D0000}"/>
    <cellStyle name="Input 4 2 4 4" xfId="32358" xr:uid="{00000000-0005-0000-0000-00004D5D0000}"/>
    <cellStyle name="Input 4 2 5" xfId="24527" xr:uid="{00000000-0005-0000-0000-00004E5D0000}"/>
    <cellStyle name="Input 4 2 5 2" xfId="33562" xr:uid="{00000000-0005-0000-0000-00004F5D0000}"/>
    <cellStyle name="Input 4 2 6" xfId="17269" xr:uid="{00000000-0005-0000-0000-0000505D0000}"/>
    <cellStyle name="Input 4 2 7" xfId="6385" xr:uid="{00000000-0005-0000-0000-0000515D0000}"/>
    <cellStyle name="Input 4 3" xfId="1755" xr:uid="{00000000-0005-0000-0000-0000525D0000}"/>
    <cellStyle name="Input 4 3 2" xfId="2853" xr:uid="{00000000-0005-0000-0000-0000535D0000}"/>
    <cellStyle name="Input 4 3 2 2" xfId="5194" xr:uid="{00000000-0005-0000-0000-0000545D0000}"/>
    <cellStyle name="Input 4 3 2 2 2" xfId="14312" xr:uid="{00000000-0005-0000-0000-0000555D0000}"/>
    <cellStyle name="Input 4 3 2 2 2 2" xfId="30303" xr:uid="{00000000-0005-0000-0000-0000565D0000}"/>
    <cellStyle name="Input 4 3 2 2 2 2 2" xfId="39338" xr:uid="{00000000-0005-0000-0000-0000575D0000}"/>
    <cellStyle name="Input 4 3 2 2 2 3" xfId="23667" xr:uid="{00000000-0005-0000-0000-0000585D0000}"/>
    <cellStyle name="Input 4 3 2 2 2 4" xfId="32703" xr:uid="{00000000-0005-0000-0000-0000595D0000}"/>
    <cellStyle name="Input 4 3 2 2 3" xfId="26020" xr:uid="{00000000-0005-0000-0000-00005A5D0000}"/>
    <cellStyle name="Input 4 3 2 2 3 2" xfId="35055" xr:uid="{00000000-0005-0000-0000-00005B5D0000}"/>
    <cellStyle name="Input 4 3 2 2 4" xfId="20013" xr:uid="{00000000-0005-0000-0000-00005C5D0000}"/>
    <cellStyle name="Input 4 3 2 2 5" xfId="9984" xr:uid="{00000000-0005-0000-0000-00005D5D0000}"/>
    <cellStyle name="Input 4 3 2 3" xfId="13880" xr:uid="{00000000-0005-0000-0000-00005E5D0000}"/>
    <cellStyle name="Input 4 3 2 3 2" xfId="29869" xr:uid="{00000000-0005-0000-0000-00005F5D0000}"/>
    <cellStyle name="Input 4 3 2 3 2 2" xfId="38904" xr:uid="{00000000-0005-0000-0000-0000605D0000}"/>
    <cellStyle name="Input 4 3 2 3 3" xfId="23233" xr:uid="{00000000-0005-0000-0000-0000615D0000}"/>
    <cellStyle name="Input 4 3 2 3 4" xfId="32269" xr:uid="{00000000-0005-0000-0000-0000625D0000}"/>
    <cellStyle name="Input 4 3 2 4" xfId="25033" xr:uid="{00000000-0005-0000-0000-0000635D0000}"/>
    <cellStyle name="Input 4 3 2 4 2" xfId="34068" xr:uid="{00000000-0005-0000-0000-0000645D0000}"/>
    <cellStyle name="Input 4 3 2 5" xfId="22172" xr:uid="{00000000-0005-0000-0000-0000655D0000}"/>
    <cellStyle name="Input 4 3 2 6" xfId="7643" xr:uid="{00000000-0005-0000-0000-0000665D0000}"/>
    <cellStyle name="Input 4 3 3" xfId="4096" xr:uid="{00000000-0005-0000-0000-0000675D0000}"/>
    <cellStyle name="Input 4 3 3 2" xfId="12957" xr:uid="{00000000-0005-0000-0000-0000685D0000}"/>
    <cellStyle name="Input 4 3 3 2 2" xfId="28945" xr:uid="{00000000-0005-0000-0000-0000695D0000}"/>
    <cellStyle name="Input 4 3 3 2 2 2" xfId="37980" xr:uid="{00000000-0005-0000-0000-00006A5D0000}"/>
    <cellStyle name="Input 4 3 3 2 3" xfId="22310" xr:uid="{00000000-0005-0000-0000-00006B5D0000}"/>
    <cellStyle name="Input 4 3 3 2 4" xfId="31345" xr:uid="{00000000-0005-0000-0000-00006C5D0000}"/>
    <cellStyle name="Input 4 3 3 3" xfId="25587" xr:uid="{00000000-0005-0000-0000-00006D5D0000}"/>
    <cellStyle name="Input 4 3 3 3 2" xfId="34622" xr:uid="{00000000-0005-0000-0000-00006E5D0000}"/>
    <cellStyle name="Input 4 3 3 4" xfId="15147" xr:uid="{00000000-0005-0000-0000-00006F5D0000}"/>
    <cellStyle name="Input 4 3 3 5" xfId="8886" xr:uid="{00000000-0005-0000-0000-0000705D0000}"/>
    <cellStyle name="Input 4 3 4" xfId="11963" xr:uid="{00000000-0005-0000-0000-0000715D0000}"/>
    <cellStyle name="Input 4 3 4 2" xfId="27958" xr:uid="{00000000-0005-0000-0000-0000725D0000}"/>
    <cellStyle name="Input 4 3 4 2 2" xfId="36993" xr:uid="{00000000-0005-0000-0000-0000735D0000}"/>
    <cellStyle name="Input 4 3 4 3" xfId="21316" xr:uid="{00000000-0005-0000-0000-0000745D0000}"/>
    <cellStyle name="Input 4 3 4 4" xfId="15698" xr:uid="{00000000-0005-0000-0000-0000755D0000}"/>
    <cellStyle name="Input 4 3 5" xfId="24600" xr:uid="{00000000-0005-0000-0000-0000765D0000}"/>
    <cellStyle name="Input 4 3 5 2" xfId="33635" xr:uid="{00000000-0005-0000-0000-0000775D0000}"/>
    <cellStyle name="Input 4 3 6" xfId="19178" xr:uid="{00000000-0005-0000-0000-0000785D0000}"/>
    <cellStyle name="Input 4 3 7" xfId="6545" xr:uid="{00000000-0005-0000-0000-0000795D0000}"/>
    <cellStyle name="Input 4 4" xfId="1895" xr:uid="{00000000-0005-0000-0000-00007A5D0000}"/>
    <cellStyle name="Input 4 4 2" xfId="855" xr:uid="{00000000-0005-0000-0000-00007B5D0000}"/>
    <cellStyle name="Input 4 4 2 2" xfId="3203" xr:uid="{00000000-0005-0000-0000-00007C5D0000}"/>
    <cellStyle name="Input 4 4 2 2 2" xfId="14135" xr:uid="{00000000-0005-0000-0000-00007D5D0000}"/>
    <cellStyle name="Input 4 4 2 2 2 2" xfId="30124" xr:uid="{00000000-0005-0000-0000-00007E5D0000}"/>
    <cellStyle name="Input 4 4 2 2 2 2 2" xfId="39159" xr:uid="{00000000-0005-0000-0000-00007F5D0000}"/>
    <cellStyle name="Input 4 4 2 2 2 3" xfId="23488" xr:uid="{00000000-0005-0000-0000-0000805D0000}"/>
    <cellStyle name="Input 4 4 2 2 2 4" xfId="32524" xr:uid="{00000000-0005-0000-0000-0000815D0000}"/>
    <cellStyle name="Input 4 4 2 2 3" xfId="25245" xr:uid="{00000000-0005-0000-0000-0000825D0000}"/>
    <cellStyle name="Input 4 4 2 2 3 2" xfId="34280" xr:uid="{00000000-0005-0000-0000-0000835D0000}"/>
    <cellStyle name="Input 4 4 2 2 4" xfId="16342" xr:uid="{00000000-0005-0000-0000-0000845D0000}"/>
    <cellStyle name="Input 4 4 2 2 5" xfId="7993" xr:uid="{00000000-0005-0000-0000-0000855D0000}"/>
    <cellStyle name="Input 4 4 2 3" xfId="10168" xr:uid="{00000000-0005-0000-0000-0000865D0000}"/>
    <cellStyle name="Input 4 4 2 3 2" xfId="26170" xr:uid="{00000000-0005-0000-0000-0000875D0000}"/>
    <cellStyle name="Input 4 4 2 3 2 2" xfId="35205" xr:uid="{00000000-0005-0000-0000-0000885D0000}"/>
    <cellStyle name="Input 4 4 2 3 3" xfId="19523" xr:uid="{00000000-0005-0000-0000-0000895D0000}"/>
    <cellStyle name="Input 4 4 2 3 4" xfId="19601" xr:uid="{00000000-0005-0000-0000-00008A5D0000}"/>
    <cellStyle name="Input 4 4 2 4" xfId="24258" xr:uid="{00000000-0005-0000-0000-00008B5D0000}"/>
    <cellStyle name="Input 4 4 2 4 2" xfId="33293" xr:uid="{00000000-0005-0000-0000-00008C5D0000}"/>
    <cellStyle name="Input 4 4 2 5" xfId="17903" xr:uid="{00000000-0005-0000-0000-00008D5D0000}"/>
    <cellStyle name="Input 4 4 2 6" xfId="5654" xr:uid="{00000000-0005-0000-0000-00008E5D0000}"/>
    <cellStyle name="Input 4 4 3" xfId="4236" xr:uid="{00000000-0005-0000-0000-00008F5D0000}"/>
    <cellStyle name="Input 4 4 3 2" xfId="13569" xr:uid="{00000000-0005-0000-0000-0000905D0000}"/>
    <cellStyle name="Input 4 4 3 2 2" xfId="29557" xr:uid="{00000000-0005-0000-0000-0000915D0000}"/>
    <cellStyle name="Input 4 4 3 2 2 2" xfId="38592" xr:uid="{00000000-0005-0000-0000-0000925D0000}"/>
    <cellStyle name="Input 4 4 3 2 3" xfId="22922" xr:uid="{00000000-0005-0000-0000-0000935D0000}"/>
    <cellStyle name="Input 4 4 3 2 4" xfId="31957" xr:uid="{00000000-0005-0000-0000-0000945D0000}"/>
    <cellStyle name="Input 4 4 3 3" xfId="25634" xr:uid="{00000000-0005-0000-0000-0000955D0000}"/>
    <cellStyle name="Input 4 4 3 3 2" xfId="34669" xr:uid="{00000000-0005-0000-0000-0000965D0000}"/>
    <cellStyle name="Input 4 4 3 4" xfId="18114" xr:uid="{00000000-0005-0000-0000-0000975D0000}"/>
    <cellStyle name="Input 4 4 3 5" xfId="9026" xr:uid="{00000000-0005-0000-0000-0000985D0000}"/>
    <cellStyle name="Input 4 4 4" xfId="10401" xr:uid="{00000000-0005-0000-0000-0000995D0000}"/>
    <cellStyle name="Input 4 4 4 2" xfId="26399" xr:uid="{00000000-0005-0000-0000-00009A5D0000}"/>
    <cellStyle name="Input 4 4 4 2 2" xfId="35434" xr:uid="{00000000-0005-0000-0000-00009B5D0000}"/>
    <cellStyle name="Input 4 4 4 3" xfId="19755" xr:uid="{00000000-0005-0000-0000-00009C5D0000}"/>
    <cellStyle name="Input 4 4 4 4" xfId="16577" xr:uid="{00000000-0005-0000-0000-00009D5D0000}"/>
    <cellStyle name="Input 4 4 5" xfId="24647" xr:uid="{00000000-0005-0000-0000-00009E5D0000}"/>
    <cellStyle name="Input 4 4 5 2" xfId="33682" xr:uid="{00000000-0005-0000-0000-00009F5D0000}"/>
    <cellStyle name="Input 4 4 6" xfId="19493" xr:uid="{00000000-0005-0000-0000-0000A05D0000}"/>
    <cellStyle name="Input 4 4 7" xfId="6685" xr:uid="{00000000-0005-0000-0000-0000A15D0000}"/>
    <cellStyle name="Input 4 5" xfId="2035" xr:uid="{00000000-0005-0000-0000-0000A25D0000}"/>
    <cellStyle name="Input 4 5 2" xfId="2573" xr:uid="{00000000-0005-0000-0000-0000A35D0000}"/>
    <cellStyle name="Input 4 5 2 2" xfId="4914" xr:uid="{00000000-0005-0000-0000-0000A45D0000}"/>
    <cellStyle name="Input 4 5 2 2 2" xfId="10969" xr:uid="{00000000-0005-0000-0000-0000A55D0000}"/>
    <cellStyle name="Input 4 5 2 2 2 2" xfId="26963" xr:uid="{00000000-0005-0000-0000-0000A65D0000}"/>
    <cellStyle name="Input 4 5 2 2 2 2 2" xfId="35998" xr:uid="{00000000-0005-0000-0000-0000A75D0000}"/>
    <cellStyle name="Input 4 5 2 2 2 3" xfId="20322" xr:uid="{00000000-0005-0000-0000-0000A85D0000}"/>
    <cellStyle name="Input 4 5 2 2 2 4" xfId="19934" xr:uid="{00000000-0005-0000-0000-0000A95D0000}"/>
    <cellStyle name="Input 4 5 2 2 3" xfId="25879" xr:uid="{00000000-0005-0000-0000-0000AA5D0000}"/>
    <cellStyle name="Input 4 5 2 2 3 2" xfId="34914" xr:uid="{00000000-0005-0000-0000-0000AB5D0000}"/>
    <cellStyle name="Input 4 5 2 2 4" xfId="20925" xr:uid="{00000000-0005-0000-0000-0000AC5D0000}"/>
    <cellStyle name="Input 4 5 2 2 5" xfId="9704" xr:uid="{00000000-0005-0000-0000-0000AD5D0000}"/>
    <cellStyle name="Input 4 5 2 3" xfId="13480" xr:uid="{00000000-0005-0000-0000-0000AE5D0000}"/>
    <cellStyle name="Input 4 5 2 3 2" xfId="29468" xr:uid="{00000000-0005-0000-0000-0000AF5D0000}"/>
    <cellStyle name="Input 4 5 2 3 2 2" xfId="38503" xr:uid="{00000000-0005-0000-0000-0000B05D0000}"/>
    <cellStyle name="Input 4 5 2 3 3" xfId="22833" xr:uid="{00000000-0005-0000-0000-0000B15D0000}"/>
    <cellStyle name="Input 4 5 2 3 4" xfId="31868" xr:uid="{00000000-0005-0000-0000-0000B25D0000}"/>
    <cellStyle name="Input 4 5 2 4" xfId="24892" xr:uid="{00000000-0005-0000-0000-0000B35D0000}"/>
    <cellStyle name="Input 4 5 2 4 2" xfId="33927" xr:uid="{00000000-0005-0000-0000-0000B45D0000}"/>
    <cellStyle name="Input 4 5 2 5" xfId="18326" xr:uid="{00000000-0005-0000-0000-0000B55D0000}"/>
    <cellStyle name="Input 4 5 2 6" xfId="7363" xr:uid="{00000000-0005-0000-0000-0000B65D0000}"/>
    <cellStyle name="Input 4 5 3" xfId="4376" xr:uid="{00000000-0005-0000-0000-0000B75D0000}"/>
    <cellStyle name="Input 4 5 3 2" xfId="10869" xr:uid="{00000000-0005-0000-0000-0000B85D0000}"/>
    <cellStyle name="Input 4 5 3 2 2" xfId="26863" xr:uid="{00000000-0005-0000-0000-0000B95D0000}"/>
    <cellStyle name="Input 4 5 3 2 2 2" xfId="35898" xr:uid="{00000000-0005-0000-0000-0000BA5D0000}"/>
    <cellStyle name="Input 4 5 3 2 3" xfId="20223" xr:uid="{00000000-0005-0000-0000-0000BB5D0000}"/>
    <cellStyle name="Input 4 5 3 2 4" xfId="17701" xr:uid="{00000000-0005-0000-0000-0000BC5D0000}"/>
    <cellStyle name="Input 4 5 3 3" xfId="25688" xr:uid="{00000000-0005-0000-0000-0000BD5D0000}"/>
    <cellStyle name="Input 4 5 3 3 2" xfId="34723" xr:uid="{00000000-0005-0000-0000-0000BE5D0000}"/>
    <cellStyle name="Input 4 5 3 4" xfId="23589" xr:uid="{00000000-0005-0000-0000-0000BF5D0000}"/>
    <cellStyle name="Input 4 5 3 5" xfId="9166" xr:uid="{00000000-0005-0000-0000-0000C05D0000}"/>
    <cellStyle name="Input 4 5 4" xfId="11018" xr:uid="{00000000-0005-0000-0000-0000C15D0000}"/>
    <cellStyle name="Input 4 5 4 2" xfId="27012" xr:uid="{00000000-0005-0000-0000-0000C25D0000}"/>
    <cellStyle name="Input 4 5 4 2 2" xfId="36047" xr:uid="{00000000-0005-0000-0000-0000C35D0000}"/>
    <cellStyle name="Input 4 5 4 3" xfId="20371" xr:uid="{00000000-0005-0000-0000-0000C45D0000}"/>
    <cellStyle name="Input 4 5 4 4" xfId="17120" xr:uid="{00000000-0005-0000-0000-0000C55D0000}"/>
    <cellStyle name="Input 4 5 5" xfId="24701" xr:uid="{00000000-0005-0000-0000-0000C65D0000}"/>
    <cellStyle name="Input 4 5 5 2" xfId="33736" xr:uid="{00000000-0005-0000-0000-0000C75D0000}"/>
    <cellStyle name="Input 4 5 6" xfId="23391" xr:uid="{00000000-0005-0000-0000-0000C85D0000}"/>
    <cellStyle name="Input 4 5 7" xfId="6825" xr:uid="{00000000-0005-0000-0000-0000C95D0000}"/>
    <cellStyle name="Input 4 6" xfId="2160" xr:uid="{00000000-0005-0000-0000-0000CA5D0000}"/>
    <cellStyle name="Input 4 6 2" xfId="2627" xr:uid="{00000000-0005-0000-0000-0000CB5D0000}"/>
    <cellStyle name="Input 4 6 2 2" xfId="4968" xr:uid="{00000000-0005-0000-0000-0000CC5D0000}"/>
    <cellStyle name="Input 4 6 2 2 2" xfId="10338" xr:uid="{00000000-0005-0000-0000-0000CD5D0000}"/>
    <cellStyle name="Input 4 6 2 2 2 2" xfId="26336" xr:uid="{00000000-0005-0000-0000-0000CE5D0000}"/>
    <cellStyle name="Input 4 6 2 2 2 2 2" xfId="35371" xr:uid="{00000000-0005-0000-0000-0000CF5D0000}"/>
    <cellStyle name="Input 4 6 2 2 2 3" xfId="19693" xr:uid="{00000000-0005-0000-0000-0000D05D0000}"/>
    <cellStyle name="Input 4 6 2 2 2 4" xfId="15135" xr:uid="{00000000-0005-0000-0000-0000D15D0000}"/>
    <cellStyle name="Input 4 6 2 2 3" xfId="25915" xr:uid="{00000000-0005-0000-0000-0000D25D0000}"/>
    <cellStyle name="Input 4 6 2 2 3 2" xfId="34950" xr:uid="{00000000-0005-0000-0000-0000D35D0000}"/>
    <cellStyle name="Input 4 6 2 2 4" xfId="20985" xr:uid="{00000000-0005-0000-0000-0000D45D0000}"/>
    <cellStyle name="Input 4 6 2 2 5" xfId="9758" xr:uid="{00000000-0005-0000-0000-0000D55D0000}"/>
    <cellStyle name="Input 4 6 2 3" xfId="14231" xr:uid="{00000000-0005-0000-0000-0000D65D0000}"/>
    <cellStyle name="Input 4 6 2 3 2" xfId="30220" xr:uid="{00000000-0005-0000-0000-0000D75D0000}"/>
    <cellStyle name="Input 4 6 2 3 2 2" xfId="39255" xr:uid="{00000000-0005-0000-0000-0000D85D0000}"/>
    <cellStyle name="Input 4 6 2 3 3" xfId="23584" xr:uid="{00000000-0005-0000-0000-0000D95D0000}"/>
    <cellStyle name="Input 4 6 2 3 4" xfId="32620" xr:uid="{00000000-0005-0000-0000-0000DA5D0000}"/>
    <cellStyle name="Input 4 6 2 4" xfId="24928" xr:uid="{00000000-0005-0000-0000-0000DB5D0000}"/>
    <cellStyle name="Input 4 6 2 4 2" xfId="33963" xr:uid="{00000000-0005-0000-0000-0000DC5D0000}"/>
    <cellStyle name="Input 4 6 2 5" xfId="19622" xr:uid="{00000000-0005-0000-0000-0000DD5D0000}"/>
    <cellStyle name="Input 4 6 2 6" xfId="7417" xr:uid="{00000000-0005-0000-0000-0000DE5D0000}"/>
    <cellStyle name="Input 4 6 3" xfId="4501" xr:uid="{00000000-0005-0000-0000-0000DF5D0000}"/>
    <cellStyle name="Input 4 6 3 2" xfId="14173" xr:uid="{00000000-0005-0000-0000-0000E05D0000}"/>
    <cellStyle name="Input 4 6 3 2 2" xfId="30162" xr:uid="{00000000-0005-0000-0000-0000E15D0000}"/>
    <cellStyle name="Input 4 6 3 2 2 2" xfId="39197" xr:uid="{00000000-0005-0000-0000-0000E25D0000}"/>
    <cellStyle name="Input 4 6 3 2 3" xfId="23526" xr:uid="{00000000-0005-0000-0000-0000E35D0000}"/>
    <cellStyle name="Input 4 6 3 2 4" xfId="32562" xr:uid="{00000000-0005-0000-0000-0000E45D0000}"/>
    <cellStyle name="Input 4 6 3 3" xfId="25717" xr:uid="{00000000-0005-0000-0000-0000E55D0000}"/>
    <cellStyle name="Input 4 6 3 3 2" xfId="34752" xr:uid="{00000000-0005-0000-0000-0000E65D0000}"/>
    <cellStyle name="Input 4 6 3 4" xfId="15457" xr:uid="{00000000-0005-0000-0000-0000E75D0000}"/>
    <cellStyle name="Input 4 6 3 5" xfId="9291" xr:uid="{00000000-0005-0000-0000-0000E85D0000}"/>
    <cellStyle name="Input 4 6 4" xfId="13105" xr:uid="{00000000-0005-0000-0000-0000E95D0000}"/>
    <cellStyle name="Input 4 6 4 2" xfId="29093" xr:uid="{00000000-0005-0000-0000-0000EA5D0000}"/>
    <cellStyle name="Input 4 6 4 2 2" xfId="38128" xr:uid="{00000000-0005-0000-0000-0000EB5D0000}"/>
    <cellStyle name="Input 4 6 4 3" xfId="22458" xr:uid="{00000000-0005-0000-0000-0000EC5D0000}"/>
    <cellStyle name="Input 4 6 4 4" xfId="31493" xr:uid="{00000000-0005-0000-0000-0000ED5D0000}"/>
    <cellStyle name="Input 4 6 5" xfId="24730" xr:uid="{00000000-0005-0000-0000-0000EE5D0000}"/>
    <cellStyle name="Input 4 6 5 2" xfId="33765" xr:uid="{00000000-0005-0000-0000-0000EF5D0000}"/>
    <cellStyle name="Input 4 6 6" xfId="17614" xr:uid="{00000000-0005-0000-0000-0000F05D0000}"/>
    <cellStyle name="Input 4 6 7" xfId="6950" xr:uid="{00000000-0005-0000-0000-0000F15D0000}"/>
    <cellStyle name="Input 4 7" xfId="2293" xr:uid="{00000000-0005-0000-0000-0000F25D0000}"/>
    <cellStyle name="Input 4 7 2" xfId="2592" xr:uid="{00000000-0005-0000-0000-0000F35D0000}"/>
    <cellStyle name="Input 4 7 2 2" xfId="4933" xr:uid="{00000000-0005-0000-0000-0000F45D0000}"/>
    <cellStyle name="Input 4 7 2 2 2" xfId="12782" xr:uid="{00000000-0005-0000-0000-0000F55D0000}"/>
    <cellStyle name="Input 4 7 2 2 2 2" xfId="28770" xr:uid="{00000000-0005-0000-0000-0000F65D0000}"/>
    <cellStyle name="Input 4 7 2 2 2 2 2" xfId="37805" xr:uid="{00000000-0005-0000-0000-0000F75D0000}"/>
    <cellStyle name="Input 4 7 2 2 2 3" xfId="22135" xr:uid="{00000000-0005-0000-0000-0000F85D0000}"/>
    <cellStyle name="Input 4 7 2 2 2 4" xfId="31170" xr:uid="{00000000-0005-0000-0000-0000F95D0000}"/>
    <cellStyle name="Input 4 7 2 2 3" xfId="25893" xr:uid="{00000000-0005-0000-0000-0000FA5D0000}"/>
    <cellStyle name="Input 4 7 2 2 3 2" xfId="34928" xr:uid="{00000000-0005-0000-0000-0000FB5D0000}"/>
    <cellStyle name="Input 4 7 2 2 4" xfId="17700" xr:uid="{00000000-0005-0000-0000-0000FC5D0000}"/>
    <cellStyle name="Input 4 7 2 2 5" xfId="9723" xr:uid="{00000000-0005-0000-0000-0000FD5D0000}"/>
    <cellStyle name="Input 4 7 2 3" xfId="13299" xr:uid="{00000000-0005-0000-0000-0000FE5D0000}"/>
    <cellStyle name="Input 4 7 2 3 2" xfId="29287" xr:uid="{00000000-0005-0000-0000-0000FF5D0000}"/>
    <cellStyle name="Input 4 7 2 3 2 2" xfId="38322" xr:uid="{00000000-0005-0000-0000-0000005E0000}"/>
    <cellStyle name="Input 4 7 2 3 3" xfId="22652" xr:uid="{00000000-0005-0000-0000-0000015E0000}"/>
    <cellStyle name="Input 4 7 2 3 4" xfId="31687" xr:uid="{00000000-0005-0000-0000-0000025E0000}"/>
    <cellStyle name="Input 4 7 2 4" xfId="24906" xr:uid="{00000000-0005-0000-0000-0000035E0000}"/>
    <cellStyle name="Input 4 7 2 4 2" xfId="33941" xr:uid="{00000000-0005-0000-0000-0000045E0000}"/>
    <cellStyle name="Input 4 7 2 5" xfId="22208" xr:uid="{00000000-0005-0000-0000-0000055E0000}"/>
    <cellStyle name="Input 4 7 2 6" xfId="7382" xr:uid="{00000000-0005-0000-0000-0000065E0000}"/>
    <cellStyle name="Input 4 7 3" xfId="4634" xr:uid="{00000000-0005-0000-0000-0000075E0000}"/>
    <cellStyle name="Input 4 7 3 2" xfId="10589" xr:uid="{00000000-0005-0000-0000-0000085E0000}"/>
    <cellStyle name="Input 4 7 3 2 2" xfId="26583" xr:uid="{00000000-0005-0000-0000-0000095E0000}"/>
    <cellStyle name="Input 4 7 3 2 2 2" xfId="35618" xr:uid="{00000000-0005-0000-0000-00000A5E0000}"/>
    <cellStyle name="Input 4 7 3 2 3" xfId="19943" xr:uid="{00000000-0005-0000-0000-00000B5E0000}"/>
    <cellStyle name="Input 4 7 3 2 4" xfId="14938" xr:uid="{00000000-0005-0000-0000-00000C5E0000}"/>
    <cellStyle name="Input 4 7 3 3" xfId="25766" xr:uid="{00000000-0005-0000-0000-00000D5E0000}"/>
    <cellStyle name="Input 4 7 3 3 2" xfId="34801" xr:uid="{00000000-0005-0000-0000-00000E5E0000}"/>
    <cellStyle name="Input 4 7 3 4" xfId="18945" xr:uid="{00000000-0005-0000-0000-00000F5E0000}"/>
    <cellStyle name="Input 4 7 3 5" xfId="9424" xr:uid="{00000000-0005-0000-0000-0000105E0000}"/>
    <cellStyle name="Input 4 7 4" xfId="11123" xr:uid="{00000000-0005-0000-0000-0000115E0000}"/>
    <cellStyle name="Input 4 7 4 2" xfId="27117" xr:uid="{00000000-0005-0000-0000-0000125E0000}"/>
    <cellStyle name="Input 4 7 4 2 2" xfId="36152" xr:uid="{00000000-0005-0000-0000-0000135E0000}"/>
    <cellStyle name="Input 4 7 4 3" xfId="20476" xr:uid="{00000000-0005-0000-0000-0000145E0000}"/>
    <cellStyle name="Input 4 7 4 4" xfId="18811" xr:uid="{00000000-0005-0000-0000-0000155E0000}"/>
    <cellStyle name="Input 4 7 5" xfId="24779" xr:uid="{00000000-0005-0000-0000-0000165E0000}"/>
    <cellStyle name="Input 4 7 5 2" xfId="33814" xr:uid="{00000000-0005-0000-0000-0000175E0000}"/>
    <cellStyle name="Input 4 7 6" xfId="18172" xr:uid="{00000000-0005-0000-0000-0000185E0000}"/>
    <cellStyle name="Input 4 7 7" xfId="7083" xr:uid="{00000000-0005-0000-0000-0000195E0000}"/>
    <cellStyle name="Input 4 8" xfId="2491" xr:uid="{00000000-0005-0000-0000-00001A5E0000}"/>
    <cellStyle name="Input 4 8 2" xfId="4832" xr:uid="{00000000-0005-0000-0000-00001B5E0000}"/>
    <cellStyle name="Input 4 8 2 2" xfId="13093" xr:uid="{00000000-0005-0000-0000-00001C5E0000}"/>
    <cellStyle name="Input 4 8 2 2 2" xfId="29081" xr:uid="{00000000-0005-0000-0000-00001D5E0000}"/>
    <cellStyle name="Input 4 8 2 2 2 2" xfId="38116" xr:uid="{00000000-0005-0000-0000-00001E5E0000}"/>
    <cellStyle name="Input 4 8 2 2 3" xfId="22446" xr:uid="{00000000-0005-0000-0000-00001F5E0000}"/>
    <cellStyle name="Input 4 8 2 2 4" xfId="31481" xr:uid="{00000000-0005-0000-0000-0000205E0000}"/>
    <cellStyle name="Input 4 8 2 3" xfId="25854" xr:uid="{00000000-0005-0000-0000-0000215E0000}"/>
    <cellStyle name="Input 4 8 2 3 2" xfId="34889" xr:uid="{00000000-0005-0000-0000-0000225E0000}"/>
    <cellStyle name="Input 4 8 2 4" xfId="20778" xr:uid="{00000000-0005-0000-0000-0000235E0000}"/>
    <cellStyle name="Input 4 8 2 5" xfId="9622" xr:uid="{00000000-0005-0000-0000-0000245E0000}"/>
    <cellStyle name="Input 4 8 3" xfId="11085" xr:uid="{00000000-0005-0000-0000-0000255E0000}"/>
    <cellStyle name="Input 4 8 3 2" xfId="27079" xr:uid="{00000000-0005-0000-0000-0000265E0000}"/>
    <cellStyle name="Input 4 8 3 2 2" xfId="36114" xr:uid="{00000000-0005-0000-0000-0000275E0000}"/>
    <cellStyle name="Input 4 8 3 3" xfId="20438" xr:uid="{00000000-0005-0000-0000-0000285E0000}"/>
    <cellStyle name="Input 4 8 3 4" xfId="16015" xr:uid="{00000000-0005-0000-0000-0000295E0000}"/>
    <cellStyle name="Input 4 8 4" xfId="24867" xr:uid="{00000000-0005-0000-0000-00002A5E0000}"/>
    <cellStyle name="Input 4 8 4 2" xfId="33902" xr:uid="{00000000-0005-0000-0000-00002B5E0000}"/>
    <cellStyle name="Input 4 8 5" xfId="20350" xr:uid="{00000000-0005-0000-0000-00002C5E0000}"/>
    <cellStyle name="Input 4 8 6" xfId="7281" xr:uid="{00000000-0005-0000-0000-00002D5E0000}"/>
    <cellStyle name="Input 4 9" xfId="3068" xr:uid="{00000000-0005-0000-0000-00002E5E0000}"/>
    <cellStyle name="Input 4 9 2" xfId="12569" xr:uid="{00000000-0005-0000-0000-00002F5E0000}"/>
    <cellStyle name="Input 4 9 2 2" xfId="28556" xr:uid="{00000000-0005-0000-0000-0000305E0000}"/>
    <cellStyle name="Input 4 9 2 2 2" xfId="37591" xr:uid="{00000000-0005-0000-0000-0000315E0000}"/>
    <cellStyle name="Input 4 9 2 3" xfId="21921" xr:uid="{00000000-0005-0000-0000-0000325E0000}"/>
    <cellStyle name="Input 4 9 2 4" xfId="30956" xr:uid="{00000000-0005-0000-0000-0000335E0000}"/>
    <cellStyle name="Input 4 9 3" xfId="25172" xr:uid="{00000000-0005-0000-0000-0000345E0000}"/>
    <cellStyle name="Input 4 9 3 2" xfId="34207" xr:uid="{00000000-0005-0000-0000-0000355E0000}"/>
    <cellStyle name="Input 4 9 4" xfId="21275" xr:uid="{00000000-0005-0000-0000-0000365E0000}"/>
    <cellStyle name="Input 4 9 5" xfId="7858" xr:uid="{00000000-0005-0000-0000-0000375E0000}"/>
    <cellStyle name="Input 5" xfId="567" xr:uid="{00000000-0005-0000-0000-0000385E0000}"/>
    <cellStyle name="Input 5 10" xfId="770" xr:uid="{00000000-0005-0000-0000-0000395E0000}"/>
    <cellStyle name="Input 5 10 2" xfId="24193" xr:uid="{00000000-0005-0000-0000-00003A5E0000}"/>
    <cellStyle name="Input 5 10 2 2" xfId="33228" xr:uid="{00000000-0005-0000-0000-00003B5E0000}"/>
    <cellStyle name="Input 5 10 3" xfId="15350" xr:uid="{00000000-0005-0000-0000-00003C5E0000}"/>
    <cellStyle name="Input 5 10 4" xfId="16940" xr:uid="{00000000-0005-0000-0000-00003D5E0000}"/>
    <cellStyle name="Input 5 10 5" xfId="5569" xr:uid="{00000000-0005-0000-0000-00003E5E0000}"/>
    <cellStyle name="Input 5 11" xfId="10563" xr:uid="{00000000-0005-0000-0000-00003F5E0000}"/>
    <cellStyle name="Input 5 11 2" xfId="26561" xr:uid="{00000000-0005-0000-0000-0000405E0000}"/>
    <cellStyle name="Input 5 11 2 2" xfId="35596" xr:uid="{00000000-0005-0000-0000-0000415E0000}"/>
    <cellStyle name="Input 5 11 3" xfId="19917" xr:uid="{00000000-0005-0000-0000-0000425E0000}"/>
    <cellStyle name="Input 5 11 4" xfId="22276" xr:uid="{00000000-0005-0000-0000-0000435E0000}"/>
    <cellStyle name="Input 5 12" xfId="24043" xr:uid="{00000000-0005-0000-0000-0000445E0000}"/>
    <cellStyle name="Input 5 12 2" xfId="33078" xr:uid="{00000000-0005-0000-0000-0000455E0000}"/>
    <cellStyle name="Input 5 13" xfId="18545" xr:uid="{00000000-0005-0000-0000-0000465E0000}"/>
    <cellStyle name="Input 5 14" xfId="5416" xr:uid="{00000000-0005-0000-0000-0000475E0000}"/>
    <cellStyle name="Input 5 15" xfId="41773" xr:uid="{00000000-0005-0000-0000-0000485E0000}"/>
    <cellStyle name="Input 5 16" xfId="42436" xr:uid="{00000000-0005-0000-0000-0000495E0000}"/>
    <cellStyle name="Input 5 2" xfId="1644" xr:uid="{00000000-0005-0000-0000-00004A5E0000}"/>
    <cellStyle name="Input 5 2 2" xfId="2875" xr:uid="{00000000-0005-0000-0000-00004B5E0000}"/>
    <cellStyle name="Input 5 2 2 2" xfId="5216" xr:uid="{00000000-0005-0000-0000-00004C5E0000}"/>
    <cellStyle name="Input 5 2 2 2 2" xfId="14334" xr:uid="{00000000-0005-0000-0000-00004D5E0000}"/>
    <cellStyle name="Input 5 2 2 2 2 2" xfId="30325" xr:uid="{00000000-0005-0000-0000-00004E5E0000}"/>
    <cellStyle name="Input 5 2 2 2 2 2 2" xfId="39360" xr:uid="{00000000-0005-0000-0000-00004F5E0000}"/>
    <cellStyle name="Input 5 2 2 2 2 3" xfId="23689" xr:uid="{00000000-0005-0000-0000-0000505E0000}"/>
    <cellStyle name="Input 5 2 2 2 2 4" xfId="32725" xr:uid="{00000000-0005-0000-0000-0000515E0000}"/>
    <cellStyle name="Input 5 2 2 2 3" xfId="26035" xr:uid="{00000000-0005-0000-0000-0000525E0000}"/>
    <cellStyle name="Input 5 2 2 2 3 2" xfId="35070" xr:uid="{00000000-0005-0000-0000-0000535E0000}"/>
    <cellStyle name="Input 5 2 2 2 4" xfId="16971" xr:uid="{00000000-0005-0000-0000-0000545E0000}"/>
    <cellStyle name="Input 5 2 2 2 5" xfId="10006" xr:uid="{00000000-0005-0000-0000-0000555E0000}"/>
    <cellStyle name="Input 5 2 2 3" xfId="11090" xr:uid="{00000000-0005-0000-0000-0000565E0000}"/>
    <cellStyle name="Input 5 2 2 3 2" xfId="27084" xr:uid="{00000000-0005-0000-0000-0000575E0000}"/>
    <cellStyle name="Input 5 2 2 3 2 2" xfId="36119" xr:uid="{00000000-0005-0000-0000-0000585E0000}"/>
    <cellStyle name="Input 5 2 2 3 3" xfId="20443" xr:uid="{00000000-0005-0000-0000-0000595E0000}"/>
    <cellStyle name="Input 5 2 2 3 4" xfId="20627" xr:uid="{00000000-0005-0000-0000-00005A5E0000}"/>
    <cellStyle name="Input 5 2 2 4" xfId="25048" xr:uid="{00000000-0005-0000-0000-00005B5E0000}"/>
    <cellStyle name="Input 5 2 2 4 2" xfId="34083" xr:uid="{00000000-0005-0000-0000-00005C5E0000}"/>
    <cellStyle name="Input 5 2 2 5" xfId="21583" xr:uid="{00000000-0005-0000-0000-00005D5E0000}"/>
    <cellStyle name="Input 5 2 2 6" xfId="7665" xr:uid="{00000000-0005-0000-0000-00005E5E0000}"/>
    <cellStyle name="Input 5 2 3" xfId="3985" xr:uid="{00000000-0005-0000-0000-00005F5E0000}"/>
    <cellStyle name="Input 5 2 3 2" xfId="14067" xr:uid="{00000000-0005-0000-0000-0000605E0000}"/>
    <cellStyle name="Input 5 2 3 2 2" xfId="30056" xr:uid="{00000000-0005-0000-0000-0000615E0000}"/>
    <cellStyle name="Input 5 2 3 2 2 2" xfId="39091" xr:uid="{00000000-0005-0000-0000-0000625E0000}"/>
    <cellStyle name="Input 5 2 3 2 3" xfId="23420" xr:uid="{00000000-0005-0000-0000-0000635E0000}"/>
    <cellStyle name="Input 5 2 3 2 4" xfId="32456" xr:uid="{00000000-0005-0000-0000-0000645E0000}"/>
    <cellStyle name="Input 5 2 3 3" xfId="25522" xr:uid="{00000000-0005-0000-0000-0000655E0000}"/>
    <cellStyle name="Input 5 2 3 3 2" xfId="34557" xr:uid="{00000000-0005-0000-0000-0000665E0000}"/>
    <cellStyle name="Input 5 2 3 4" xfId="22694" xr:uid="{00000000-0005-0000-0000-0000675E0000}"/>
    <cellStyle name="Input 5 2 3 5" xfId="8775" xr:uid="{00000000-0005-0000-0000-0000685E0000}"/>
    <cellStyle name="Input 5 2 4" xfId="10404" xr:uid="{00000000-0005-0000-0000-0000695E0000}"/>
    <cellStyle name="Input 5 2 4 2" xfId="26402" xr:uid="{00000000-0005-0000-0000-00006A5E0000}"/>
    <cellStyle name="Input 5 2 4 2 2" xfId="35437" xr:uid="{00000000-0005-0000-0000-00006B5E0000}"/>
    <cellStyle name="Input 5 2 4 3" xfId="19758" xr:uid="{00000000-0005-0000-0000-00006C5E0000}"/>
    <cellStyle name="Input 5 2 4 4" xfId="18571" xr:uid="{00000000-0005-0000-0000-00006D5E0000}"/>
    <cellStyle name="Input 5 2 5" xfId="24535" xr:uid="{00000000-0005-0000-0000-00006E5E0000}"/>
    <cellStyle name="Input 5 2 5 2" xfId="33570" xr:uid="{00000000-0005-0000-0000-00006F5E0000}"/>
    <cellStyle name="Input 5 2 6" xfId="18407" xr:uid="{00000000-0005-0000-0000-0000705E0000}"/>
    <cellStyle name="Input 5 2 7" xfId="6435" xr:uid="{00000000-0005-0000-0000-0000715E0000}"/>
    <cellStyle name="Input 5 3" xfId="1805" xr:uid="{00000000-0005-0000-0000-0000725E0000}"/>
    <cellStyle name="Input 5 3 2" xfId="998" xr:uid="{00000000-0005-0000-0000-0000735E0000}"/>
    <cellStyle name="Input 5 3 2 2" xfId="3346" xr:uid="{00000000-0005-0000-0000-0000745E0000}"/>
    <cellStyle name="Input 5 3 2 2 2" xfId="11434" xr:uid="{00000000-0005-0000-0000-0000755E0000}"/>
    <cellStyle name="Input 5 3 2 2 2 2" xfId="27428" xr:uid="{00000000-0005-0000-0000-0000765E0000}"/>
    <cellStyle name="Input 5 3 2 2 2 2 2" xfId="36463" xr:uid="{00000000-0005-0000-0000-0000775E0000}"/>
    <cellStyle name="Input 5 3 2 2 2 3" xfId="20786" xr:uid="{00000000-0005-0000-0000-0000785E0000}"/>
    <cellStyle name="Input 5 3 2 2 2 4" xfId="17650" xr:uid="{00000000-0005-0000-0000-0000795E0000}"/>
    <cellStyle name="Input 5 3 2 2 3" xfId="25294" xr:uid="{00000000-0005-0000-0000-00007A5E0000}"/>
    <cellStyle name="Input 5 3 2 2 3 2" xfId="34329" xr:uid="{00000000-0005-0000-0000-00007B5E0000}"/>
    <cellStyle name="Input 5 3 2 2 4" xfId="19717" xr:uid="{00000000-0005-0000-0000-00007C5E0000}"/>
    <cellStyle name="Input 5 3 2 2 5" xfId="8136" xr:uid="{00000000-0005-0000-0000-00007D5E0000}"/>
    <cellStyle name="Input 5 3 2 3" xfId="10718" xr:uid="{00000000-0005-0000-0000-00007E5E0000}"/>
    <cellStyle name="Input 5 3 2 3 2" xfId="26712" xr:uid="{00000000-0005-0000-0000-00007F5E0000}"/>
    <cellStyle name="Input 5 3 2 3 2 2" xfId="35747" xr:uid="{00000000-0005-0000-0000-0000805E0000}"/>
    <cellStyle name="Input 5 3 2 3 3" xfId="20072" xr:uid="{00000000-0005-0000-0000-0000815E0000}"/>
    <cellStyle name="Input 5 3 2 3 4" xfId="15785" xr:uid="{00000000-0005-0000-0000-0000825E0000}"/>
    <cellStyle name="Input 5 3 2 4" xfId="24307" xr:uid="{00000000-0005-0000-0000-0000835E0000}"/>
    <cellStyle name="Input 5 3 2 4 2" xfId="33342" xr:uid="{00000000-0005-0000-0000-0000845E0000}"/>
    <cellStyle name="Input 5 3 2 5" xfId="19471" xr:uid="{00000000-0005-0000-0000-0000855E0000}"/>
    <cellStyle name="Input 5 3 2 6" xfId="5797" xr:uid="{00000000-0005-0000-0000-0000865E0000}"/>
    <cellStyle name="Input 5 3 3" xfId="4146" xr:uid="{00000000-0005-0000-0000-0000875E0000}"/>
    <cellStyle name="Input 5 3 3 2" xfId="11189" xr:uid="{00000000-0005-0000-0000-0000885E0000}"/>
    <cellStyle name="Input 5 3 3 2 2" xfId="27183" xr:uid="{00000000-0005-0000-0000-0000895E0000}"/>
    <cellStyle name="Input 5 3 3 2 2 2" xfId="36218" xr:uid="{00000000-0005-0000-0000-00008A5E0000}"/>
    <cellStyle name="Input 5 3 3 2 3" xfId="20542" xr:uid="{00000000-0005-0000-0000-00008B5E0000}"/>
    <cellStyle name="Input 5 3 3 2 4" xfId="17372" xr:uid="{00000000-0005-0000-0000-00008C5E0000}"/>
    <cellStyle name="Input 5 3 3 3" xfId="25595" xr:uid="{00000000-0005-0000-0000-00008D5E0000}"/>
    <cellStyle name="Input 5 3 3 3 2" xfId="34630" xr:uid="{00000000-0005-0000-0000-00008E5E0000}"/>
    <cellStyle name="Input 5 3 3 4" xfId="18313" xr:uid="{00000000-0005-0000-0000-00008F5E0000}"/>
    <cellStyle name="Input 5 3 3 5" xfId="8936" xr:uid="{00000000-0005-0000-0000-0000905E0000}"/>
    <cellStyle name="Input 5 3 4" xfId="12492" xr:uid="{00000000-0005-0000-0000-0000915E0000}"/>
    <cellStyle name="Input 5 3 4 2" xfId="28479" xr:uid="{00000000-0005-0000-0000-0000925E0000}"/>
    <cellStyle name="Input 5 3 4 2 2" xfId="37514" xr:uid="{00000000-0005-0000-0000-0000935E0000}"/>
    <cellStyle name="Input 5 3 4 3" xfId="21844" xr:uid="{00000000-0005-0000-0000-0000945E0000}"/>
    <cellStyle name="Input 5 3 4 4" xfId="30879" xr:uid="{00000000-0005-0000-0000-0000955E0000}"/>
    <cellStyle name="Input 5 3 5" xfId="24608" xr:uid="{00000000-0005-0000-0000-0000965E0000}"/>
    <cellStyle name="Input 5 3 5 2" xfId="33643" xr:uid="{00000000-0005-0000-0000-0000975E0000}"/>
    <cellStyle name="Input 5 3 6" xfId="20466" xr:uid="{00000000-0005-0000-0000-0000985E0000}"/>
    <cellStyle name="Input 5 3 7" xfId="6595" xr:uid="{00000000-0005-0000-0000-0000995E0000}"/>
    <cellStyle name="Input 5 4" xfId="1945" xr:uid="{00000000-0005-0000-0000-00009A5E0000}"/>
    <cellStyle name="Input 5 4 2" xfId="2445" xr:uid="{00000000-0005-0000-0000-00009B5E0000}"/>
    <cellStyle name="Input 5 4 2 2" xfId="4786" xr:uid="{00000000-0005-0000-0000-00009C5E0000}"/>
    <cellStyle name="Input 5 4 2 2 2" xfId="12344" xr:uid="{00000000-0005-0000-0000-00009D5E0000}"/>
    <cellStyle name="Input 5 4 2 2 2 2" xfId="28339" xr:uid="{00000000-0005-0000-0000-00009E5E0000}"/>
    <cellStyle name="Input 5 4 2 2 2 2 2" xfId="37374" xr:uid="{00000000-0005-0000-0000-00009F5E0000}"/>
    <cellStyle name="Input 5 4 2 2 2 3" xfId="21696" xr:uid="{00000000-0005-0000-0000-0000A05E0000}"/>
    <cellStyle name="Input 5 4 2 2 2 4" xfId="30739" xr:uid="{00000000-0005-0000-0000-0000A15E0000}"/>
    <cellStyle name="Input 5 4 2 2 3" xfId="25824" xr:uid="{00000000-0005-0000-0000-0000A25E0000}"/>
    <cellStyle name="Input 5 4 2 2 3 2" xfId="34859" xr:uid="{00000000-0005-0000-0000-0000A35E0000}"/>
    <cellStyle name="Input 5 4 2 2 4" xfId="21633" xr:uid="{00000000-0005-0000-0000-0000A45E0000}"/>
    <cellStyle name="Input 5 4 2 2 5" xfId="9576" xr:uid="{00000000-0005-0000-0000-0000A55E0000}"/>
    <cellStyle name="Input 5 4 2 3" xfId="13481" xr:uid="{00000000-0005-0000-0000-0000A65E0000}"/>
    <cellStyle name="Input 5 4 2 3 2" xfId="29469" xr:uid="{00000000-0005-0000-0000-0000A75E0000}"/>
    <cellStyle name="Input 5 4 2 3 2 2" xfId="38504" xr:uid="{00000000-0005-0000-0000-0000A85E0000}"/>
    <cellStyle name="Input 5 4 2 3 3" xfId="22834" xr:uid="{00000000-0005-0000-0000-0000A95E0000}"/>
    <cellStyle name="Input 5 4 2 3 4" xfId="31869" xr:uid="{00000000-0005-0000-0000-0000AA5E0000}"/>
    <cellStyle name="Input 5 4 2 4" xfId="24837" xr:uid="{00000000-0005-0000-0000-0000AB5E0000}"/>
    <cellStyle name="Input 5 4 2 4 2" xfId="33872" xr:uid="{00000000-0005-0000-0000-0000AC5E0000}"/>
    <cellStyle name="Input 5 4 2 5" xfId="15438" xr:uid="{00000000-0005-0000-0000-0000AD5E0000}"/>
    <cellStyle name="Input 5 4 2 6" xfId="7235" xr:uid="{00000000-0005-0000-0000-0000AE5E0000}"/>
    <cellStyle name="Input 5 4 3" xfId="4286" xr:uid="{00000000-0005-0000-0000-0000AF5E0000}"/>
    <cellStyle name="Input 5 4 3 2" xfId="14261" xr:uid="{00000000-0005-0000-0000-0000B05E0000}"/>
    <cellStyle name="Input 5 4 3 2 2" xfId="30251" xr:uid="{00000000-0005-0000-0000-0000B15E0000}"/>
    <cellStyle name="Input 5 4 3 2 2 2" xfId="39286" xr:uid="{00000000-0005-0000-0000-0000B25E0000}"/>
    <cellStyle name="Input 5 4 3 2 3" xfId="23615" xr:uid="{00000000-0005-0000-0000-0000B35E0000}"/>
    <cellStyle name="Input 5 4 3 2 4" xfId="32651" xr:uid="{00000000-0005-0000-0000-0000B45E0000}"/>
    <cellStyle name="Input 5 4 3 3" xfId="25642" xr:uid="{00000000-0005-0000-0000-0000B55E0000}"/>
    <cellStyle name="Input 5 4 3 3 2" xfId="34677" xr:uid="{00000000-0005-0000-0000-0000B65E0000}"/>
    <cellStyle name="Input 5 4 3 4" xfId="22032" xr:uid="{00000000-0005-0000-0000-0000B75E0000}"/>
    <cellStyle name="Input 5 4 3 5" xfId="9076" xr:uid="{00000000-0005-0000-0000-0000B85E0000}"/>
    <cellStyle name="Input 5 4 4" xfId="11628" xr:uid="{00000000-0005-0000-0000-0000B95E0000}"/>
    <cellStyle name="Input 5 4 4 2" xfId="27622" xr:uid="{00000000-0005-0000-0000-0000BA5E0000}"/>
    <cellStyle name="Input 5 4 4 2 2" xfId="36657" xr:uid="{00000000-0005-0000-0000-0000BB5E0000}"/>
    <cellStyle name="Input 5 4 4 3" xfId="20980" xr:uid="{00000000-0005-0000-0000-0000BC5E0000}"/>
    <cellStyle name="Input 5 4 4 4" xfId="15558" xr:uid="{00000000-0005-0000-0000-0000BD5E0000}"/>
    <cellStyle name="Input 5 4 5" xfId="24655" xr:uid="{00000000-0005-0000-0000-0000BE5E0000}"/>
    <cellStyle name="Input 5 4 5 2" xfId="33690" xr:uid="{00000000-0005-0000-0000-0000BF5E0000}"/>
    <cellStyle name="Input 5 4 6" xfId="21599" xr:uid="{00000000-0005-0000-0000-0000C05E0000}"/>
    <cellStyle name="Input 5 4 7" xfId="6735" xr:uid="{00000000-0005-0000-0000-0000C15E0000}"/>
    <cellStyle name="Input 5 5" xfId="2085" xr:uid="{00000000-0005-0000-0000-0000C25E0000}"/>
    <cellStyle name="Input 5 5 2" xfId="2920" xr:uid="{00000000-0005-0000-0000-0000C35E0000}"/>
    <cellStyle name="Input 5 5 2 2" xfId="5261" xr:uid="{00000000-0005-0000-0000-0000C45E0000}"/>
    <cellStyle name="Input 5 5 2 2 2" xfId="14379" xr:uid="{00000000-0005-0000-0000-0000C55E0000}"/>
    <cellStyle name="Input 5 5 2 2 2 2" xfId="30370" xr:uid="{00000000-0005-0000-0000-0000C65E0000}"/>
    <cellStyle name="Input 5 5 2 2 2 2 2" xfId="39405" xr:uid="{00000000-0005-0000-0000-0000C75E0000}"/>
    <cellStyle name="Input 5 5 2 2 2 3" xfId="23734" xr:uid="{00000000-0005-0000-0000-0000C85E0000}"/>
    <cellStyle name="Input 5 5 2 2 2 4" xfId="32770" xr:uid="{00000000-0005-0000-0000-0000C95E0000}"/>
    <cellStyle name="Input 5 5 2 2 3" xfId="26071" xr:uid="{00000000-0005-0000-0000-0000CA5E0000}"/>
    <cellStyle name="Input 5 5 2 2 3 2" xfId="35106" xr:uid="{00000000-0005-0000-0000-0000CB5E0000}"/>
    <cellStyle name="Input 5 5 2 2 4" xfId="15653" xr:uid="{00000000-0005-0000-0000-0000CC5E0000}"/>
    <cellStyle name="Input 5 5 2 2 5" xfId="10051" xr:uid="{00000000-0005-0000-0000-0000CD5E0000}"/>
    <cellStyle name="Input 5 5 2 3" xfId="11257" xr:uid="{00000000-0005-0000-0000-0000CE5E0000}"/>
    <cellStyle name="Input 5 5 2 3 2" xfId="27251" xr:uid="{00000000-0005-0000-0000-0000CF5E0000}"/>
    <cellStyle name="Input 5 5 2 3 2 2" xfId="36286" xr:uid="{00000000-0005-0000-0000-0000D05E0000}"/>
    <cellStyle name="Input 5 5 2 3 3" xfId="20610" xr:uid="{00000000-0005-0000-0000-0000D15E0000}"/>
    <cellStyle name="Input 5 5 2 3 4" xfId="21483" xr:uid="{00000000-0005-0000-0000-0000D25E0000}"/>
    <cellStyle name="Input 5 5 2 4" xfId="25084" xr:uid="{00000000-0005-0000-0000-0000D35E0000}"/>
    <cellStyle name="Input 5 5 2 4 2" xfId="34119" xr:uid="{00000000-0005-0000-0000-0000D45E0000}"/>
    <cellStyle name="Input 5 5 2 5" xfId="17597" xr:uid="{00000000-0005-0000-0000-0000D55E0000}"/>
    <cellStyle name="Input 5 5 2 6" xfId="7710" xr:uid="{00000000-0005-0000-0000-0000D65E0000}"/>
    <cellStyle name="Input 5 5 3" xfId="4426" xr:uid="{00000000-0005-0000-0000-0000D75E0000}"/>
    <cellStyle name="Input 5 5 3 2" xfId="13678" xr:uid="{00000000-0005-0000-0000-0000D85E0000}"/>
    <cellStyle name="Input 5 5 3 2 2" xfId="29666" xr:uid="{00000000-0005-0000-0000-0000D95E0000}"/>
    <cellStyle name="Input 5 5 3 2 2 2" xfId="38701" xr:uid="{00000000-0005-0000-0000-0000DA5E0000}"/>
    <cellStyle name="Input 5 5 3 2 3" xfId="23031" xr:uid="{00000000-0005-0000-0000-0000DB5E0000}"/>
    <cellStyle name="Input 5 5 3 2 4" xfId="32066" xr:uid="{00000000-0005-0000-0000-0000DC5E0000}"/>
    <cellStyle name="Input 5 5 3 3" xfId="25696" xr:uid="{00000000-0005-0000-0000-0000DD5E0000}"/>
    <cellStyle name="Input 5 5 3 3 2" xfId="34731" xr:uid="{00000000-0005-0000-0000-0000DE5E0000}"/>
    <cellStyle name="Input 5 5 3 4" xfId="23061" xr:uid="{00000000-0005-0000-0000-0000DF5E0000}"/>
    <cellStyle name="Input 5 5 3 5" xfId="9216" xr:uid="{00000000-0005-0000-0000-0000E05E0000}"/>
    <cellStyle name="Input 5 5 4" xfId="10789" xr:uid="{00000000-0005-0000-0000-0000E15E0000}"/>
    <cellStyle name="Input 5 5 4 2" xfId="26783" xr:uid="{00000000-0005-0000-0000-0000E25E0000}"/>
    <cellStyle name="Input 5 5 4 2 2" xfId="35818" xr:uid="{00000000-0005-0000-0000-0000E35E0000}"/>
    <cellStyle name="Input 5 5 4 3" xfId="20143" xr:uid="{00000000-0005-0000-0000-0000E45E0000}"/>
    <cellStyle name="Input 5 5 4 4" xfId="16751" xr:uid="{00000000-0005-0000-0000-0000E55E0000}"/>
    <cellStyle name="Input 5 5 5" xfId="24709" xr:uid="{00000000-0005-0000-0000-0000E65E0000}"/>
    <cellStyle name="Input 5 5 5 2" xfId="33744" xr:uid="{00000000-0005-0000-0000-0000E75E0000}"/>
    <cellStyle name="Input 5 5 6" xfId="20139" xr:uid="{00000000-0005-0000-0000-0000E85E0000}"/>
    <cellStyle name="Input 5 5 7" xfId="6875" xr:uid="{00000000-0005-0000-0000-0000E95E0000}"/>
    <cellStyle name="Input 5 6" xfId="2210" xr:uid="{00000000-0005-0000-0000-0000EA5E0000}"/>
    <cellStyle name="Input 5 6 2" xfId="1155" xr:uid="{00000000-0005-0000-0000-0000EB5E0000}"/>
    <cellStyle name="Input 5 6 2 2" xfId="3496" xr:uid="{00000000-0005-0000-0000-0000EC5E0000}"/>
    <cellStyle name="Input 5 6 2 2 2" xfId="11248" xr:uid="{00000000-0005-0000-0000-0000ED5E0000}"/>
    <cellStyle name="Input 5 6 2 2 2 2" xfId="27242" xr:uid="{00000000-0005-0000-0000-0000EE5E0000}"/>
    <cellStyle name="Input 5 6 2 2 2 2 2" xfId="36277" xr:uid="{00000000-0005-0000-0000-0000EF5E0000}"/>
    <cellStyle name="Input 5 6 2 2 2 3" xfId="20601" xr:uid="{00000000-0005-0000-0000-0000F05E0000}"/>
    <cellStyle name="Input 5 6 2 2 2 4" xfId="18689" xr:uid="{00000000-0005-0000-0000-0000F15E0000}"/>
    <cellStyle name="Input 5 6 2 2 3" xfId="25348" xr:uid="{00000000-0005-0000-0000-0000F25E0000}"/>
    <cellStyle name="Input 5 6 2 2 3 2" xfId="34383" xr:uid="{00000000-0005-0000-0000-0000F35E0000}"/>
    <cellStyle name="Input 5 6 2 2 4" xfId="21325" xr:uid="{00000000-0005-0000-0000-0000F45E0000}"/>
    <cellStyle name="Input 5 6 2 2 5" xfId="8286" xr:uid="{00000000-0005-0000-0000-0000F55E0000}"/>
    <cellStyle name="Input 5 6 2 3" xfId="12082" xr:uid="{00000000-0005-0000-0000-0000F65E0000}"/>
    <cellStyle name="Input 5 6 2 3 2" xfId="28077" xr:uid="{00000000-0005-0000-0000-0000F75E0000}"/>
    <cellStyle name="Input 5 6 2 3 2 2" xfId="37112" xr:uid="{00000000-0005-0000-0000-0000F85E0000}"/>
    <cellStyle name="Input 5 6 2 3 3" xfId="21434" xr:uid="{00000000-0005-0000-0000-0000F95E0000}"/>
    <cellStyle name="Input 5 6 2 3 4" xfId="14693" xr:uid="{00000000-0005-0000-0000-0000FA5E0000}"/>
    <cellStyle name="Input 5 6 2 4" xfId="24361" xr:uid="{00000000-0005-0000-0000-0000FB5E0000}"/>
    <cellStyle name="Input 5 6 2 4 2" xfId="33396" xr:uid="{00000000-0005-0000-0000-0000FC5E0000}"/>
    <cellStyle name="Input 5 6 2 5" xfId="16358" xr:uid="{00000000-0005-0000-0000-0000FD5E0000}"/>
    <cellStyle name="Input 5 6 2 6" xfId="5946" xr:uid="{00000000-0005-0000-0000-0000FE5E0000}"/>
    <cellStyle name="Input 5 6 3" xfId="4551" xr:uid="{00000000-0005-0000-0000-0000FF5E0000}"/>
    <cellStyle name="Input 5 6 3 2" xfId="11290" xr:uid="{00000000-0005-0000-0000-0000005F0000}"/>
    <cellStyle name="Input 5 6 3 2 2" xfId="27284" xr:uid="{00000000-0005-0000-0000-0000015F0000}"/>
    <cellStyle name="Input 5 6 3 2 2 2" xfId="36319" xr:uid="{00000000-0005-0000-0000-0000025F0000}"/>
    <cellStyle name="Input 5 6 3 2 3" xfId="20642" xr:uid="{00000000-0005-0000-0000-0000035F0000}"/>
    <cellStyle name="Input 5 6 3 2 4" xfId="19654" xr:uid="{00000000-0005-0000-0000-0000045F0000}"/>
    <cellStyle name="Input 5 6 3 3" xfId="25725" xr:uid="{00000000-0005-0000-0000-0000055F0000}"/>
    <cellStyle name="Input 5 6 3 3 2" xfId="34760" xr:uid="{00000000-0005-0000-0000-0000065F0000}"/>
    <cellStyle name="Input 5 6 3 4" xfId="21539" xr:uid="{00000000-0005-0000-0000-0000075F0000}"/>
    <cellStyle name="Input 5 6 3 5" xfId="9341" xr:uid="{00000000-0005-0000-0000-0000085F0000}"/>
    <cellStyle name="Input 5 6 4" xfId="13304" xr:uid="{00000000-0005-0000-0000-0000095F0000}"/>
    <cellStyle name="Input 5 6 4 2" xfId="29292" xr:uid="{00000000-0005-0000-0000-00000A5F0000}"/>
    <cellStyle name="Input 5 6 4 2 2" xfId="38327" xr:uid="{00000000-0005-0000-0000-00000B5F0000}"/>
    <cellStyle name="Input 5 6 4 3" xfId="22657" xr:uid="{00000000-0005-0000-0000-00000C5F0000}"/>
    <cellStyle name="Input 5 6 4 4" xfId="31692" xr:uid="{00000000-0005-0000-0000-00000D5F0000}"/>
    <cellStyle name="Input 5 6 5" xfId="24738" xr:uid="{00000000-0005-0000-0000-00000E5F0000}"/>
    <cellStyle name="Input 5 6 5 2" xfId="33773" xr:uid="{00000000-0005-0000-0000-00000F5F0000}"/>
    <cellStyle name="Input 5 6 6" xfId="20709" xr:uid="{00000000-0005-0000-0000-0000105F0000}"/>
    <cellStyle name="Input 5 6 7" xfId="7000" xr:uid="{00000000-0005-0000-0000-0000115F0000}"/>
    <cellStyle name="Input 5 7" xfId="2343" xr:uid="{00000000-0005-0000-0000-0000125F0000}"/>
    <cellStyle name="Input 5 7 2" xfId="1080" xr:uid="{00000000-0005-0000-0000-0000135F0000}"/>
    <cellStyle name="Input 5 7 2 2" xfId="3428" xr:uid="{00000000-0005-0000-0000-0000145F0000}"/>
    <cellStyle name="Input 5 7 2 2 2" xfId="12692" xr:uid="{00000000-0005-0000-0000-0000155F0000}"/>
    <cellStyle name="Input 5 7 2 2 2 2" xfId="28679" xr:uid="{00000000-0005-0000-0000-0000165F0000}"/>
    <cellStyle name="Input 5 7 2 2 2 2 2" xfId="37714" xr:uid="{00000000-0005-0000-0000-0000175F0000}"/>
    <cellStyle name="Input 5 7 2 2 2 3" xfId="22044" xr:uid="{00000000-0005-0000-0000-0000185F0000}"/>
    <cellStyle name="Input 5 7 2 2 2 4" xfId="31079" xr:uid="{00000000-0005-0000-0000-0000195F0000}"/>
    <cellStyle name="Input 5 7 2 2 3" xfId="25322" xr:uid="{00000000-0005-0000-0000-00001A5F0000}"/>
    <cellStyle name="Input 5 7 2 2 3 2" xfId="34357" xr:uid="{00000000-0005-0000-0000-00001B5F0000}"/>
    <cellStyle name="Input 5 7 2 2 4" xfId="18835" xr:uid="{00000000-0005-0000-0000-00001C5F0000}"/>
    <cellStyle name="Input 5 7 2 2 5" xfId="8218" xr:uid="{00000000-0005-0000-0000-00001D5F0000}"/>
    <cellStyle name="Input 5 7 2 3" xfId="12283" xr:uid="{00000000-0005-0000-0000-00001E5F0000}"/>
    <cellStyle name="Input 5 7 2 3 2" xfId="28278" xr:uid="{00000000-0005-0000-0000-00001F5F0000}"/>
    <cellStyle name="Input 5 7 2 3 2 2" xfId="37313" xr:uid="{00000000-0005-0000-0000-0000205F0000}"/>
    <cellStyle name="Input 5 7 2 3 3" xfId="21635" xr:uid="{00000000-0005-0000-0000-0000215F0000}"/>
    <cellStyle name="Input 5 7 2 3 4" xfId="30678" xr:uid="{00000000-0005-0000-0000-0000225F0000}"/>
    <cellStyle name="Input 5 7 2 4" xfId="24335" xr:uid="{00000000-0005-0000-0000-0000235F0000}"/>
    <cellStyle name="Input 5 7 2 4 2" xfId="33370" xr:uid="{00000000-0005-0000-0000-0000245F0000}"/>
    <cellStyle name="Input 5 7 2 5" xfId="15435" xr:uid="{00000000-0005-0000-0000-0000255F0000}"/>
    <cellStyle name="Input 5 7 2 6" xfId="5879" xr:uid="{00000000-0005-0000-0000-0000265F0000}"/>
    <cellStyle name="Input 5 7 3" xfId="4684" xr:uid="{00000000-0005-0000-0000-0000275F0000}"/>
    <cellStyle name="Input 5 7 3 2" xfId="12888" xr:uid="{00000000-0005-0000-0000-0000285F0000}"/>
    <cellStyle name="Input 5 7 3 2 2" xfId="28876" xr:uid="{00000000-0005-0000-0000-0000295F0000}"/>
    <cellStyle name="Input 5 7 3 2 2 2" xfId="37911" xr:uid="{00000000-0005-0000-0000-00002A5F0000}"/>
    <cellStyle name="Input 5 7 3 2 3" xfId="22241" xr:uid="{00000000-0005-0000-0000-00002B5F0000}"/>
    <cellStyle name="Input 5 7 3 2 4" xfId="31276" xr:uid="{00000000-0005-0000-0000-00002C5F0000}"/>
    <cellStyle name="Input 5 7 3 3" xfId="25774" xr:uid="{00000000-0005-0000-0000-00002D5F0000}"/>
    <cellStyle name="Input 5 7 3 3 2" xfId="34809" xr:uid="{00000000-0005-0000-0000-00002E5F0000}"/>
    <cellStyle name="Input 5 7 3 4" xfId="19642" xr:uid="{00000000-0005-0000-0000-00002F5F0000}"/>
    <cellStyle name="Input 5 7 3 5" xfId="9474" xr:uid="{00000000-0005-0000-0000-0000305F0000}"/>
    <cellStyle name="Input 5 7 4" xfId="13177" xr:uid="{00000000-0005-0000-0000-0000315F0000}"/>
    <cellStyle name="Input 5 7 4 2" xfId="29165" xr:uid="{00000000-0005-0000-0000-0000325F0000}"/>
    <cellStyle name="Input 5 7 4 2 2" xfId="38200" xr:uid="{00000000-0005-0000-0000-0000335F0000}"/>
    <cellStyle name="Input 5 7 4 3" xfId="22530" xr:uid="{00000000-0005-0000-0000-0000345F0000}"/>
    <cellStyle name="Input 5 7 4 4" xfId="31565" xr:uid="{00000000-0005-0000-0000-0000355F0000}"/>
    <cellStyle name="Input 5 7 5" xfId="24787" xr:uid="{00000000-0005-0000-0000-0000365F0000}"/>
    <cellStyle name="Input 5 7 5 2" xfId="33822" xr:uid="{00000000-0005-0000-0000-0000375F0000}"/>
    <cellStyle name="Input 5 7 6" xfId="21300" xr:uid="{00000000-0005-0000-0000-0000385F0000}"/>
    <cellStyle name="Input 5 7 7" xfId="7133" xr:uid="{00000000-0005-0000-0000-0000395F0000}"/>
    <cellStyle name="Input 5 8" xfId="2975" xr:uid="{00000000-0005-0000-0000-00003A5F0000}"/>
    <cellStyle name="Input 5 8 2" xfId="5316" xr:uid="{00000000-0005-0000-0000-00003B5F0000}"/>
    <cellStyle name="Input 5 8 2 2" xfId="14434" xr:uid="{00000000-0005-0000-0000-00003C5F0000}"/>
    <cellStyle name="Input 5 8 2 2 2" xfId="30425" xr:uid="{00000000-0005-0000-0000-00003D5F0000}"/>
    <cellStyle name="Input 5 8 2 2 2 2" xfId="39460" xr:uid="{00000000-0005-0000-0000-00003E5F0000}"/>
    <cellStyle name="Input 5 8 2 2 3" xfId="23789" xr:uid="{00000000-0005-0000-0000-00003F5F0000}"/>
    <cellStyle name="Input 5 8 2 2 4" xfId="32825" xr:uid="{00000000-0005-0000-0000-0000405F0000}"/>
    <cellStyle name="Input 5 8 2 3" xfId="26116" xr:uid="{00000000-0005-0000-0000-0000415F0000}"/>
    <cellStyle name="Input 5 8 2 3 2" xfId="35151" xr:uid="{00000000-0005-0000-0000-0000425F0000}"/>
    <cellStyle name="Input 5 8 2 4" xfId="21173" xr:uid="{00000000-0005-0000-0000-0000435F0000}"/>
    <cellStyle name="Input 5 8 2 5" xfId="10106" xr:uid="{00000000-0005-0000-0000-0000445F0000}"/>
    <cellStyle name="Input 5 8 3" xfId="11501" xr:uid="{00000000-0005-0000-0000-0000455F0000}"/>
    <cellStyle name="Input 5 8 3 2" xfId="27495" xr:uid="{00000000-0005-0000-0000-0000465F0000}"/>
    <cellStyle name="Input 5 8 3 2 2" xfId="36530" xr:uid="{00000000-0005-0000-0000-0000475F0000}"/>
    <cellStyle name="Input 5 8 3 3" xfId="20853" xr:uid="{00000000-0005-0000-0000-0000485F0000}"/>
    <cellStyle name="Input 5 8 3 4" xfId="19236" xr:uid="{00000000-0005-0000-0000-0000495F0000}"/>
    <cellStyle name="Input 5 8 4" xfId="25129" xr:uid="{00000000-0005-0000-0000-00004A5F0000}"/>
    <cellStyle name="Input 5 8 4 2" xfId="34164" xr:uid="{00000000-0005-0000-0000-00004B5F0000}"/>
    <cellStyle name="Input 5 8 5" xfId="20473" xr:uid="{00000000-0005-0000-0000-00004C5F0000}"/>
    <cellStyle name="Input 5 8 6" xfId="7765" xr:uid="{00000000-0005-0000-0000-00004D5F0000}"/>
    <cellStyle name="Input 5 9" xfId="3118" xr:uid="{00000000-0005-0000-0000-00004E5F0000}"/>
    <cellStyle name="Input 5 9 2" xfId="10682" xr:uid="{00000000-0005-0000-0000-00004F5F0000}"/>
    <cellStyle name="Input 5 9 2 2" xfId="26676" xr:uid="{00000000-0005-0000-0000-0000505F0000}"/>
    <cellStyle name="Input 5 9 2 2 2" xfId="35711" xr:uid="{00000000-0005-0000-0000-0000515F0000}"/>
    <cellStyle name="Input 5 9 2 3" xfId="20036" xr:uid="{00000000-0005-0000-0000-0000525F0000}"/>
    <cellStyle name="Input 5 9 2 4" xfId="20895" xr:uid="{00000000-0005-0000-0000-0000535F0000}"/>
    <cellStyle name="Input 5 9 3" xfId="25180" xr:uid="{00000000-0005-0000-0000-0000545F0000}"/>
    <cellStyle name="Input 5 9 3 2" xfId="34215" xr:uid="{00000000-0005-0000-0000-0000555F0000}"/>
    <cellStyle name="Input 5 9 4" xfId="17818" xr:uid="{00000000-0005-0000-0000-0000565F0000}"/>
    <cellStyle name="Input 5 9 5" xfId="7908" xr:uid="{00000000-0005-0000-0000-0000575F0000}"/>
    <cellStyle name="Input 6" xfId="1138" xr:uid="{00000000-0005-0000-0000-0000585F0000}"/>
    <cellStyle name="Input 6 10" xfId="16853" xr:uid="{00000000-0005-0000-0000-0000595F0000}"/>
    <cellStyle name="Input 6 11" xfId="5936" xr:uid="{00000000-0005-0000-0000-00005A5F0000}"/>
    <cellStyle name="Input 6 12" xfId="41823" xr:uid="{00000000-0005-0000-0000-00005B5F0000}"/>
    <cellStyle name="Input 6 13" xfId="42447" xr:uid="{00000000-0005-0000-0000-00005C5F0000}"/>
    <cellStyle name="Input 6 2" xfId="1876" xr:uid="{00000000-0005-0000-0000-00005D5F0000}"/>
    <cellStyle name="Input 6 2 2" xfId="2438" xr:uid="{00000000-0005-0000-0000-00005E5F0000}"/>
    <cellStyle name="Input 6 2 2 2" xfId="4779" xr:uid="{00000000-0005-0000-0000-00005F5F0000}"/>
    <cellStyle name="Input 6 2 2 2 2" xfId="11861" xr:uid="{00000000-0005-0000-0000-0000605F0000}"/>
    <cellStyle name="Input 6 2 2 2 2 2" xfId="27855" xr:uid="{00000000-0005-0000-0000-0000615F0000}"/>
    <cellStyle name="Input 6 2 2 2 2 2 2" xfId="36890" xr:uid="{00000000-0005-0000-0000-0000625F0000}"/>
    <cellStyle name="Input 6 2 2 2 2 3" xfId="21213" xr:uid="{00000000-0005-0000-0000-0000635F0000}"/>
    <cellStyle name="Input 6 2 2 2 2 4" xfId="15371" xr:uid="{00000000-0005-0000-0000-0000645F0000}"/>
    <cellStyle name="Input 6 2 2 2 3" xfId="25820" xr:uid="{00000000-0005-0000-0000-0000655F0000}"/>
    <cellStyle name="Input 6 2 2 2 3 2" xfId="34855" xr:uid="{00000000-0005-0000-0000-0000665F0000}"/>
    <cellStyle name="Input 6 2 2 2 4" xfId="19231" xr:uid="{00000000-0005-0000-0000-0000675F0000}"/>
    <cellStyle name="Input 6 2 2 2 5" xfId="9569" xr:uid="{00000000-0005-0000-0000-0000685F0000}"/>
    <cellStyle name="Input 6 2 2 3" xfId="11321" xr:uid="{00000000-0005-0000-0000-0000695F0000}"/>
    <cellStyle name="Input 6 2 2 3 2" xfId="27315" xr:uid="{00000000-0005-0000-0000-00006A5F0000}"/>
    <cellStyle name="Input 6 2 2 3 2 2" xfId="36350" xr:uid="{00000000-0005-0000-0000-00006B5F0000}"/>
    <cellStyle name="Input 6 2 2 3 3" xfId="20673" xr:uid="{00000000-0005-0000-0000-00006C5F0000}"/>
    <cellStyle name="Input 6 2 2 3 4" xfId="20903" xr:uid="{00000000-0005-0000-0000-00006D5F0000}"/>
    <cellStyle name="Input 6 2 2 4" xfId="24833" xr:uid="{00000000-0005-0000-0000-00006E5F0000}"/>
    <cellStyle name="Input 6 2 2 4 2" xfId="33868" xr:uid="{00000000-0005-0000-0000-00006F5F0000}"/>
    <cellStyle name="Input 6 2 2 5" xfId="20550" xr:uid="{00000000-0005-0000-0000-0000705F0000}"/>
    <cellStyle name="Input 6 2 2 6" xfId="7228" xr:uid="{00000000-0005-0000-0000-0000715F0000}"/>
    <cellStyle name="Input 6 2 3" xfId="4217" xr:uid="{00000000-0005-0000-0000-0000725F0000}"/>
    <cellStyle name="Input 6 2 3 2" xfId="13024" xr:uid="{00000000-0005-0000-0000-0000735F0000}"/>
    <cellStyle name="Input 6 2 3 2 2" xfId="29012" xr:uid="{00000000-0005-0000-0000-0000745F0000}"/>
    <cellStyle name="Input 6 2 3 2 2 2" xfId="38047" xr:uid="{00000000-0005-0000-0000-0000755F0000}"/>
    <cellStyle name="Input 6 2 3 2 3" xfId="22377" xr:uid="{00000000-0005-0000-0000-0000765F0000}"/>
    <cellStyle name="Input 6 2 3 2 4" xfId="31412" xr:uid="{00000000-0005-0000-0000-0000775F0000}"/>
    <cellStyle name="Input 6 2 3 3" xfId="25621" xr:uid="{00000000-0005-0000-0000-0000785F0000}"/>
    <cellStyle name="Input 6 2 3 3 2" xfId="34656" xr:uid="{00000000-0005-0000-0000-0000795F0000}"/>
    <cellStyle name="Input 6 2 3 4" xfId="15146" xr:uid="{00000000-0005-0000-0000-00007A5F0000}"/>
    <cellStyle name="Input 6 2 3 5" xfId="9007" xr:uid="{00000000-0005-0000-0000-00007B5F0000}"/>
    <cellStyle name="Input 6 2 4" xfId="11282" xr:uid="{00000000-0005-0000-0000-00007C5F0000}"/>
    <cellStyle name="Input 6 2 4 2" xfId="27276" xr:uid="{00000000-0005-0000-0000-00007D5F0000}"/>
    <cellStyle name="Input 6 2 4 2 2" xfId="36311" xr:uid="{00000000-0005-0000-0000-00007E5F0000}"/>
    <cellStyle name="Input 6 2 4 3" xfId="20634" xr:uid="{00000000-0005-0000-0000-00007F5F0000}"/>
    <cellStyle name="Input 6 2 4 4" xfId="20388" xr:uid="{00000000-0005-0000-0000-0000805F0000}"/>
    <cellStyle name="Input 6 2 5" xfId="24634" xr:uid="{00000000-0005-0000-0000-0000815F0000}"/>
    <cellStyle name="Input 6 2 5 2" xfId="33669" xr:uid="{00000000-0005-0000-0000-0000825F0000}"/>
    <cellStyle name="Input 6 2 6" xfId="23332" xr:uid="{00000000-0005-0000-0000-0000835F0000}"/>
    <cellStyle name="Input 6 2 7" xfId="6666" xr:uid="{00000000-0005-0000-0000-0000845F0000}"/>
    <cellStyle name="Input 6 3" xfId="2017" xr:uid="{00000000-0005-0000-0000-0000855F0000}"/>
    <cellStyle name="Input 6 3 2" xfId="1030" xr:uid="{00000000-0005-0000-0000-0000865F0000}"/>
    <cellStyle name="Input 6 3 2 2" xfId="3378" xr:uid="{00000000-0005-0000-0000-0000875F0000}"/>
    <cellStyle name="Input 6 3 2 2 2" xfId="13319" xr:uid="{00000000-0005-0000-0000-0000885F0000}"/>
    <cellStyle name="Input 6 3 2 2 2 2" xfId="29307" xr:uid="{00000000-0005-0000-0000-0000895F0000}"/>
    <cellStyle name="Input 6 3 2 2 2 2 2" xfId="38342" xr:uid="{00000000-0005-0000-0000-00008A5F0000}"/>
    <cellStyle name="Input 6 3 2 2 2 3" xfId="22672" xr:uid="{00000000-0005-0000-0000-00008B5F0000}"/>
    <cellStyle name="Input 6 3 2 2 2 4" xfId="31707" xr:uid="{00000000-0005-0000-0000-00008C5F0000}"/>
    <cellStyle name="Input 6 3 2 2 3" xfId="25317" xr:uid="{00000000-0005-0000-0000-00008D5F0000}"/>
    <cellStyle name="Input 6 3 2 2 3 2" xfId="34352" xr:uid="{00000000-0005-0000-0000-00008E5F0000}"/>
    <cellStyle name="Input 6 3 2 2 4" xfId="14957" xr:uid="{00000000-0005-0000-0000-00008F5F0000}"/>
    <cellStyle name="Input 6 3 2 2 5" xfId="8168" xr:uid="{00000000-0005-0000-0000-0000905F0000}"/>
    <cellStyle name="Input 6 3 2 3" xfId="12266" xr:uid="{00000000-0005-0000-0000-0000915F0000}"/>
    <cellStyle name="Input 6 3 2 3 2" xfId="28261" xr:uid="{00000000-0005-0000-0000-0000925F0000}"/>
    <cellStyle name="Input 6 3 2 3 2 2" xfId="37296" xr:uid="{00000000-0005-0000-0000-0000935F0000}"/>
    <cellStyle name="Input 6 3 2 3 3" xfId="21618" xr:uid="{00000000-0005-0000-0000-0000945F0000}"/>
    <cellStyle name="Input 6 3 2 3 4" xfId="30661" xr:uid="{00000000-0005-0000-0000-0000955F0000}"/>
    <cellStyle name="Input 6 3 2 4" xfId="24330" xr:uid="{00000000-0005-0000-0000-0000965F0000}"/>
    <cellStyle name="Input 6 3 2 4 2" xfId="33365" xr:uid="{00000000-0005-0000-0000-0000975F0000}"/>
    <cellStyle name="Input 6 3 2 5" xfId="15061" xr:uid="{00000000-0005-0000-0000-0000985F0000}"/>
    <cellStyle name="Input 6 3 2 6" xfId="5829" xr:uid="{00000000-0005-0000-0000-0000995F0000}"/>
    <cellStyle name="Input 6 3 3" xfId="4358" xr:uid="{00000000-0005-0000-0000-00009A5F0000}"/>
    <cellStyle name="Input 6 3 3 2" xfId="13204" xr:uid="{00000000-0005-0000-0000-00009B5F0000}"/>
    <cellStyle name="Input 6 3 3 2 2" xfId="29192" xr:uid="{00000000-0005-0000-0000-00009C5F0000}"/>
    <cellStyle name="Input 6 3 3 2 2 2" xfId="38227" xr:uid="{00000000-0005-0000-0000-00009D5F0000}"/>
    <cellStyle name="Input 6 3 3 2 3" xfId="22557" xr:uid="{00000000-0005-0000-0000-00009E5F0000}"/>
    <cellStyle name="Input 6 3 3 2 4" xfId="31592" xr:uid="{00000000-0005-0000-0000-00009F5F0000}"/>
    <cellStyle name="Input 6 3 3 3" xfId="25671" xr:uid="{00000000-0005-0000-0000-0000A05F0000}"/>
    <cellStyle name="Input 6 3 3 3 2" xfId="34706" xr:uid="{00000000-0005-0000-0000-0000A15F0000}"/>
    <cellStyle name="Input 6 3 3 4" xfId="15998" xr:uid="{00000000-0005-0000-0000-0000A25F0000}"/>
    <cellStyle name="Input 6 3 3 5" xfId="9148" xr:uid="{00000000-0005-0000-0000-0000A35F0000}"/>
    <cellStyle name="Input 6 3 4" xfId="14096" xr:uid="{00000000-0005-0000-0000-0000A45F0000}"/>
    <cellStyle name="Input 6 3 4 2" xfId="30085" xr:uid="{00000000-0005-0000-0000-0000A55F0000}"/>
    <cellStyle name="Input 6 3 4 2 2" xfId="39120" xr:uid="{00000000-0005-0000-0000-0000A65F0000}"/>
    <cellStyle name="Input 6 3 4 3" xfId="23449" xr:uid="{00000000-0005-0000-0000-0000A75F0000}"/>
    <cellStyle name="Input 6 3 4 4" xfId="32485" xr:uid="{00000000-0005-0000-0000-0000A85F0000}"/>
    <cellStyle name="Input 6 3 5" xfId="24684" xr:uid="{00000000-0005-0000-0000-0000A95F0000}"/>
    <cellStyle name="Input 6 3 5 2" xfId="33719" xr:uid="{00000000-0005-0000-0000-0000AA5F0000}"/>
    <cellStyle name="Input 6 3 6" xfId="19226" xr:uid="{00000000-0005-0000-0000-0000AB5F0000}"/>
    <cellStyle name="Input 6 3 7" xfId="6807" xr:uid="{00000000-0005-0000-0000-0000AC5F0000}"/>
    <cellStyle name="Input 6 4" xfId="2283" xr:uid="{00000000-0005-0000-0000-0000AD5F0000}"/>
    <cellStyle name="Input 6 4 2" xfId="2904" xr:uid="{00000000-0005-0000-0000-0000AE5F0000}"/>
    <cellStyle name="Input 6 4 2 2" xfId="5245" xr:uid="{00000000-0005-0000-0000-0000AF5F0000}"/>
    <cellStyle name="Input 6 4 2 2 2" xfId="14363" xr:uid="{00000000-0005-0000-0000-0000B05F0000}"/>
    <cellStyle name="Input 6 4 2 2 2 2" xfId="30354" xr:uid="{00000000-0005-0000-0000-0000B15F0000}"/>
    <cellStyle name="Input 6 4 2 2 2 2 2" xfId="39389" xr:uid="{00000000-0005-0000-0000-0000B25F0000}"/>
    <cellStyle name="Input 6 4 2 2 2 3" xfId="23718" xr:uid="{00000000-0005-0000-0000-0000B35F0000}"/>
    <cellStyle name="Input 6 4 2 2 2 4" xfId="32754" xr:uid="{00000000-0005-0000-0000-0000B45F0000}"/>
    <cellStyle name="Input 6 4 2 2 3" xfId="26059" xr:uid="{00000000-0005-0000-0000-0000B55F0000}"/>
    <cellStyle name="Input 6 4 2 2 3 2" xfId="35094" xr:uid="{00000000-0005-0000-0000-0000B65F0000}"/>
    <cellStyle name="Input 6 4 2 2 4" xfId="20802" xr:uid="{00000000-0005-0000-0000-0000B75F0000}"/>
    <cellStyle name="Input 6 4 2 2 5" xfId="10035" xr:uid="{00000000-0005-0000-0000-0000B85F0000}"/>
    <cellStyle name="Input 6 4 2 3" xfId="13752" xr:uid="{00000000-0005-0000-0000-0000B95F0000}"/>
    <cellStyle name="Input 6 4 2 3 2" xfId="29740" xr:uid="{00000000-0005-0000-0000-0000BA5F0000}"/>
    <cellStyle name="Input 6 4 2 3 2 2" xfId="38775" xr:uid="{00000000-0005-0000-0000-0000BB5F0000}"/>
    <cellStyle name="Input 6 4 2 3 3" xfId="23104" xr:uid="{00000000-0005-0000-0000-0000BC5F0000}"/>
    <cellStyle name="Input 6 4 2 3 4" xfId="32140" xr:uid="{00000000-0005-0000-0000-0000BD5F0000}"/>
    <cellStyle name="Input 6 4 2 4" xfId="25072" xr:uid="{00000000-0005-0000-0000-0000BE5F0000}"/>
    <cellStyle name="Input 6 4 2 4 2" xfId="34107" xr:uid="{00000000-0005-0000-0000-0000BF5F0000}"/>
    <cellStyle name="Input 6 4 2 5" xfId="22869" xr:uid="{00000000-0005-0000-0000-0000C05F0000}"/>
    <cellStyle name="Input 6 4 2 6" xfId="7694" xr:uid="{00000000-0005-0000-0000-0000C15F0000}"/>
    <cellStyle name="Input 6 4 3" xfId="4624" xr:uid="{00000000-0005-0000-0000-0000C25F0000}"/>
    <cellStyle name="Input 6 4 3 2" xfId="11029" xr:uid="{00000000-0005-0000-0000-0000C35F0000}"/>
    <cellStyle name="Input 6 4 3 2 2" xfId="27023" xr:uid="{00000000-0005-0000-0000-0000C45F0000}"/>
    <cellStyle name="Input 6 4 3 2 2 2" xfId="36058" xr:uid="{00000000-0005-0000-0000-0000C55F0000}"/>
    <cellStyle name="Input 6 4 3 2 3" xfId="20382" xr:uid="{00000000-0005-0000-0000-0000C65F0000}"/>
    <cellStyle name="Input 6 4 3 2 4" xfId="21620" xr:uid="{00000000-0005-0000-0000-0000C75F0000}"/>
    <cellStyle name="Input 6 4 3 3" xfId="25756" xr:uid="{00000000-0005-0000-0000-0000C85F0000}"/>
    <cellStyle name="Input 6 4 3 3 2" xfId="34791" xr:uid="{00000000-0005-0000-0000-0000C95F0000}"/>
    <cellStyle name="Input 6 4 3 4" xfId="17781" xr:uid="{00000000-0005-0000-0000-0000CA5F0000}"/>
    <cellStyle name="Input 6 4 3 5" xfId="9414" xr:uid="{00000000-0005-0000-0000-0000CB5F0000}"/>
    <cellStyle name="Input 6 4 4" xfId="13143" xr:uid="{00000000-0005-0000-0000-0000CC5F0000}"/>
    <cellStyle name="Input 6 4 4 2" xfId="29131" xr:uid="{00000000-0005-0000-0000-0000CD5F0000}"/>
    <cellStyle name="Input 6 4 4 2 2" xfId="38166" xr:uid="{00000000-0005-0000-0000-0000CE5F0000}"/>
    <cellStyle name="Input 6 4 4 3" xfId="22496" xr:uid="{00000000-0005-0000-0000-0000CF5F0000}"/>
    <cellStyle name="Input 6 4 4 4" xfId="31531" xr:uid="{00000000-0005-0000-0000-0000D05F0000}"/>
    <cellStyle name="Input 6 4 5" xfId="24769" xr:uid="{00000000-0005-0000-0000-0000D15F0000}"/>
    <cellStyle name="Input 6 4 5 2" xfId="33804" xr:uid="{00000000-0005-0000-0000-0000D25F0000}"/>
    <cellStyle name="Input 6 4 6" xfId="14965" xr:uid="{00000000-0005-0000-0000-0000D35F0000}"/>
    <cellStyle name="Input 6 4 7" xfId="7073" xr:uid="{00000000-0005-0000-0000-0000D45F0000}"/>
    <cellStyle name="Input 6 5" xfId="2412" xr:uid="{00000000-0005-0000-0000-0000D55F0000}"/>
    <cellStyle name="Input 6 5 2" xfId="2838" xr:uid="{00000000-0005-0000-0000-0000D65F0000}"/>
    <cellStyle name="Input 6 5 2 2" xfId="5179" xr:uid="{00000000-0005-0000-0000-0000D75F0000}"/>
    <cellStyle name="Input 6 5 2 2 2" xfId="14297" xr:uid="{00000000-0005-0000-0000-0000D85F0000}"/>
    <cellStyle name="Input 6 5 2 2 2 2" xfId="30288" xr:uid="{00000000-0005-0000-0000-0000D95F0000}"/>
    <cellStyle name="Input 6 5 2 2 2 2 2" xfId="39323" xr:uid="{00000000-0005-0000-0000-0000DA5F0000}"/>
    <cellStyle name="Input 6 5 2 2 2 3" xfId="23652" xr:uid="{00000000-0005-0000-0000-0000DB5F0000}"/>
    <cellStyle name="Input 6 5 2 2 2 4" xfId="32688" xr:uid="{00000000-0005-0000-0000-0000DC5F0000}"/>
    <cellStyle name="Input 6 5 2 2 3" xfId="26008" xr:uid="{00000000-0005-0000-0000-0000DD5F0000}"/>
    <cellStyle name="Input 6 5 2 2 3 2" xfId="35043" xr:uid="{00000000-0005-0000-0000-0000DE5F0000}"/>
    <cellStyle name="Input 6 5 2 2 4" xfId="18236" xr:uid="{00000000-0005-0000-0000-0000DF5F0000}"/>
    <cellStyle name="Input 6 5 2 2 5" xfId="9969" xr:uid="{00000000-0005-0000-0000-0000E05F0000}"/>
    <cellStyle name="Input 6 5 2 3" xfId="12812" xr:uid="{00000000-0005-0000-0000-0000E15F0000}"/>
    <cellStyle name="Input 6 5 2 3 2" xfId="28800" xr:uid="{00000000-0005-0000-0000-0000E25F0000}"/>
    <cellStyle name="Input 6 5 2 3 2 2" xfId="37835" xr:uid="{00000000-0005-0000-0000-0000E35F0000}"/>
    <cellStyle name="Input 6 5 2 3 3" xfId="22165" xr:uid="{00000000-0005-0000-0000-0000E45F0000}"/>
    <cellStyle name="Input 6 5 2 3 4" xfId="31200" xr:uid="{00000000-0005-0000-0000-0000E55F0000}"/>
    <cellStyle name="Input 6 5 2 4" xfId="25021" xr:uid="{00000000-0005-0000-0000-0000E65F0000}"/>
    <cellStyle name="Input 6 5 2 4 2" xfId="34056" xr:uid="{00000000-0005-0000-0000-0000E75F0000}"/>
    <cellStyle name="Input 6 5 2 5" xfId="19268" xr:uid="{00000000-0005-0000-0000-0000E85F0000}"/>
    <cellStyle name="Input 6 5 2 6" xfId="7628" xr:uid="{00000000-0005-0000-0000-0000E95F0000}"/>
    <cellStyle name="Input 6 5 3" xfId="4753" xr:uid="{00000000-0005-0000-0000-0000EA5F0000}"/>
    <cellStyle name="Input 6 5 3 2" xfId="12841" xr:uid="{00000000-0005-0000-0000-0000EB5F0000}"/>
    <cellStyle name="Input 6 5 3 2 2" xfId="28829" xr:uid="{00000000-0005-0000-0000-0000EC5F0000}"/>
    <cellStyle name="Input 6 5 3 2 2 2" xfId="37864" xr:uid="{00000000-0005-0000-0000-0000ED5F0000}"/>
    <cellStyle name="Input 6 5 3 2 3" xfId="22194" xr:uid="{00000000-0005-0000-0000-0000EE5F0000}"/>
    <cellStyle name="Input 6 5 3 2 4" xfId="31229" xr:uid="{00000000-0005-0000-0000-0000EF5F0000}"/>
    <cellStyle name="Input 6 5 3 3" xfId="25801" xr:uid="{00000000-0005-0000-0000-0000F05F0000}"/>
    <cellStyle name="Input 6 5 3 3 2" xfId="34836" xr:uid="{00000000-0005-0000-0000-0000F15F0000}"/>
    <cellStyle name="Input 6 5 3 4" xfId="23503" xr:uid="{00000000-0005-0000-0000-0000F25F0000}"/>
    <cellStyle name="Input 6 5 3 5" xfId="9543" xr:uid="{00000000-0005-0000-0000-0000F35F0000}"/>
    <cellStyle name="Input 6 5 4" xfId="12409" xr:uid="{00000000-0005-0000-0000-0000F45F0000}"/>
    <cellStyle name="Input 6 5 4 2" xfId="28400" xr:uid="{00000000-0005-0000-0000-0000F55F0000}"/>
    <cellStyle name="Input 6 5 4 2 2" xfId="37435" xr:uid="{00000000-0005-0000-0000-0000F65F0000}"/>
    <cellStyle name="Input 6 5 4 3" xfId="21761" xr:uid="{00000000-0005-0000-0000-0000F75F0000}"/>
    <cellStyle name="Input 6 5 4 4" xfId="30800" xr:uid="{00000000-0005-0000-0000-0000F85F0000}"/>
    <cellStyle name="Input 6 5 5" xfId="24814" xr:uid="{00000000-0005-0000-0000-0000F95F0000}"/>
    <cellStyle name="Input 6 5 5 2" xfId="33849" xr:uid="{00000000-0005-0000-0000-0000FA5F0000}"/>
    <cellStyle name="Input 6 5 6" xfId="22823" xr:uid="{00000000-0005-0000-0000-0000FB5F0000}"/>
    <cellStyle name="Input 6 5 7" xfId="7202" xr:uid="{00000000-0005-0000-0000-0000FC5F0000}"/>
    <cellStyle name="Input 6 6" xfId="1717" xr:uid="{00000000-0005-0000-0000-0000FD5F0000}"/>
    <cellStyle name="Input 6 6 2" xfId="4058" xr:uid="{00000000-0005-0000-0000-0000FE5F0000}"/>
    <cellStyle name="Input 6 6 2 2" xfId="11818" xr:uid="{00000000-0005-0000-0000-0000FF5F0000}"/>
    <cellStyle name="Input 6 6 2 2 2" xfId="27812" xr:uid="{00000000-0005-0000-0000-000000600000}"/>
    <cellStyle name="Input 6 6 2 2 2 2" xfId="36847" xr:uid="{00000000-0005-0000-0000-000001600000}"/>
    <cellStyle name="Input 6 6 2 2 3" xfId="21170" xr:uid="{00000000-0005-0000-0000-000002600000}"/>
    <cellStyle name="Input 6 6 2 2 4" xfId="17820" xr:uid="{00000000-0005-0000-0000-000003600000}"/>
    <cellStyle name="Input 6 6 2 3" xfId="25553" xr:uid="{00000000-0005-0000-0000-000004600000}"/>
    <cellStyle name="Input 6 6 2 3 2" xfId="34588" xr:uid="{00000000-0005-0000-0000-000005600000}"/>
    <cellStyle name="Input 6 6 2 4" xfId="15733" xr:uid="{00000000-0005-0000-0000-000006600000}"/>
    <cellStyle name="Input 6 6 2 5" xfId="8848" xr:uid="{00000000-0005-0000-0000-000007600000}"/>
    <cellStyle name="Input 6 6 3" xfId="12669" xr:uid="{00000000-0005-0000-0000-000008600000}"/>
    <cellStyle name="Input 6 6 3 2" xfId="28656" xr:uid="{00000000-0005-0000-0000-000009600000}"/>
    <cellStyle name="Input 6 6 3 2 2" xfId="37691" xr:uid="{00000000-0005-0000-0000-00000A600000}"/>
    <cellStyle name="Input 6 6 3 3" xfId="22021" xr:uid="{00000000-0005-0000-0000-00000B600000}"/>
    <cellStyle name="Input 6 6 3 4" xfId="31056" xr:uid="{00000000-0005-0000-0000-00000C600000}"/>
    <cellStyle name="Input 6 6 4" xfId="24566" xr:uid="{00000000-0005-0000-0000-00000D600000}"/>
    <cellStyle name="Input 6 6 4 2" xfId="33601" xr:uid="{00000000-0005-0000-0000-00000E600000}"/>
    <cellStyle name="Input 6 6 5" xfId="19280" xr:uid="{00000000-0005-0000-0000-00000F600000}"/>
    <cellStyle name="Input 6 6 6" xfId="6507" xr:uid="{00000000-0005-0000-0000-000010600000}"/>
    <cellStyle name="Input 6 7" xfId="3486" xr:uid="{00000000-0005-0000-0000-000011600000}"/>
    <cellStyle name="Input 6 7 2" xfId="13409" xr:uid="{00000000-0005-0000-0000-000012600000}"/>
    <cellStyle name="Input 6 7 2 2" xfId="29397" xr:uid="{00000000-0005-0000-0000-000013600000}"/>
    <cellStyle name="Input 6 7 2 2 2" xfId="38432" xr:uid="{00000000-0005-0000-0000-000014600000}"/>
    <cellStyle name="Input 6 7 2 3" xfId="22762" xr:uid="{00000000-0005-0000-0000-000015600000}"/>
    <cellStyle name="Input 6 7 2 4" xfId="31797" xr:uid="{00000000-0005-0000-0000-000016600000}"/>
    <cellStyle name="Input 6 7 3" xfId="25338" xr:uid="{00000000-0005-0000-0000-000017600000}"/>
    <cellStyle name="Input 6 7 3 2" xfId="34373" xr:uid="{00000000-0005-0000-0000-000018600000}"/>
    <cellStyle name="Input 6 7 4" xfId="16129" xr:uid="{00000000-0005-0000-0000-000019600000}"/>
    <cellStyle name="Input 6 7 5" xfId="8276" xr:uid="{00000000-0005-0000-0000-00001A600000}"/>
    <cellStyle name="Input 6 8" xfId="10586" xr:uid="{00000000-0005-0000-0000-00001B600000}"/>
    <cellStyle name="Input 6 8 2" xfId="26580" xr:uid="{00000000-0005-0000-0000-00001C600000}"/>
    <cellStyle name="Input 6 8 2 2" xfId="35615" xr:uid="{00000000-0005-0000-0000-00001D600000}"/>
    <cellStyle name="Input 6 8 3" xfId="19940" xr:uid="{00000000-0005-0000-0000-00001E600000}"/>
    <cellStyle name="Input 6 8 4" xfId="20127" xr:uid="{00000000-0005-0000-0000-00001F600000}"/>
    <cellStyle name="Input 6 9" xfId="24351" xr:uid="{00000000-0005-0000-0000-000020600000}"/>
    <cellStyle name="Input 6 9 2" xfId="33386" xr:uid="{00000000-0005-0000-0000-000021600000}"/>
    <cellStyle name="Input 7" xfId="1091" xr:uid="{00000000-0005-0000-0000-000022600000}"/>
    <cellStyle name="Input 7 10" xfId="18197" xr:uid="{00000000-0005-0000-0000-000023600000}"/>
    <cellStyle name="Input 7 11" xfId="5889" xr:uid="{00000000-0005-0000-0000-000024600000}"/>
    <cellStyle name="Input 7 12" xfId="41770" xr:uid="{00000000-0005-0000-0000-000025600000}"/>
    <cellStyle name="Input 7 13" xfId="42433" xr:uid="{00000000-0005-0000-0000-000026600000}"/>
    <cellStyle name="Input 7 2" xfId="1829" xr:uid="{00000000-0005-0000-0000-000027600000}"/>
    <cellStyle name="Input 7 2 2" xfId="2909" xr:uid="{00000000-0005-0000-0000-000028600000}"/>
    <cellStyle name="Input 7 2 2 2" xfId="5250" xr:uid="{00000000-0005-0000-0000-000029600000}"/>
    <cellStyle name="Input 7 2 2 2 2" xfId="14368" xr:uid="{00000000-0005-0000-0000-00002A600000}"/>
    <cellStyle name="Input 7 2 2 2 2 2" xfId="30359" xr:uid="{00000000-0005-0000-0000-00002B600000}"/>
    <cellStyle name="Input 7 2 2 2 2 2 2" xfId="39394" xr:uid="{00000000-0005-0000-0000-00002C600000}"/>
    <cellStyle name="Input 7 2 2 2 2 3" xfId="23723" xr:uid="{00000000-0005-0000-0000-00002D600000}"/>
    <cellStyle name="Input 7 2 2 2 2 4" xfId="32759" xr:uid="{00000000-0005-0000-0000-00002E600000}"/>
    <cellStyle name="Input 7 2 2 2 3" xfId="26064" xr:uid="{00000000-0005-0000-0000-00002F600000}"/>
    <cellStyle name="Input 7 2 2 2 3 2" xfId="35099" xr:uid="{00000000-0005-0000-0000-000030600000}"/>
    <cellStyle name="Input 7 2 2 2 4" xfId="20111" xr:uid="{00000000-0005-0000-0000-000031600000}"/>
    <cellStyle name="Input 7 2 2 2 5" xfId="10040" xr:uid="{00000000-0005-0000-0000-000032600000}"/>
    <cellStyle name="Input 7 2 2 3" xfId="11616" xr:uid="{00000000-0005-0000-0000-000033600000}"/>
    <cellStyle name="Input 7 2 2 3 2" xfId="27610" xr:uid="{00000000-0005-0000-0000-000034600000}"/>
    <cellStyle name="Input 7 2 2 3 2 2" xfId="36645" xr:uid="{00000000-0005-0000-0000-000035600000}"/>
    <cellStyle name="Input 7 2 2 3 3" xfId="20968" xr:uid="{00000000-0005-0000-0000-000036600000}"/>
    <cellStyle name="Input 7 2 2 3 4" xfId="16445" xr:uid="{00000000-0005-0000-0000-000037600000}"/>
    <cellStyle name="Input 7 2 2 4" xfId="25077" xr:uid="{00000000-0005-0000-0000-000038600000}"/>
    <cellStyle name="Input 7 2 2 4 2" xfId="34112" xr:uid="{00000000-0005-0000-0000-000039600000}"/>
    <cellStyle name="Input 7 2 2 5" xfId="17983" xr:uid="{00000000-0005-0000-0000-00003A600000}"/>
    <cellStyle name="Input 7 2 2 6" xfId="7699" xr:uid="{00000000-0005-0000-0000-00003B600000}"/>
    <cellStyle name="Input 7 2 3" xfId="4170" xr:uid="{00000000-0005-0000-0000-00003C600000}"/>
    <cellStyle name="Input 7 2 3 2" xfId="13682" xr:uid="{00000000-0005-0000-0000-00003D600000}"/>
    <cellStyle name="Input 7 2 3 2 2" xfId="29670" xr:uid="{00000000-0005-0000-0000-00003E600000}"/>
    <cellStyle name="Input 7 2 3 2 2 2" xfId="38705" xr:uid="{00000000-0005-0000-0000-00003F600000}"/>
    <cellStyle name="Input 7 2 3 2 3" xfId="23035" xr:uid="{00000000-0005-0000-0000-000040600000}"/>
    <cellStyle name="Input 7 2 3 2 4" xfId="32070" xr:uid="{00000000-0005-0000-0000-000041600000}"/>
    <cellStyle name="Input 7 2 3 3" xfId="25616" xr:uid="{00000000-0005-0000-0000-000042600000}"/>
    <cellStyle name="Input 7 2 3 3 2" xfId="34651" xr:uid="{00000000-0005-0000-0000-000043600000}"/>
    <cellStyle name="Input 7 2 3 4" xfId="17137" xr:uid="{00000000-0005-0000-0000-000044600000}"/>
    <cellStyle name="Input 7 2 3 5" xfId="8960" xr:uid="{00000000-0005-0000-0000-000045600000}"/>
    <cellStyle name="Input 7 2 4" xfId="12206" xr:uid="{00000000-0005-0000-0000-000046600000}"/>
    <cellStyle name="Input 7 2 4 2" xfId="28201" xr:uid="{00000000-0005-0000-0000-000047600000}"/>
    <cellStyle name="Input 7 2 4 2 2" xfId="37236" xr:uid="{00000000-0005-0000-0000-000048600000}"/>
    <cellStyle name="Input 7 2 4 3" xfId="21558" xr:uid="{00000000-0005-0000-0000-000049600000}"/>
    <cellStyle name="Input 7 2 4 4" xfId="14782" xr:uid="{00000000-0005-0000-0000-00004A600000}"/>
    <cellStyle name="Input 7 2 5" xfId="24629" xr:uid="{00000000-0005-0000-0000-00004B600000}"/>
    <cellStyle name="Input 7 2 5 2" xfId="33664" xr:uid="{00000000-0005-0000-0000-00004C600000}"/>
    <cellStyle name="Input 7 2 6" xfId="22598" xr:uid="{00000000-0005-0000-0000-00004D600000}"/>
    <cellStyle name="Input 7 2 7" xfId="6619" xr:uid="{00000000-0005-0000-0000-00004E600000}"/>
    <cellStyle name="Input 7 3" xfId="1970" xr:uid="{00000000-0005-0000-0000-00004F600000}"/>
    <cellStyle name="Input 7 3 2" xfId="2960" xr:uid="{00000000-0005-0000-0000-000050600000}"/>
    <cellStyle name="Input 7 3 2 2" xfId="5301" xr:uid="{00000000-0005-0000-0000-000051600000}"/>
    <cellStyle name="Input 7 3 2 2 2" xfId="14419" xr:uid="{00000000-0005-0000-0000-000052600000}"/>
    <cellStyle name="Input 7 3 2 2 2 2" xfId="30410" xr:uid="{00000000-0005-0000-0000-000053600000}"/>
    <cellStyle name="Input 7 3 2 2 2 2 2" xfId="39445" xr:uid="{00000000-0005-0000-0000-000054600000}"/>
    <cellStyle name="Input 7 3 2 2 2 3" xfId="23774" xr:uid="{00000000-0005-0000-0000-000055600000}"/>
    <cellStyle name="Input 7 3 2 2 2 4" xfId="32810" xr:uid="{00000000-0005-0000-0000-000056600000}"/>
    <cellStyle name="Input 7 3 2 2 3" xfId="26106" xr:uid="{00000000-0005-0000-0000-000057600000}"/>
    <cellStyle name="Input 7 3 2 2 3 2" xfId="35141" xr:uid="{00000000-0005-0000-0000-000058600000}"/>
    <cellStyle name="Input 7 3 2 2 4" xfId="16114" xr:uid="{00000000-0005-0000-0000-000059600000}"/>
    <cellStyle name="Input 7 3 2 2 5" xfId="10091" xr:uid="{00000000-0005-0000-0000-00005A600000}"/>
    <cellStyle name="Input 7 3 2 3" xfId="14083" xr:uid="{00000000-0005-0000-0000-00005B600000}"/>
    <cellStyle name="Input 7 3 2 3 2" xfId="30072" xr:uid="{00000000-0005-0000-0000-00005C600000}"/>
    <cellStyle name="Input 7 3 2 3 2 2" xfId="39107" xr:uid="{00000000-0005-0000-0000-00005D600000}"/>
    <cellStyle name="Input 7 3 2 3 3" xfId="23436" xr:uid="{00000000-0005-0000-0000-00005E600000}"/>
    <cellStyle name="Input 7 3 2 3 4" xfId="32472" xr:uid="{00000000-0005-0000-0000-00005F600000}"/>
    <cellStyle name="Input 7 3 2 4" xfId="25119" xr:uid="{00000000-0005-0000-0000-000060600000}"/>
    <cellStyle name="Input 7 3 2 4 2" xfId="34154" xr:uid="{00000000-0005-0000-0000-000061600000}"/>
    <cellStyle name="Input 7 3 2 5" xfId="17147" xr:uid="{00000000-0005-0000-0000-000062600000}"/>
    <cellStyle name="Input 7 3 2 6" xfId="7750" xr:uid="{00000000-0005-0000-0000-000063600000}"/>
    <cellStyle name="Input 7 3 3" xfId="4311" xr:uid="{00000000-0005-0000-0000-000064600000}"/>
    <cellStyle name="Input 7 3 3 2" xfId="12789" xr:uid="{00000000-0005-0000-0000-000065600000}"/>
    <cellStyle name="Input 7 3 3 2 2" xfId="28777" xr:uid="{00000000-0005-0000-0000-000066600000}"/>
    <cellStyle name="Input 7 3 3 2 2 2" xfId="37812" xr:uid="{00000000-0005-0000-0000-000067600000}"/>
    <cellStyle name="Input 7 3 3 2 3" xfId="22142" xr:uid="{00000000-0005-0000-0000-000068600000}"/>
    <cellStyle name="Input 7 3 3 2 4" xfId="31177" xr:uid="{00000000-0005-0000-0000-000069600000}"/>
    <cellStyle name="Input 7 3 3 3" xfId="25666" xr:uid="{00000000-0005-0000-0000-00006A600000}"/>
    <cellStyle name="Input 7 3 3 3 2" xfId="34701" xr:uid="{00000000-0005-0000-0000-00006B600000}"/>
    <cellStyle name="Input 7 3 3 4" xfId="18642" xr:uid="{00000000-0005-0000-0000-00006C600000}"/>
    <cellStyle name="Input 7 3 3 5" xfId="9101" xr:uid="{00000000-0005-0000-0000-00006D600000}"/>
    <cellStyle name="Input 7 3 4" xfId="12933" xr:uid="{00000000-0005-0000-0000-00006E600000}"/>
    <cellStyle name="Input 7 3 4 2" xfId="28921" xr:uid="{00000000-0005-0000-0000-00006F600000}"/>
    <cellStyle name="Input 7 3 4 2 2" xfId="37956" xr:uid="{00000000-0005-0000-0000-000070600000}"/>
    <cellStyle name="Input 7 3 4 3" xfId="22286" xr:uid="{00000000-0005-0000-0000-000071600000}"/>
    <cellStyle name="Input 7 3 4 4" xfId="31321" xr:uid="{00000000-0005-0000-0000-000072600000}"/>
    <cellStyle name="Input 7 3 5" xfId="24679" xr:uid="{00000000-0005-0000-0000-000073600000}"/>
    <cellStyle name="Input 7 3 5 2" xfId="33714" xr:uid="{00000000-0005-0000-0000-000074600000}"/>
    <cellStyle name="Input 7 3 6" xfId="18846" xr:uid="{00000000-0005-0000-0000-000075600000}"/>
    <cellStyle name="Input 7 3 7" xfId="6760" xr:uid="{00000000-0005-0000-0000-000076600000}"/>
    <cellStyle name="Input 7 4" xfId="2236" xr:uid="{00000000-0005-0000-0000-000077600000}"/>
    <cellStyle name="Input 7 4 2" xfId="2887" xr:uid="{00000000-0005-0000-0000-000078600000}"/>
    <cellStyle name="Input 7 4 2 2" xfId="5228" xr:uid="{00000000-0005-0000-0000-000079600000}"/>
    <cellStyle name="Input 7 4 2 2 2" xfId="14346" xr:uid="{00000000-0005-0000-0000-00007A600000}"/>
    <cellStyle name="Input 7 4 2 2 2 2" xfId="30337" xr:uid="{00000000-0005-0000-0000-00007B600000}"/>
    <cellStyle name="Input 7 4 2 2 2 2 2" xfId="39372" xr:uid="{00000000-0005-0000-0000-00007C600000}"/>
    <cellStyle name="Input 7 4 2 2 2 3" xfId="23701" xr:uid="{00000000-0005-0000-0000-00007D600000}"/>
    <cellStyle name="Input 7 4 2 2 2 4" xfId="32737" xr:uid="{00000000-0005-0000-0000-00007E600000}"/>
    <cellStyle name="Input 7 4 2 2 3" xfId="26044" xr:uid="{00000000-0005-0000-0000-00007F600000}"/>
    <cellStyle name="Input 7 4 2 2 3 2" xfId="35079" xr:uid="{00000000-0005-0000-0000-000080600000}"/>
    <cellStyle name="Input 7 4 2 2 4" xfId="22096" xr:uid="{00000000-0005-0000-0000-000081600000}"/>
    <cellStyle name="Input 7 4 2 2 5" xfId="10018" xr:uid="{00000000-0005-0000-0000-000082600000}"/>
    <cellStyle name="Input 7 4 2 3" xfId="13804" xr:uid="{00000000-0005-0000-0000-000083600000}"/>
    <cellStyle name="Input 7 4 2 3 2" xfId="29792" xr:uid="{00000000-0005-0000-0000-000084600000}"/>
    <cellStyle name="Input 7 4 2 3 2 2" xfId="38827" xr:uid="{00000000-0005-0000-0000-000085600000}"/>
    <cellStyle name="Input 7 4 2 3 3" xfId="23156" xr:uid="{00000000-0005-0000-0000-000086600000}"/>
    <cellStyle name="Input 7 4 2 3 4" xfId="32192" xr:uid="{00000000-0005-0000-0000-000087600000}"/>
    <cellStyle name="Input 7 4 2 4" xfId="25057" xr:uid="{00000000-0005-0000-0000-000088600000}"/>
    <cellStyle name="Input 7 4 2 4 2" xfId="34092" xr:uid="{00000000-0005-0000-0000-000089600000}"/>
    <cellStyle name="Input 7 4 2 5" xfId="15256" xr:uid="{00000000-0005-0000-0000-00008A600000}"/>
    <cellStyle name="Input 7 4 2 6" xfId="7677" xr:uid="{00000000-0005-0000-0000-00008B600000}"/>
    <cellStyle name="Input 7 4 3" xfId="4577" xr:uid="{00000000-0005-0000-0000-00008C600000}"/>
    <cellStyle name="Input 7 4 3 2" xfId="13270" xr:uid="{00000000-0005-0000-0000-00008D600000}"/>
    <cellStyle name="Input 7 4 3 2 2" xfId="29258" xr:uid="{00000000-0005-0000-0000-00008E600000}"/>
    <cellStyle name="Input 7 4 3 2 2 2" xfId="38293" xr:uid="{00000000-0005-0000-0000-00008F600000}"/>
    <cellStyle name="Input 7 4 3 2 3" xfId="22623" xr:uid="{00000000-0005-0000-0000-000090600000}"/>
    <cellStyle name="Input 7 4 3 2 4" xfId="31658" xr:uid="{00000000-0005-0000-0000-000091600000}"/>
    <cellStyle name="Input 7 4 3 3" xfId="25750" xr:uid="{00000000-0005-0000-0000-000092600000}"/>
    <cellStyle name="Input 7 4 3 3 2" xfId="34785" xr:uid="{00000000-0005-0000-0000-000093600000}"/>
    <cellStyle name="Input 7 4 3 4" xfId="15326" xr:uid="{00000000-0005-0000-0000-000094600000}"/>
    <cellStyle name="Input 7 4 3 5" xfId="9367" xr:uid="{00000000-0005-0000-0000-000095600000}"/>
    <cellStyle name="Input 7 4 4" xfId="12545" xr:uid="{00000000-0005-0000-0000-000096600000}"/>
    <cellStyle name="Input 7 4 4 2" xfId="28532" xr:uid="{00000000-0005-0000-0000-000097600000}"/>
    <cellStyle name="Input 7 4 4 2 2" xfId="37567" xr:uid="{00000000-0005-0000-0000-000098600000}"/>
    <cellStyle name="Input 7 4 4 3" xfId="21897" xr:uid="{00000000-0005-0000-0000-000099600000}"/>
    <cellStyle name="Input 7 4 4 4" xfId="30932" xr:uid="{00000000-0005-0000-0000-00009A600000}"/>
    <cellStyle name="Input 7 4 5" xfId="24763" xr:uid="{00000000-0005-0000-0000-00009B600000}"/>
    <cellStyle name="Input 7 4 5 2" xfId="33798" xr:uid="{00000000-0005-0000-0000-00009C600000}"/>
    <cellStyle name="Input 7 4 6" xfId="17863" xr:uid="{00000000-0005-0000-0000-00009D600000}"/>
    <cellStyle name="Input 7 4 7" xfId="7026" xr:uid="{00000000-0005-0000-0000-00009E600000}"/>
    <cellStyle name="Input 7 5" xfId="2367" xr:uid="{00000000-0005-0000-0000-00009F600000}"/>
    <cellStyle name="Input 7 5 2" xfId="2762" xr:uid="{00000000-0005-0000-0000-0000A0600000}"/>
    <cellStyle name="Input 7 5 2 2" xfId="5103" xr:uid="{00000000-0005-0000-0000-0000A1600000}"/>
    <cellStyle name="Input 7 5 2 2 2" xfId="10219" xr:uid="{00000000-0005-0000-0000-0000A2600000}"/>
    <cellStyle name="Input 7 5 2 2 2 2" xfId="26217" xr:uid="{00000000-0005-0000-0000-0000A3600000}"/>
    <cellStyle name="Input 7 5 2 2 2 2 2" xfId="35252" xr:uid="{00000000-0005-0000-0000-0000A4600000}"/>
    <cellStyle name="Input 7 5 2 2 2 3" xfId="19574" xr:uid="{00000000-0005-0000-0000-0000A5600000}"/>
    <cellStyle name="Input 7 5 2 2 2 4" xfId="20666" xr:uid="{00000000-0005-0000-0000-0000A6600000}"/>
    <cellStyle name="Input 7 5 2 2 3" xfId="25954" xr:uid="{00000000-0005-0000-0000-0000A7600000}"/>
    <cellStyle name="Input 7 5 2 2 3 2" xfId="34989" xr:uid="{00000000-0005-0000-0000-0000A8600000}"/>
    <cellStyle name="Input 7 5 2 2 4" xfId="20901" xr:uid="{00000000-0005-0000-0000-0000A9600000}"/>
    <cellStyle name="Input 7 5 2 2 5" xfId="9893" xr:uid="{00000000-0005-0000-0000-0000AA600000}"/>
    <cellStyle name="Input 7 5 2 3" xfId="11785" xr:uid="{00000000-0005-0000-0000-0000AB600000}"/>
    <cellStyle name="Input 7 5 2 3 2" xfId="27779" xr:uid="{00000000-0005-0000-0000-0000AC600000}"/>
    <cellStyle name="Input 7 5 2 3 2 2" xfId="36814" xr:uid="{00000000-0005-0000-0000-0000AD600000}"/>
    <cellStyle name="Input 7 5 2 3 3" xfId="21137" xr:uid="{00000000-0005-0000-0000-0000AE600000}"/>
    <cellStyle name="Input 7 5 2 3 4" xfId="18926" xr:uid="{00000000-0005-0000-0000-0000AF600000}"/>
    <cellStyle name="Input 7 5 2 4" xfId="24967" xr:uid="{00000000-0005-0000-0000-0000B0600000}"/>
    <cellStyle name="Input 7 5 2 4 2" xfId="34002" xr:uid="{00000000-0005-0000-0000-0000B1600000}"/>
    <cellStyle name="Input 7 5 2 5" xfId="15341" xr:uid="{00000000-0005-0000-0000-0000B2600000}"/>
    <cellStyle name="Input 7 5 2 6" xfId="7552" xr:uid="{00000000-0005-0000-0000-0000B3600000}"/>
    <cellStyle name="Input 7 5 3" xfId="4708" xr:uid="{00000000-0005-0000-0000-0000B4600000}"/>
    <cellStyle name="Input 7 5 3 2" xfId="14104" xr:uid="{00000000-0005-0000-0000-0000B5600000}"/>
    <cellStyle name="Input 7 5 3 2 2" xfId="30093" xr:uid="{00000000-0005-0000-0000-0000B6600000}"/>
    <cellStyle name="Input 7 5 3 2 2 2" xfId="39128" xr:uid="{00000000-0005-0000-0000-0000B7600000}"/>
    <cellStyle name="Input 7 5 3 2 3" xfId="23457" xr:uid="{00000000-0005-0000-0000-0000B8600000}"/>
    <cellStyle name="Input 7 5 3 2 4" xfId="32493" xr:uid="{00000000-0005-0000-0000-0000B9600000}"/>
    <cellStyle name="Input 7 5 3 3" xfId="25797" xr:uid="{00000000-0005-0000-0000-0000BA600000}"/>
    <cellStyle name="Input 7 5 3 3 2" xfId="34832" xr:uid="{00000000-0005-0000-0000-0000BB600000}"/>
    <cellStyle name="Input 7 5 3 4" xfId="15508" xr:uid="{00000000-0005-0000-0000-0000BC600000}"/>
    <cellStyle name="Input 7 5 3 5" xfId="9498" xr:uid="{00000000-0005-0000-0000-0000BD600000}"/>
    <cellStyle name="Input 7 5 4" xfId="12980" xr:uid="{00000000-0005-0000-0000-0000BE600000}"/>
    <cellStyle name="Input 7 5 4 2" xfId="28968" xr:uid="{00000000-0005-0000-0000-0000BF600000}"/>
    <cellStyle name="Input 7 5 4 2 2" xfId="38003" xr:uid="{00000000-0005-0000-0000-0000C0600000}"/>
    <cellStyle name="Input 7 5 4 3" xfId="22333" xr:uid="{00000000-0005-0000-0000-0000C1600000}"/>
    <cellStyle name="Input 7 5 4 4" xfId="31368" xr:uid="{00000000-0005-0000-0000-0000C2600000}"/>
    <cellStyle name="Input 7 5 5" xfId="24810" xr:uid="{00000000-0005-0000-0000-0000C3600000}"/>
    <cellStyle name="Input 7 5 5 2" xfId="33845" xr:uid="{00000000-0005-0000-0000-0000C4600000}"/>
    <cellStyle name="Input 7 5 6" xfId="22873" xr:uid="{00000000-0005-0000-0000-0000C5600000}"/>
    <cellStyle name="Input 7 5 7" xfId="7157" xr:uid="{00000000-0005-0000-0000-0000C6600000}"/>
    <cellStyle name="Input 7 6" xfId="1670" xr:uid="{00000000-0005-0000-0000-0000C7600000}"/>
    <cellStyle name="Input 7 6 2" xfId="4011" xr:uid="{00000000-0005-0000-0000-0000C8600000}"/>
    <cellStyle name="Input 7 6 2 2" xfId="12445" xr:uid="{00000000-0005-0000-0000-0000C9600000}"/>
    <cellStyle name="Input 7 6 2 2 2" xfId="28436" xr:uid="{00000000-0005-0000-0000-0000CA600000}"/>
    <cellStyle name="Input 7 6 2 2 2 2" xfId="37471" xr:uid="{00000000-0005-0000-0000-0000CB600000}"/>
    <cellStyle name="Input 7 6 2 2 3" xfId="21797" xr:uid="{00000000-0005-0000-0000-0000CC600000}"/>
    <cellStyle name="Input 7 6 2 2 4" xfId="30836" xr:uid="{00000000-0005-0000-0000-0000CD600000}"/>
    <cellStyle name="Input 7 6 2 3" xfId="25547" xr:uid="{00000000-0005-0000-0000-0000CE600000}"/>
    <cellStyle name="Input 7 6 2 3 2" xfId="34582" xr:uid="{00000000-0005-0000-0000-0000CF600000}"/>
    <cellStyle name="Input 7 6 2 4" xfId="19374" xr:uid="{00000000-0005-0000-0000-0000D0600000}"/>
    <cellStyle name="Input 7 6 2 5" xfId="8801" xr:uid="{00000000-0005-0000-0000-0000D1600000}"/>
    <cellStyle name="Input 7 6 3" xfId="10713" xr:uid="{00000000-0005-0000-0000-0000D2600000}"/>
    <cellStyle name="Input 7 6 3 2" xfId="26707" xr:uid="{00000000-0005-0000-0000-0000D3600000}"/>
    <cellStyle name="Input 7 6 3 2 2" xfId="35742" xr:uid="{00000000-0005-0000-0000-0000D4600000}"/>
    <cellStyle name="Input 7 6 3 3" xfId="20067" xr:uid="{00000000-0005-0000-0000-0000D5600000}"/>
    <cellStyle name="Input 7 6 3 4" xfId="18166" xr:uid="{00000000-0005-0000-0000-0000D6600000}"/>
    <cellStyle name="Input 7 6 4" xfId="24560" xr:uid="{00000000-0005-0000-0000-0000D7600000}"/>
    <cellStyle name="Input 7 6 4 2" xfId="33595" xr:uid="{00000000-0005-0000-0000-0000D8600000}"/>
    <cellStyle name="Input 7 6 5" xfId="15422" xr:uid="{00000000-0005-0000-0000-0000D9600000}"/>
    <cellStyle name="Input 7 6 6" xfId="6460" xr:uid="{00000000-0005-0000-0000-0000DA600000}"/>
    <cellStyle name="Input 7 7" xfId="3439" xr:uid="{00000000-0005-0000-0000-0000DB600000}"/>
    <cellStyle name="Input 7 7 2" xfId="10376" xr:uid="{00000000-0005-0000-0000-0000DC600000}"/>
    <cellStyle name="Input 7 7 2 2" xfId="26374" xr:uid="{00000000-0005-0000-0000-0000DD600000}"/>
    <cellStyle name="Input 7 7 2 2 2" xfId="35409" xr:uid="{00000000-0005-0000-0000-0000DE600000}"/>
    <cellStyle name="Input 7 7 2 3" xfId="19730" xr:uid="{00000000-0005-0000-0000-0000DF600000}"/>
    <cellStyle name="Input 7 7 2 4" xfId="19784" xr:uid="{00000000-0005-0000-0000-0000E0600000}"/>
    <cellStyle name="Input 7 7 3" xfId="25332" xr:uid="{00000000-0005-0000-0000-0000E1600000}"/>
    <cellStyle name="Input 7 7 3 2" xfId="34367" xr:uid="{00000000-0005-0000-0000-0000E2600000}"/>
    <cellStyle name="Input 7 7 4" xfId="19877" xr:uid="{00000000-0005-0000-0000-0000E3600000}"/>
    <cellStyle name="Input 7 7 5" xfId="8229" xr:uid="{00000000-0005-0000-0000-0000E4600000}"/>
    <cellStyle name="Input 7 8" xfId="12311" xr:uid="{00000000-0005-0000-0000-0000E5600000}"/>
    <cellStyle name="Input 7 8 2" xfId="28306" xr:uid="{00000000-0005-0000-0000-0000E6600000}"/>
    <cellStyle name="Input 7 8 2 2" xfId="37341" xr:uid="{00000000-0005-0000-0000-0000E7600000}"/>
    <cellStyle name="Input 7 8 3" xfId="21663" xr:uid="{00000000-0005-0000-0000-0000E8600000}"/>
    <cellStyle name="Input 7 8 4" xfId="30706" xr:uid="{00000000-0005-0000-0000-0000E9600000}"/>
    <cellStyle name="Input 7 9" xfId="24345" xr:uid="{00000000-0005-0000-0000-0000EA600000}"/>
    <cellStyle name="Input 7 9 2" xfId="33380" xr:uid="{00000000-0005-0000-0000-0000EB600000}"/>
    <cellStyle name="Input 8" xfId="1088" xr:uid="{00000000-0005-0000-0000-0000EC600000}"/>
    <cellStyle name="Input 8 10" xfId="19376" xr:uid="{00000000-0005-0000-0000-0000ED600000}"/>
    <cellStyle name="Input 8 11" xfId="5886" xr:uid="{00000000-0005-0000-0000-0000EE600000}"/>
    <cellStyle name="Input 8 12" xfId="41822" xr:uid="{00000000-0005-0000-0000-0000EF600000}"/>
    <cellStyle name="Input 8 13" xfId="42446" xr:uid="{00000000-0005-0000-0000-0000F0600000}"/>
    <cellStyle name="Input 8 2" xfId="1826" xr:uid="{00000000-0005-0000-0000-0000F1600000}"/>
    <cellStyle name="Input 8 2 2" xfId="1024" xr:uid="{00000000-0005-0000-0000-0000F2600000}"/>
    <cellStyle name="Input 8 2 2 2" xfId="3372" xr:uid="{00000000-0005-0000-0000-0000F3600000}"/>
    <cellStyle name="Input 8 2 2 2 2" xfId="12395" xr:uid="{00000000-0005-0000-0000-0000F4600000}"/>
    <cellStyle name="Input 8 2 2 2 2 2" xfId="28386" xr:uid="{00000000-0005-0000-0000-0000F5600000}"/>
    <cellStyle name="Input 8 2 2 2 2 2 2" xfId="37421" xr:uid="{00000000-0005-0000-0000-0000F6600000}"/>
    <cellStyle name="Input 8 2 2 2 2 3" xfId="21747" xr:uid="{00000000-0005-0000-0000-0000F7600000}"/>
    <cellStyle name="Input 8 2 2 2 2 4" xfId="30786" xr:uid="{00000000-0005-0000-0000-0000F8600000}"/>
    <cellStyle name="Input 8 2 2 2 3" xfId="25314" xr:uid="{00000000-0005-0000-0000-0000F9600000}"/>
    <cellStyle name="Input 8 2 2 2 3 2" xfId="34349" xr:uid="{00000000-0005-0000-0000-0000FA600000}"/>
    <cellStyle name="Input 8 2 2 2 4" xfId="20244" xr:uid="{00000000-0005-0000-0000-0000FB600000}"/>
    <cellStyle name="Input 8 2 2 2 5" xfId="8162" xr:uid="{00000000-0005-0000-0000-0000FC600000}"/>
    <cellStyle name="Input 8 2 2 3" xfId="14201" xr:uid="{00000000-0005-0000-0000-0000FD600000}"/>
    <cellStyle name="Input 8 2 2 3 2" xfId="30190" xr:uid="{00000000-0005-0000-0000-0000FE600000}"/>
    <cellStyle name="Input 8 2 2 3 2 2" xfId="39225" xr:uid="{00000000-0005-0000-0000-0000FF600000}"/>
    <cellStyle name="Input 8 2 2 3 3" xfId="23554" xr:uid="{00000000-0005-0000-0000-000000610000}"/>
    <cellStyle name="Input 8 2 2 3 4" xfId="32590" xr:uid="{00000000-0005-0000-0000-000001610000}"/>
    <cellStyle name="Input 8 2 2 4" xfId="24327" xr:uid="{00000000-0005-0000-0000-000002610000}"/>
    <cellStyle name="Input 8 2 2 4 2" xfId="33362" xr:uid="{00000000-0005-0000-0000-000003610000}"/>
    <cellStyle name="Input 8 2 2 5" xfId="15067" xr:uid="{00000000-0005-0000-0000-000004610000}"/>
    <cellStyle name="Input 8 2 2 6" xfId="5823" xr:uid="{00000000-0005-0000-0000-000005610000}"/>
    <cellStyle name="Input 8 2 3" xfId="4167" xr:uid="{00000000-0005-0000-0000-000006610000}"/>
    <cellStyle name="Input 8 2 3 2" xfId="11296" xr:uid="{00000000-0005-0000-0000-000007610000}"/>
    <cellStyle name="Input 8 2 3 2 2" xfId="27290" xr:uid="{00000000-0005-0000-0000-000008610000}"/>
    <cellStyle name="Input 8 2 3 2 2 2" xfId="36325" xr:uid="{00000000-0005-0000-0000-000009610000}"/>
    <cellStyle name="Input 8 2 3 2 3" xfId="20648" xr:uid="{00000000-0005-0000-0000-00000A610000}"/>
    <cellStyle name="Input 8 2 3 2 4" xfId="19485" xr:uid="{00000000-0005-0000-0000-00000B610000}"/>
    <cellStyle name="Input 8 2 3 3" xfId="25613" xr:uid="{00000000-0005-0000-0000-00000C610000}"/>
    <cellStyle name="Input 8 2 3 3 2" xfId="34648" xr:uid="{00000000-0005-0000-0000-00000D610000}"/>
    <cellStyle name="Input 8 2 3 4" xfId="20575" xr:uid="{00000000-0005-0000-0000-00000E610000}"/>
    <cellStyle name="Input 8 2 3 5" xfId="8957" xr:uid="{00000000-0005-0000-0000-00000F610000}"/>
    <cellStyle name="Input 8 2 4" xfId="11737" xr:uid="{00000000-0005-0000-0000-000010610000}"/>
    <cellStyle name="Input 8 2 4 2" xfId="27731" xr:uid="{00000000-0005-0000-0000-000011610000}"/>
    <cellStyle name="Input 8 2 4 2 2" xfId="36766" xr:uid="{00000000-0005-0000-0000-000012610000}"/>
    <cellStyle name="Input 8 2 4 3" xfId="21089" xr:uid="{00000000-0005-0000-0000-000013610000}"/>
    <cellStyle name="Input 8 2 4 4" xfId="16619" xr:uid="{00000000-0005-0000-0000-000014610000}"/>
    <cellStyle name="Input 8 2 5" xfId="24626" xr:uid="{00000000-0005-0000-0000-000015610000}"/>
    <cellStyle name="Input 8 2 5 2" xfId="33661" xr:uid="{00000000-0005-0000-0000-000016610000}"/>
    <cellStyle name="Input 8 2 6" xfId="19663" xr:uid="{00000000-0005-0000-0000-000017610000}"/>
    <cellStyle name="Input 8 2 7" xfId="6616" xr:uid="{00000000-0005-0000-0000-000018610000}"/>
    <cellStyle name="Input 8 3" xfId="1967" xr:uid="{00000000-0005-0000-0000-000019610000}"/>
    <cellStyle name="Input 8 3 2" xfId="2798" xr:uid="{00000000-0005-0000-0000-00001A610000}"/>
    <cellStyle name="Input 8 3 2 2" xfId="5139" xr:uid="{00000000-0005-0000-0000-00001B610000}"/>
    <cellStyle name="Input 8 3 2 2 2" xfId="10185" xr:uid="{00000000-0005-0000-0000-00001C610000}"/>
    <cellStyle name="Input 8 3 2 2 2 2" xfId="26183" xr:uid="{00000000-0005-0000-0000-00001D610000}"/>
    <cellStyle name="Input 8 3 2 2 2 2 2" xfId="35218" xr:uid="{00000000-0005-0000-0000-00001E610000}"/>
    <cellStyle name="Input 8 3 2 2 2 3" xfId="19540" xr:uid="{00000000-0005-0000-0000-00001F610000}"/>
    <cellStyle name="Input 8 3 2 2 2 4" xfId="22498" xr:uid="{00000000-0005-0000-0000-000020610000}"/>
    <cellStyle name="Input 8 3 2 2 3" xfId="25979" xr:uid="{00000000-0005-0000-0000-000021610000}"/>
    <cellStyle name="Input 8 3 2 2 3 2" xfId="35014" xr:uid="{00000000-0005-0000-0000-000022610000}"/>
    <cellStyle name="Input 8 3 2 2 4" xfId="16326" xr:uid="{00000000-0005-0000-0000-000023610000}"/>
    <cellStyle name="Input 8 3 2 2 5" xfId="9929" xr:uid="{00000000-0005-0000-0000-000024610000}"/>
    <cellStyle name="Input 8 3 2 3" xfId="10677" xr:uid="{00000000-0005-0000-0000-000025610000}"/>
    <cellStyle name="Input 8 3 2 3 2" xfId="26671" xr:uid="{00000000-0005-0000-0000-000026610000}"/>
    <cellStyle name="Input 8 3 2 3 2 2" xfId="35706" xr:uid="{00000000-0005-0000-0000-000027610000}"/>
    <cellStyle name="Input 8 3 2 3 3" xfId="20031" xr:uid="{00000000-0005-0000-0000-000028610000}"/>
    <cellStyle name="Input 8 3 2 3 4" xfId="21338" xr:uid="{00000000-0005-0000-0000-000029610000}"/>
    <cellStyle name="Input 8 3 2 4" xfId="24992" xr:uid="{00000000-0005-0000-0000-00002A610000}"/>
    <cellStyle name="Input 8 3 2 4 2" xfId="34027" xr:uid="{00000000-0005-0000-0000-00002B610000}"/>
    <cellStyle name="Input 8 3 2 5" xfId="22361" xr:uid="{00000000-0005-0000-0000-00002C610000}"/>
    <cellStyle name="Input 8 3 2 6" xfId="7588" xr:uid="{00000000-0005-0000-0000-00002D610000}"/>
    <cellStyle name="Input 8 3 3" xfId="4308" xr:uid="{00000000-0005-0000-0000-00002E610000}"/>
    <cellStyle name="Input 8 3 3 2" xfId="10809" xr:uid="{00000000-0005-0000-0000-00002F610000}"/>
    <cellStyle name="Input 8 3 3 2 2" xfId="26803" xr:uid="{00000000-0005-0000-0000-000030610000}"/>
    <cellStyle name="Input 8 3 3 2 2 2" xfId="35838" xr:uid="{00000000-0005-0000-0000-000031610000}"/>
    <cellStyle name="Input 8 3 3 2 3" xfId="20163" xr:uid="{00000000-0005-0000-0000-000032610000}"/>
    <cellStyle name="Input 8 3 3 2 4" xfId="16251" xr:uid="{00000000-0005-0000-0000-000033610000}"/>
    <cellStyle name="Input 8 3 3 3" xfId="25663" xr:uid="{00000000-0005-0000-0000-000034610000}"/>
    <cellStyle name="Input 8 3 3 3 2" xfId="34698" xr:uid="{00000000-0005-0000-0000-000035610000}"/>
    <cellStyle name="Input 8 3 3 4" xfId="16642" xr:uid="{00000000-0005-0000-0000-000036610000}"/>
    <cellStyle name="Input 8 3 3 5" xfId="9098" xr:uid="{00000000-0005-0000-0000-000037610000}"/>
    <cellStyle name="Input 8 3 4" xfId="11347" xr:uid="{00000000-0005-0000-0000-000038610000}"/>
    <cellStyle name="Input 8 3 4 2" xfId="27341" xr:uid="{00000000-0005-0000-0000-000039610000}"/>
    <cellStyle name="Input 8 3 4 2 2" xfId="36376" xr:uid="{00000000-0005-0000-0000-00003A610000}"/>
    <cellStyle name="Input 8 3 4 3" xfId="20699" xr:uid="{00000000-0005-0000-0000-00003B610000}"/>
    <cellStyle name="Input 8 3 4 4" xfId="18011" xr:uid="{00000000-0005-0000-0000-00003C610000}"/>
    <cellStyle name="Input 8 3 5" xfId="24676" xr:uid="{00000000-0005-0000-0000-00003D610000}"/>
    <cellStyle name="Input 8 3 5 2" xfId="33711" xr:uid="{00000000-0005-0000-0000-00003E610000}"/>
    <cellStyle name="Input 8 3 6" xfId="16848" xr:uid="{00000000-0005-0000-0000-00003F610000}"/>
    <cellStyle name="Input 8 3 7" xfId="6757" xr:uid="{00000000-0005-0000-0000-000040610000}"/>
    <cellStyle name="Input 8 4" xfId="2233" xr:uid="{00000000-0005-0000-0000-000041610000}"/>
    <cellStyle name="Input 8 4 2" xfId="2931" xr:uid="{00000000-0005-0000-0000-000042610000}"/>
    <cellStyle name="Input 8 4 2 2" xfId="5272" xr:uid="{00000000-0005-0000-0000-000043610000}"/>
    <cellStyle name="Input 8 4 2 2 2" xfId="14390" xr:uid="{00000000-0005-0000-0000-000044610000}"/>
    <cellStyle name="Input 8 4 2 2 2 2" xfId="30381" xr:uid="{00000000-0005-0000-0000-000045610000}"/>
    <cellStyle name="Input 8 4 2 2 2 2 2" xfId="39416" xr:uid="{00000000-0005-0000-0000-000046610000}"/>
    <cellStyle name="Input 8 4 2 2 2 3" xfId="23745" xr:uid="{00000000-0005-0000-0000-000047610000}"/>
    <cellStyle name="Input 8 4 2 2 2 4" xfId="32781" xr:uid="{00000000-0005-0000-0000-000048610000}"/>
    <cellStyle name="Input 8 4 2 2 3" xfId="26080" xr:uid="{00000000-0005-0000-0000-000049610000}"/>
    <cellStyle name="Input 8 4 2 2 3 2" xfId="35115" xr:uid="{00000000-0005-0000-0000-00004A610000}"/>
    <cellStyle name="Input 8 4 2 2 4" xfId="16757" xr:uid="{00000000-0005-0000-0000-00004B610000}"/>
    <cellStyle name="Input 8 4 2 2 5" xfId="10062" xr:uid="{00000000-0005-0000-0000-00004C610000}"/>
    <cellStyle name="Input 8 4 2 3" xfId="10960" xr:uid="{00000000-0005-0000-0000-00004D610000}"/>
    <cellStyle name="Input 8 4 2 3 2" xfId="26954" xr:uid="{00000000-0005-0000-0000-00004E610000}"/>
    <cellStyle name="Input 8 4 2 3 2 2" xfId="35989" xr:uid="{00000000-0005-0000-0000-00004F610000}"/>
    <cellStyle name="Input 8 4 2 3 3" xfId="20313" xr:uid="{00000000-0005-0000-0000-000050610000}"/>
    <cellStyle name="Input 8 4 2 3 4" xfId="15791" xr:uid="{00000000-0005-0000-0000-000051610000}"/>
    <cellStyle name="Input 8 4 2 4" xfId="25093" xr:uid="{00000000-0005-0000-0000-000052610000}"/>
    <cellStyle name="Input 8 4 2 4 2" xfId="34128" xr:uid="{00000000-0005-0000-0000-000053610000}"/>
    <cellStyle name="Input 8 4 2 5" xfId="23671" xr:uid="{00000000-0005-0000-0000-000054610000}"/>
    <cellStyle name="Input 8 4 2 6" xfId="7721" xr:uid="{00000000-0005-0000-0000-000055610000}"/>
    <cellStyle name="Input 8 4 3" xfId="4574" xr:uid="{00000000-0005-0000-0000-000056610000}"/>
    <cellStyle name="Input 8 4 3 2" xfId="11590" xr:uid="{00000000-0005-0000-0000-000057610000}"/>
    <cellStyle name="Input 8 4 3 2 2" xfId="27584" xr:uid="{00000000-0005-0000-0000-000058610000}"/>
    <cellStyle name="Input 8 4 3 2 2 2" xfId="36619" xr:uid="{00000000-0005-0000-0000-000059610000}"/>
    <cellStyle name="Input 8 4 3 2 3" xfId="20942" xr:uid="{00000000-0005-0000-0000-00005A610000}"/>
    <cellStyle name="Input 8 4 3 2 4" xfId="15892" xr:uid="{00000000-0005-0000-0000-00005B610000}"/>
    <cellStyle name="Input 8 4 3 3" xfId="25747" xr:uid="{00000000-0005-0000-0000-00005C610000}"/>
    <cellStyle name="Input 8 4 3 3 2" xfId="34782" xr:uid="{00000000-0005-0000-0000-00005D610000}"/>
    <cellStyle name="Input 8 4 3 4" xfId="18241" xr:uid="{00000000-0005-0000-0000-00005E610000}"/>
    <cellStyle name="Input 8 4 3 5" xfId="9364" xr:uid="{00000000-0005-0000-0000-00005F610000}"/>
    <cellStyle name="Input 8 4 4" xfId="13938" xr:uid="{00000000-0005-0000-0000-000060610000}"/>
    <cellStyle name="Input 8 4 4 2" xfId="29927" xr:uid="{00000000-0005-0000-0000-000061610000}"/>
    <cellStyle name="Input 8 4 4 2 2" xfId="38962" xr:uid="{00000000-0005-0000-0000-000062610000}"/>
    <cellStyle name="Input 8 4 4 3" xfId="23291" xr:uid="{00000000-0005-0000-0000-000063610000}"/>
    <cellStyle name="Input 8 4 4 4" xfId="32327" xr:uid="{00000000-0005-0000-0000-000064610000}"/>
    <cellStyle name="Input 8 4 5" xfId="24760" xr:uid="{00000000-0005-0000-0000-000065610000}"/>
    <cellStyle name="Input 8 4 5 2" xfId="33795" xr:uid="{00000000-0005-0000-0000-000066610000}"/>
    <cellStyle name="Input 8 4 6" xfId="17023" xr:uid="{00000000-0005-0000-0000-000067610000}"/>
    <cellStyle name="Input 8 4 7" xfId="7023" xr:uid="{00000000-0005-0000-0000-000068610000}"/>
    <cellStyle name="Input 8 5" xfId="2364" xr:uid="{00000000-0005-0000-0000-000069610000}"/>
    <cellStyle name="Input 8 5 2" xfId="975" xr:uid="{00000000-0005-0000-0000-00006A610000}"/>
    <cellStyle name="Input 8 5 2 2" xfId="3323" xr:uid="{00000000-0005-0000-0000-00006B610000}"/>
    <cellStyle name="Input 8 5 2 2 2" xfId="11100" xr:uid="{00000000-0005-0000-0000-00006C610000}"/>
    <cellStyle name="Input 8 5 2 2 2 2" xfId="27094" xr:uid="{00000000-0005-0000-0000-00006D610000}"/>
    <cellStyle name="Input 8 5 2 2 2 2 2" xfId="36129" xr:uid="{00000000-0005-0000-0000-00006E610000}"/>
    <cellStyle name="Input 8 5 2 2 2 3" xfId="20453" xr:uid="{00000000-0005-0000-0000-00006F610000}"/>
    <cellStyle name="Input 8 5 2 2 2 4" xfId="23793" xr:uid="{00000000-0005-0000-0000-000070610000}"/>
    <cellStyle name="Input 8 5 2 2 3" xfId="25275" xr:uid="{00000000-0005-0000-0000-000071610000}"/>
    <cellStyle name="Input 8 5 2 2 3 2" xfId="34310" xr:uid="{00000000-0005-0000-0000-000072610000}"/>
    <cellStyle name="Input 8 5 2 2 4" xfId="17144" xr:uid="{00000000-0005-0000-0000-000073610000}"/>
    <cellStyle name="Input 8 5 2 2 5" xfId="8113" xr:uid="{00000000-0005-0000-0000-000074610000}"/>
    <cellStyle name="Input 8 5 2 3" xfId="12091" xr:uid="{00000000-0005-0000-0000-000075610000}"/>
    <cellStyle name="Input 8 5 2 3 2" xfId="28086" xr:uid="{00000000-0005-0000-0000-000076610000}"/>
    <cellStyle name="Input 8 5 2 3 2 2" xfId="37121" xr:uid="{00000000-0005-0000-0000-000077610000}"/>
    <cellStyle name="Input 8 5 2 3 3" xfId="21443" xr:uid="{00000000-0005-0000-0000-000078610000}"/>
    <cellStyle name="Input 8 5 2 3 4" xfId="14886" xr:uid="{00000000-0005-0000-0000-000079610000}"/>
    <cellStyle name="Input 8 5 2 4" xfId="24288" xr:uid="{00000000-0005-0000-0000-00007A610000}"/>
    <cellStyle name="Input 8 5 2 4 2" xfId="33323" xr:uid="{00000000-0005-0000-0000-00007B610000}"/>
    <cellStyle name="Input 8 5 2 5" xfId="19285" xr:uid="{00000000-0005-0000-0000-00007C610000}"/>
    <cellStyle name="Input 8 5 2 6" xfId="5774" xr:uid="{00000000-0005-0000-0000-00007D610000}"/>
    <cellStyle name="Input 8 5 3" xfId="4705" xr:uid="{00000000-0005-0000-0000-00007E610000}"/>
    <cellStyle name="Input 8 5 3 2" xfId="11985" xr:uid="{00000000-0005-0000-0000-00007F610000}"/>
    <cellStyle name="Input 8 5 3 2 2" xfId="27980" xr:uid="{00000000-0005-0000-0000-000080610000}"/>
    <cellStyle name="Input 8 5 3 2 2 2" xfId="37015" xr:uid="{00000000-0005-0000-0000-000081610000}"/>
    <cellStyle name="Input 8 5 3 2 3" xfId="21337" xr:uid="{00000000-0005-0000-0000-000082610000}"/>
    <cellStyle name="Input 8 5 3 2 4" xfId="19460" xr:uid="{00000000-0005-0000-0000-000083610000}"/>
    <cellStyle name="Input 8 5 3 3" xfId="25794" xr:uid="{00000000-0005-0000-0000-000084610000}"/>
    <cellStyle name="Input 8 5 3 3 2" xfId="34829" xr:uid="{00000000-0005-0000-0000-000085610000}"/>
    <cellStyle name="Input 8 5 3 4" xfId="19960" xr:uid="{00000000-0005-0000-0000-000086610000}"/>
    <cellStyle name="Input 8 5 3 5" xfId="9495" xr:uid="{00000000-0005-0000-0000-000087610000}"/>
    <cellStyle name="Input 8 5 4" xfId="12576" xr:uid="{00000000-0005-0000-0000-000088610000}"/>
    <cellStyle name="Input 8 5 4 2" xfId="28563" xr:uid="{00000000-0005-0000-0000-000089610000}"/>
    <cellStyle name="Input 8 5 4 2 2" xfId="37598" xr:uid="{00000000-0005-0000-0000-00008A610000}"/>
    <cellStyle name="Input 8 5 4 3" xfId="21928" xr:uid="{00000000-0005-0000-0000-00008B610000}"/>
    <cellStyle name="Input 8 5 4 4" xfId="30963" xr:uid="{00000000-0005-0000-0000-00008C610000}"/>
    <cellStyle name="Input 8 5 5" xfId="24807" xr:uid="{00000000-0005-0000-0000-00008D610000}"/>
    <cellStyle name="Input 8 5 5 2" xfId="33842" xr:uid="{00000000-0005-0000-0000-00008E610000}"/>
    <cellStyle name="Input 8 5 6" xfId="17704" xr:uid="{00000000-0005-0000-0000-00008F610000}"/>
    <cellStyle name="Input 8 5 7" xfId="7154" xr:uid="{00000000-0005-0000-0000-000090610000}"/>
    <cellStyle name="Input 8 6" xfId="1667" xr:uid="{00000000-0005-0000-0000-000091610000}"/>
    <cellStyle name="Input 8 6 2" xfId="4008" xr:uid="{00000000-0005-0000-0000-000092610000}"/>
    <cellStyle name="Input 8 6 2 2" xfId="13153" xr:uid="{00000000-0005-0000-0000-000093610000}"/>
    <cellStyle name="Input 8 6 2 2 2" xfId="29141" xr:uid="{00000000-0005-0000-0000-000094610000}"/>
    <cellStyle name="Input 8 6 2 2 2 2" xfId="38176" xr:uid="{00000000-0005-0000-0000-000095610000}"/>
    <cellStyle name="Input 8 6 2 2 3" xfId="22506" xr:uid="{00000000-0005-0000-0000-000096610000}"/>
    <cellStyle name="Input 8 6 2 2 4" xfId="31541" xr:uid="{00000000-0005-0000-0000-000097610000}"/>
    <cellStyle name="Input 8 6 2 3" xfId="25544" xr:uid="{00000000-0005-0000-0000-000098610000}"/>
    <cellStyle name="Input 8 6 2 3 2" xfId="34579" xr:uid="{00000000-0005-0000-0000-000099610000}"/>
    <cellStyle name="Input 8 6 2 4" xfId="20038" xr:uid="{00000000-0005-0000-0000-00009A610000}"/>
    <cellStyle name="Input 8 6 2 5" xfId="8798" xr:uid="{00000000-0005-0000-0000-00009B610000}"/>
    <cellStyle name="Input 8 6 3" xfId="11281" xr:uid="{00000000-0005-0000-0000-00009C610000}"/>
    <cellStyle name="Input 8 6 3 2" xfId="27275" xr:uid="{00000000-0005-0000-0000-00009D610000}"/>
    <cellStyle name="Input 8 6 3 2 2" xfId="36310" xr:uid="{00000000-0005-0000-0000-00009E610000}"/>
    <cellStyle name="Input 8 6 3 3" xfId="20633" xr:uid="{00000000-0005-0000-0000-00009F610000}"/>
    <cellStyle name="Input 8 6 3 4" xfId="16507" xr:uid="{00000000-0005-0000-0000-0000A0610000}"/>
    <cellStyle name="Input 8 6 4" xfId="24557" xr:uid="{00000000-0005-0000-0000-0000A1610000}"/>
    <cellStyle name="Input 8 6 4 2" xfId="33592" xr:uid="{00000000-0005-0000-0000-0000A2610000}"/>
    <cellStyle name="Input 8 6 5" xfId="16497" xr:uid="{00000000-0005-0000-0000-0000A3610000}"/>
    <cellStyle name="Input 8 6 6" xfId="6457" xr:uid="{00000000-0005-0000-0000-0000A4610000}"/>
    <cellStyle name="Input 8 7" xfId="3436" xr:uid="{00000000-0005-0000-0000-0000A5610000}"/>
    <cellStyle name="Input 8 7 2" xfId="12394" xr:uid="{00000000-0005-0000-0000-0000A6610000}"/>
    <cellStyle name="Input 8 7 2 2" xfId="28385" xr:uid="{00000000-0005-0000-0000-0000A7610000}"/>
    <cellStyle name="Input 8 7 2 2 2" xfId="37420" xr:uid="{00000000-0005-0000-0000-0000A8610000}"/>
    <cellStyle name="Input 8 7 2 3" xfId="21746" xr:uid="{00000000-0005-0000-0000-0000A9610000}"/>
    <cellStyle name="Input 8 7 2 4" xfId="30785" xr:uid="{00000000-0005-0000-0000-0000AA610000}"/>
    <cellStyle name="Input 8 7 3" xfId="25329" xr:uid="{00000000-0005-0000-0000-0000AB610000}"/>
    <cellStyle name="Input 8 7 3 2" xfId="34364" xr:uid="{00000000-0005-0000-0000-0000AC610000}"/>
    <cellStyle name="Input 8 7 4" xfId="18589" xr:uid="{00000000-0005-0000-0000-0000AD610000}"/>
    <cellStyle name="Input 8 7 5" xfId="8226" xr:uid="{00000000-0005-0000-0000-0000AE610000}"/>
    <cellStyle name="Input 8 8" xfId="11852" xr:uid="{00000000-0005-0000-0000-0000AF610000}"/>
    <cellStyle name="Input 8 8 2" xfId="27846" xr:uid="{00000000-0005-0000-0000-0000B0610000}"/>
    <cellStyle name="Input 8 8 2 2" xfId="36881" xr:uid="{00000000-0005-0000-0000-0000B1610000}"/>
    <cellStyle name="Input 8 8 3" xfId="21204" xr:uid="{00000000-0005-0000-0000-0000B2610000}"/>
    <cellStyle name="Input 8 8 4" xfId="19149" xr:uid="{00000000-0005-0000-0000-0000B3610000}"/>
    <cellStyle name="Input 8 9" xfId="24342" xr:uid="{00000000-0005-0000-0000-0000B4610000}"/>
    <cellStyle name="Input 8 9 2" xfId="33377" xr:uid="{00000000-0005-0000-0000-0000B5610000}"/>
    <cellStyle name="Input 9" xfId="1090" xr:uid="{00000000-0005-0000-0000-0000B6610000}"/>
    <cellStyle name="Input 9 10" xfId="16226" xr:uid="{00000000-0005-0000-0000-0000B7610000}"/>
    <cellStyle name="Input 9 11" xfId="5888" xr:uid="{00000000-0005-0000-0000-0000B8610000}"/>
    <cellStyle name="Input 9 12" xfId="41772" xr:uid="{00000000-0005-0000-0000-0000B9610000}"/>
    <cellStyle name="Input 9 13" xfId="42435" xr:uid="{00000000-0005-0000-0000-0000BA610000}"/>
    <cellStyle name="Input 9 2" xfId="1828" xr:uid="{00000000-0005-0000-0000-0000BB610000}"/>
    <cellStyle name="Input 9 2 2" xfId="2471" xr:uid="{00000000-0005-0000-0000-0000BC610000}"/>
    <cellStyle name="Input 9 2 2 2" xfId="4812" xr:uid="{00000000-0005-0000-0000-0000BD610000}"/>
    <cellStyle name="Input 9 2 2 2 2" xfId="13266" xr:uid="{00000000-0005-0000-0000-0000BE610000}"/>
    <cellStyle name="Input 9 2 2 2 2 2" xfId="29254" xr:uid="{00000000-0005-0000-0000-0000BF610000}"/>
    <cellStyle name="Input 9 2 2 2 2 2 2" xfId="38289" xr:uid="{00000000-0005-0000-0000-0000C0610000}"/>
    <cellStyle name="Input 9 2 2 2 2 3" xfId="22619" xr:uid="{00000000-0005-0000-0000-0000C1610000}"/>
    <cellStyle name="Input 9 2 2 2 2 4" xfId="31654" xr:uid="{00000000-0005-0000-0000-0000C2610000}"/>
    <cellStyle name="Input 9 2 2 2 3" xfId="25842" xr:uid="{00000000-0005-0000-0000-0000C3610000}"/>
    <cellStyle name="Input 9 2 2 2 3 2" xfId="34877" xr:uid="{00000000-0005-0000-0000-0000C4610000}"/>
    <cellStyle name="Input 9 2 2 2 4" xfId="19032" xr:uid="{00000000-0005-0000-0000-0000C5610000}"/>
    <cellStyle name="Input 9 2 2 2 5" xfId="9602" xr:uid="{00000000-0005-0000-0000-0000C6610000}"/>
    <cellStyle name="Input 9 2 2 3" xfId="13175" xr:uid="{00000000-0005-0000-0000-0000C7610000}"/>
    <cellStyle name="Input 9 2 2 3 2" xfId="29163" xr:uid="{00000000-0005-0000-0000-0000C8610000}"/>
    <cellStyle name="Input 9 2 2 3 2 2" xfId="38198" xr:uid="{00000000-0005-0000-0000-0000C9610000}"/>
    <cellStyle name="Input 9 2 2 3 3" xfId="22528" xr:uid="{00000000-0005-0000-0000-0000CA610000}"/>
    <cellStyle name="Input 9 2 2 3 4" xfId="31563" xr:uid="{00000000-0005-0000-0000-0000CB610000}"/>
    <cellStyle name="Input 9 2 2 4" xfId="24855" xr:uid="{00000000-0005-0000-0000-0000CC610000}"/>
    <cellStyle name="Input 9 2 2 4 2" xfId="33890" xr:uid="{00000000-0005-0000-0000-0000CD610000}"/>
    <cellStyle name="Input 9 2 2 5" xfId="18423" xr:uid="{00000000-0005-0000-0000-0000CE610000}"/>
    <cellStyle name="Input 9 2 2 6" xfId="7261" xr:uid="{00000000-0005-0000-0000-0000CF610000}"/>
    <cellStyle name="Input 9 2 3" xfId="4169" xr:uid="{00000000-0005-0000-0000-0000D0610000}"/>
    <cellStyle name="Input 9 2 3 2" xfId="11869" xr:uid="{00000000-0005-0000-0000-0000D1610000}"/>
    <cellStyle name="Input 9 2 3 2 2" xfId="27863" xr:uid="{00000000-0005-0000-0000-0000D2610000}"/>
    <cellStyle name="Input 9 2 3 2 2 2" xfId="36898" xr:uid="{00000000-0005-0000-0000-0000D3610000}"/>
    <cellStyle name="Input 9 2 3 2 3" xfId="21221" xr:uid="{00000000-0005-0000-0000-0000D4610000}"/>
    <cellStyle name="Input 9 2 3 2 4" xfId="16166" xr:uid="{00000000-0005-0000-0000-0000D5610000}"/>
    <cellStyle name="Input 9 2 3 3" xfId="25615" xr:uid="{00000000-0005-0000-0000-0000D6610000}"/>
    <cellStyle name="Input 9 2 3 3 2" xfId="34650" xr:uid="{00000000-0005-0000-0000-0000D7610000}"/>
    <cellStyle name="Input 9 2 3 4" xfId="19257" xr:uid="{00000000-0005-0000-0000-0000D8610000}"/>
    <cellStyle name="Input 9 2 3 5" xfId="8959" xr:uid="{00000000-0005-0000-0000-0000D9610000}"/>
    <cellStyle name="Input 9 2 4" xfId="14111" xr:uid="{00000000-0005-0000-0000-0000DA610000}"/>
    <cellStyle name="Input 9 2 4 2" xfId="30100" xr:uid="{00000000-0005-0000-0000-0000DB610000}"/>
    <cellStyle name="Input 9 2 4 2 2" xfId="39135" xr:uid="{00000000-0005-0000-0000-0000DC610000}"/>
    <cellStyle name="Input 9 2 4 3" xfId="23464" xr:uid="{00000000-0005-0000-0000-0000DD610000}"/>
    <cellStyle name="Input 9 2 4 4" xfId="32500" xr:uid="{00000000-0005-0000-0000-0000DE610000}"/>
    <cellStyle name="Input 9 2 5" xfId="24628" xr:uid="{00000000-0005-0000-0000-0000DF610000}"/>
    <cellStyle name="Input 9 2 5 2" xfId="33663" xr:uid="{00000000-0005-0000-0000-0000E0610000}"/>
    <cellStyle name="Input 9 2 6" xfId="17061" xr:uid="{00000000-0005-0000-0000-0000E1610000}"/>
    <cellStyle name="Input 9 2 7" xfId="6618" xr:uid="{00000000-0005-0000-0000-0000E2610000}"/>
    <cellStyle name="Input 9 3" xfId="1969" xr:uid="{00000000-0005-0000-0000-0000E3610000}"/>
    <cellStyle name="Input 9 3 2" xfId="2934" xr:uid="{00000000-0005-0000-0000-0000E4610000}"/>
    <cellStyle name="Input 9 3 2 2" xfId="5275" xr:uid="{00000000-0005-0000-0000-0000E5610000}"/>
    <cellStyle name="Input 9 3 2 2 2" xfId="14393" xr:uid="{00000000-0005-0000-0000-0000E6610000}"/>
    <cellStyle name="Input 9 3 2 2 2 2" xfId="30384" xr:uid="{00000000-0005-0000-0000-0000E7610000}"/>
    <cellStyle name="Input 9 3 2 2 2 2 2" xfId="39419" xr:uid="{00000000-0005-0000-0000-0000E8610000}"/>
    <cellStyle name="Input 9 3 2 2 2 3" xfId="23748" xr:uid="{00000000-0005-0000-0000-0000E9610000}"/>
    <cellStyle name="Input 9 3 2 2 2 4" xfId="32784" xr:uid="{00000000-0005-0000-0000-0000EA610000}"/>
    <cellStyle name="Input 9 3 2 2 3" xfId="26083" xr:uid="{00000000-0005-0000-0000-0000EB610000}"/>
    <cellStyle name="Input 9 3 2 2 3 2" xfId="35118" xr:uid="{00000000-0005-0000-0000-0000EC610000}"/>
    <cellStyle name="Input 9 3 2 2 4" xfId="18753" xr:uid="{00000000-0005-0000-0000-0000ED610000}"/>
    <cellStyle name="Input 9 3 2 2 5" xfId="10065" xr:uid="{00000000-0005-0000-0000-0000EE610000}"/>
    <cellStyle name="Input 9 3 2 3" xfId="12921" xr:uid="{00000000-0005-0000-0000-0000EF610000}"/>
    <cellStyle name="Input 9 3 2 3 2" xfId="28909" xr:uid="{00000000-0005-0000-0000-0000F0610000}"/>
    <cellStyle name="Input 9 3 2 3 2 2" xfId="37944" xr:uid="{00000000-0005-0000-0000-0000F1610000}"/>
    <cellStyle name="Input 9 3 2 3 3" xfId="22274" xr:uid="{00000000-0005-0000-0000-0000F2610000}"/>
    <cellStyle name="Input 9 3 2 3 4" xfId="31309" xr:uid="{00000000-0005-0000-0000-0000F3610000}"/>
    <cellStyle name="Input 9 3 2 4" xfId="25096" xr:uid="{00000000-0005-0000-0000-0000F4610000}"/>
    <cellStyle name="Input 9 3 2 4 2" xfId="34131" xr:uid="{00000000-0005-0000-0000-0000F5610000}"/>
    <cellStyle name="Input 9 3 2 5" xfId="23170" xr:uid="{00000000-0005-0000-0000-0000F6610000}"/>
    <cellStyle name="Input 9 3 2 6" xfId="7724" xr:uid="{00000000-0005-0000-0000-0000F7610000}"/>
    <cellStyle name="Input 9 3 3" xfId="4310" xr:uid="{00000000-0005-0000-0000-0000F8610000}"/>
    <cellStyle name="Input 9 3 3 2" xfId="12050" xr:uid="{00000000-0005-0000-0000-0000F9610000}"/>
    <cellStyle name="Input 9 3 3 2 2" xfId="28045" xr:uid="{00000000-0005-0000-0000-0000FA610000}"/>
    <cellStyle name="Input 9 3 3 2 2 2" xfId="37080" xr:uid="{00000000-0005-0000-0000-0000FB610000}"/>
    <cellStyle name="Input 9 3 3 2 3" xfId="21402" xr:uid="{00000000-0005-0000-0000-0000FC610000}"/>
    <cellStyle name="Input 9 3 3 2 4" xfId="15390" xr:uid="{00000000-0005-0000-0000-0000FD610000}"/>
    <cellStyle name="Input 9 3 3 3" xfId="25665" xr:uid="{00000000-0005-0000-0000-0000FE610000}"/>
    <cellStyle name="Input 9 3 3 3 2" xfId="34700" xr:uid="{00000000-0005-0000-0000-0000FF610000}"/>
    <cellStyle name="Input 9 3 3 4" xfId="20280" xr:uid="{00000000-0005-0000-0000-000000620000}"/>
    <cellStyle name="Input 9 3 3 5" xfId="9100" xr:uid="{00000000-0005-0000-0000-000001620000}"/>
    <cellStyle name="Input 9 3 4" xfId="11122" xr:uid="{00000000-0005-0000-0000-000002620000}"/>
    <cellStyle name="Input 9 3 4 2" xfId="27116" xr:uid="{00000000-0005-0000-0000-000003620000}"/>
    <cellStyle name="Input 9 3 4 2 2" xfId="36151" xr:uid="{00000000-0005-0000-0000-000004620000}"/>
    <cellStyle name="Input 9 3 4 3" xfId="20475" xr:uid="{00000000-0005-0000-0000-000005620000}"/>
    <cellStyle name="Input 9 3 4 4" xfId="21788" xr:uid="{00000000-0005-0000-0000-000006620000}"/>
    <cellStyle name="Input 9 3 5" xfId="24678" xr:uid="{00000000-0005-0000-0000-000007620000}"/>
    <cellStyle name="Input 9 3 5 2" xfId="33713" xr:uid="{00000000-0005-0000-0000-000008620000}"/>
    <cellStyle name="Input 9 3 6" xfId="23305" xr:uid="{00000000-0005-0000-0000-000009620000}"/>
    <cellStyle name="Input 9 3 7" xfId="6759" xr:uid="{00000000-0005-0000-0000-00000A620000}"/>
    <cellStyle name="Input 9 4" xfId="2235" xr:uid="{00000000-0005-0000-0000-00000B620000}"/>
    <cellStyle name="Input 9 4 2" xfId="2797" xr:uid="{00000000-0005-0000-0000-00000C620000}"/>
    <cellStyle name="Input 9 4 2 2" xfId="5138" xr:uid="{00000000-0005-0000-0000-00000D620000}"/>
    <cellStyle name="Input 9 4 2 2 2" xfId="10186" xr:uid="{00000000-0005-0000-0000-00000E620000}"/>
    <cellStyle name="Input 9 4 2 2 2 2" xfId="26184" xr:uid="{00000000-0005-0000-0000-00000F620000}"/>
    <cellStyle name="Input 9 4 2 2 2 2 2" xfId="35219" xr:uid="{00000000-0005-0000-0000-000010620000}"/>
    <cellStyle name="Input 9 4 2 2 2 3" xfId="19541" xr:uid="{00000000-0005-0000-0000-000011620000}"/>
    <cellStyle name="Input 9 4 2 2 2 4" xfId="18752" xr:uid="{00000000-0005-0000-0000-000012620000}"/>
    <cellStyle name="Input 9 4 2 2 3" xfId="25978" xr:uid="{00000000-0005-0000-0000-000013620000}"/>
    <cellStyle name="Input 9 4 2 2 3 2" xfId="35013" xr:uid="{00000000-0005-0000-0000-000014620000}"/>
    <cellStyle name="Input 9 4 2 2 4" xfId="17129" xr:uid="{00000000-0005-0000-0000-000015620000}"/>
    <cellStyle name="Input 9 4 2 2 5" xfId="9928" xr:uid="{00000000-0005-0000-0000-000016620000}"/>
    <cellStyle name="Input 9 4 2 3" xfId="12598" xr:uid="{00000000-0005-0000-0000-000017620000}"/>
    <cellStyle name="Input 9 4 2 3 2" xfId="28585" xr:uid="{00000000-0005-0000-0000-000018620000}"/>
    <cellStyle name="Input 9 4 2 3 2 2" xfId="37620" xr:uid="{00000000-0005-0000-0000-000019620000}"/>
    <cellStyle name="Input 9 4 2 3 3" xfId="21950" xr:uid="{00000000-0005-0000-0000-00001A620000}"/>
    <cellStyle name="Input 9 4 2 3 4" xfId="30985" xr:uid="{00000000-0005-0000-0000-00001B620000}"/>
    <cellStyle name="Input 9 4 2 4" xfId="24991" xr:uid="{00000000-0005-0000-0000-00001C620000}"/>
    <cellStyle name="Input 9 4 2 4 2" xfId="34026" xr:uid="{00000000-0005-0000-0000-00001D620000}"/>
    <cellStyle name="Input 9 4 2 5" xfId="15940" xr:uid="{00000000-0005-0000-0000-00001E620000}"/>
    <cellStyle name="Input 9 4 2 6" xfId="7587" xr:uid="{00000000-0005-0000-0000-00001F620000}"/>
    <cellStyle name="Input 9 4 3" xfId="4576" xr:uid="{00000000-0005-0000-0000-000020620000}"/>
    <cellStyle name="Input 9 4 3 2" xfId="11476" xr:uid="{00000000-0005-0000-0000-000021620000}"/>
    <cellStyle name="Input 9 4 3 2 2" xfId="27470" xr:uid="{00000000-0005-0000-0000-000022620000}"/>
    <cellStyle name="Input 9 4 3 2 2 2" xfId="36505" xr:uid="{00000000-0005-0000-0000-000023620000}"/>
    <cellStyle name="Input 9 4 3 2 3" xfId="20828" xr:uid="{00000000-0005-0000-0000-000024620000}"/>
    <cellStyle name="Input 9 4 3 2 4" xfId="23478" xr:uid="{00000000-0005-0000-0000-000025620000}"/>
    <cellStyle name="Input 9 4 3 3" xfId="25749" xr:uid="{00000000-0005-0000-0000-000026620000}"/>
    <cellStyle name="Input 9 4 3 3 2" xfId="34784" xr:uid="{00000000-0005-0000-0000-000027620000}"/>
    <cellStyle name="Input 9 4 3 4" xfId="15601" xr:uid="{00000000-0005-0000-0000-000028620000}"/>
    <cellStyle name="Input 9 4 3 5" xfId="9366" xr:uid="{00000000-0005-0000-0000-000029620000}"/>
    <cellStyle name="Input 9 4 4" xfId="11121" xr:uid="{00000000-0005-0000-0000-00002A620000}"/>
    <cellStyle name="Input 9 4 4 2" xfId="27115" xr:uid="{00000000-0005-0000-0000-00002B620000}"/>
    <cellStyle name="Input 9 4 4 2 2" xfId="36150" xr:uid="{00000000-0005-0000-0000-00002C620000}"/>
    <cellStyle name="Input 9 4 4 3" xfId="20474" xr:uid="{00000000-0005-0000-0000-00002D620000}"/>
    <cellStyle name="Input 9 4 4 4" xfId="23123" xr:uid="{00000000-0005-0000-0000-00002E620000}"/>
    <cellStyle name="Input 9 4 5" xfId="24762" xr:uid="{00000000-0005-0000-0000-00002F620000}"/>
    <cellStyle name="Input 9 4 5 2" xfId="33797" xr:uid="{00000000-0005-0000-0000-000030620000}"/>
    <cellStyle name="Input 9 4 6" xfId="20958" xr:uid="{00000000-0005-0000-0000-000031620000}"/>
    <cellStyle name="Input 9 4 7" xfId="7025" xr:uid="{00000000-0005-0000-0000-000032620000}"/>
    <cellStyle name="Input 9 5" xfId="2366" xr:uid="{00000000-0005-0000-0000-000033620000}"/>
    <cellStyle name="Input 9 5 2" xfId="977" xr:uid="{00000000-0005-0000-0000-000034620000}"/>
    <cellStyle name="Input 9 5 2 2" xfId="3325" xr:uid="{00000000-0005-0000-0000-000035620000}"/>
    <cellStyle name="Input 9 5 2 2 2" xfId="14098" xr:uid="{00000000-0005-0000-0000-000036620000}"/>
    <cellStyle name="Input 9 5 2 2 2 2" xfId="30087" xr:uid="{00000000-0005-0000-0000-000037620000}"/>
    <cellStyle name="Input 9 5 2 2 2 2 2" xfId="39122" xr:uid="{00000000-0005-0000-0000-000038620000}"/>
    <cellStyle name="Input 9 5 2 2 2 3" xfId="23451" xr:uid="{00000000-0005-0000-0000-000039620000}"/>
    <cellStyle name="Input 9 5 2 2 2 4" xfId="32487" xr:uid="{00000000-0005-0000-0000-00003A620000}"/>
    <cellStyle name="Input 9 5 2 2 3" xfId="25277" xr:uid="{00000000-0005-0000-0000-00003B620000}"/>
    <cellStyle name="Input 9 5 2 2 3 2" xfId="34312" xr:uid="{00000000-0005-0000-0000-00003C620000}"/>
    <cellStyle name="Input 9 5 2 2 4" xfId="15669" xr:uid="{00000000-0005-0000-0000-00003D620000}"/>
    <cellStyle name="Input 9 5 2 2 5" xfId="8115" xr:uid="{00000000-0005-0000-0000-00003E620000}"/>
    <cellStyle name="Input 9 5 2 3" xfId="13314" xr:uid="{00000000-0005-0000-0000-00003F620000}"/>
    <cellStyle name="Input 9 5 2 3 2" xfId="29302" xr:uid="{00000000-0005-0000-0000-000040620000}"/>
    <cellStyle name="Input 9 5 2 3 2 2" xfId="38337" xr:uid="{00000000-0005-0000-0000-000041620000}"/>
    <cellStyle name="Input 9 5 2 3 3" xfId="22667" xr:uid="{00000000-0005-0000-0000-000042620000}"/>
    <cellStyle name="Input 9 5 2 3 4" xfId="31702" xr:uid="{00000000-0005-0000-0000-000043620000}"/>
    <cellStyle name="Input 9 5 2 4" xfId="24290" xr:uid="{00000000-0005-0000-0000-000044620000}"/>
    <cellStyle name="Input 9 5 2 4 2" xfId="33325" xr:uid="{00000000-0005-0000-0000-000045620000}"/>
    <cellStyle name="Input 9 5 2 5" xfId="16069" xr:uid="{00000000-0005-0000-0000-000046620000}"/>
    <cellStyle name="Input 9 5 2 6" xfId="5776" xr:uid="{00000000-0005-0000-0000-000047620000}"/>
    <cellStyle name="Input 9 5 3" xfId="4707" xr:uid="{00000000-0005-0000-0000-000048620000}"/>
    <cellStyle name="Input 9 5 3 2" xfId="13448" xr:uid="{00000000-0005-0000-0000-000049620000}"/>
    <cellStyle name="Input 9 5 3 2 2" xfId="29436" xr:uid="{00000000-0005-0000-0000-00004A620000}"/>
    <cellStyle name="Input 9 5 3 2 2 2" xfId="38471" xr:uid="{00000000-0005-0000-0000-00004B620000}"/>
    <cellStyle name="Input 9 5 3 2 3" xfId="22801" xr:uid="{00000000-0005-0000-0000-00004C620000}"/>
    <cellStyle name="Input 9 5 3 2 4" xfId="31836" xr:uid="{00000000-0005-0000-0000-00004D620000}"/>
    <cellStyle name="Input 9 5 3 3" xfId="25796" xr:uid="{00000000-0005-0000-0000-00004E620000}"/>
    <cellStyle name="Input 9 5 3 3 2" xfId="34831" xr:uid="{00000000-0005-0000-0000-00004F620000}"/>
    <cellStyle name="Input 9 5 3 4" xfId="17634" xr:uid="{00000000-0005-0000-0000-000050620000}"/>
    <cellStyle name="Input 9 5 3 5" xfId="9497" xr:uid="{00000000-0005-0000-0000-000051620000}"/>
    <cellStyle name="Input 9 5 4" xfId="10733" xr:uid="{00000000-0005-0000-0000-000052620000}"/>
    <cellStyle name="Input 9 5 4 2" xfId="26727" xr:uid="{00000000-0005-0000-0000-000053620000}"/>
    <cellStyle name="Input 9 5 4 2 2" xfId="35762" xr:uid="{00000000-0005-0000-0000-000054620000}"/>
    <cellStyle name="Input 9 5 4 3" xfId="20087" xr:uid="{00000000-0005-0000-0000-000055620000}"/>
    <cellStyle name="Input 9 5 4 4" xfId="16976" xr:uid="{00000000-0005-0000-0000-000056620000}"/>
    <cellStyle name="Input 9 5 5" xfId="24809" xr:uid="{00000000-0005-0000-0000-000057620000}"/>
    <cellStyle name="Input 9 5 5 2" xfId="33844" xr:uid="{00000000-0005-0000-0000-000058620000}"/>
    <cellStyle name="Input 9 5 6" xfId="20524" xr:uid="{00000000-0005-0000-0000-000059620000}"/>
    <cellStyle name="Input 9 5 7" xfId="7156" xr:uid="{00000000-0005-0000-0000-00005A620000}"/>
    <cellStyle name="Input 9 6" xfId="1669" xr:uid="{00000000-0005-0000-0000-00005B620000}"/>
    <cellStyle name="Input 9 6 2" xfId="4010" xr:uid="{00000000-0005-0000-0000-00005C620000}"/>
    <cellStyle name="Input 9 6 2 2" xfId="10762" xr:uid="{00000000-0005-0000-0000-00005D620000}"/>
    <cellStyle name="Input 9 6 2 2 2" xfId="26756" xr:uid="{00000000-0005-0000-0000-00005E620000}"/>
    <cellStyle name="Input 9 6 2 2 2 2" xfId="35791" xr:uid="{00000000-0005-0000-0000-00005F620000}"/>
    <cellStyle name="Input 9 6 2 2 3" xfId="20116" xr:uid="{00000000-0005-0000-0000-000060620000}"/>
    <cellStyle name="Input 9 6 2 2 4" xfId="21032" xr:uid="{00000000-0005-0000-0000-000061620000}"/>
    <cellStyle name="Input 9 6 2 3" xfId="25546" xr:uid="{00000000-0005-0000-0000-000062620000}"/>
    <cellStyle name="Input 9 6 2 3 2" xfId="34581" xr:uid="{00000000-0005-0000-0000-000063620000}"/>
    <cellStyle name="Input 9 6 2 4" xfId="23682" xr:uid="{00000000-0005-0000-0000-000064620000}"/>
    <cellStyle name="Input 9 6 2 5" xfId="8800" xr:uid="{00000000-0005-0000-0000-000065620000}"/>
    <cellStyle name="Input 9 6 3" xfId="12635" xr:uid="{00000000-0005-0000-0000-000066620000}"/>
    <cellStyle name="Input 9 6 3 2" xfId="28622" xr:uid="{00000000-0005-0000-0000-000067620000}"/>
    <cellStyle name="Input 9 6 3 2 2" xfId="37657" xr:uid="{00000000-0005-0000-0000-000068620000}"/>
    <cellStyle name="Input 9 6 3 3" xfId="21987" xr:uid="{00000000-0005-0000-0000-000069620000}"/>
    <cellStyle name="Input 9 6 3 4" xfId="31022" xr:uid="{00000000-0005-0000-0000-00006A620000}"/>
    <cellStyle name="Input 9 6 4" xfId="24559" xr:uid="{00000000-0005-0000-0000-00006B620000}"/>
    <cellStyle name="Input 9 6 4 2" xfId="33594" xr:uid="{00000000-0005-0000-0000-00006C620000}"/>
    <cellStyle name="Input 9 6 5" xfId="17548" xr:uid="{00000000-0005-0000-0000-00006D620000}"/>
    <cellStyle name="Input 9 6 6" xfId="6459" xr:uid="{00000000-0005-0000-0000-00006E620000}"/>
    <cellStyle name="Input 9 7" xfId="3438" xr:uid="{00000000-0005-0000-0000-00006F620000}"/>
    <cellStyle name="Input 9 7 2" xfId="10687" xr:uid="{00000000-0005-0000-0000-000070620000}"/>
    <cellStyle name="Input 9 7 2 2" xfId="26681" xr:uid="{00000000-0005-0000-0000-000071620000}"/>
    <cellStyle name="Input 9 7 2 2 2" xfId="35716" xr:uid="{00000000-0005-0000-0000-000072620000}"/>
    <cellStyle name="Input 9 7 2 3" xfId="20041" xr:uid="{00000000-0005-0000-0000-000073620000}"/>
    <cellStyle name="Input 9 7 2 4" xfId="17077" xr:uid="{00000000-0005-0000-0000-000074620000}"/>
    <cellStyle name="Input 9 7 3" xfId="25331" xr:uid="{00000000-0005-0000-0000-000075620000}"/>
    <cellStyle name="Input 9 7 3 2" xfId="34366" xr:uid="{00000000-0005-0000-0000-000076620000}"/>
    <cellStyle name="Input 9 7 4" xfId="23292" xr:uid="{00000000-0005-0000-0000-000077620000}"/>
    <cellStyle name="Input 9 7 5" xfId="8228" xr:uid="{00000000-0005-0000-0000-000078620000}"/>
    <cellStyle name="Input 9 8" xfId="14214" xr:uid="{00000000-0005-0000-0000-000079620000}"/>
    <cellStyle name="Input 9 8 2" xfId="30203" xr:uid="{00000000-0005-0000-0000-00007A620000}"/>
    <cellStyle name="Input 9 8 2 2" xfId="39238" xr:uid="{00000000-0005-0000-0000-00007B620000}"/>
    <cellStyle name="Input 9 8 3" xfId="23567" xr:uid="{00000000-0005-0000-0000-00007C620000}"/>
    <cellStyle name="Input 9 8 4" xfId="32603" xr:uid="{00000000-0005-0000-0000-00007D620000}"/>
    <cellStyle name="Input 9 9" xfId="24344" xr:uid="{00000000-0005-0000-0000-00007E620000}"/>
    <cellStyle name="Input 9 9 2" xfId="33379" xr:uid="{00000000-0005-0000-0000-00007F620000}"/>
    <cellStyle name="Input_【G1-04-ME-10-03】機能設計書_ONL_商品別仕入先マスタ" xfId="40502" xr:uid="{00000000-0005-0000-0000-000080620000}"/>
    <cellStyle name="Komma [0]_laroux" xfId="272" xr:uid="{00000000-0005-0000-0000-000081620000}"/>
    <cellStyle name="Komma_laroux" xfId="273" xr:uid="{00000000-0005-0000-0000-000082620000}"/>
    <cellStyle name="Linked Cell" xfId="274" xr:uid="{00000000-0005-0000-0000-000083620000}"/>
    <cellStyle name="Millares [0]_Compra" xfId="275" xr:uid="{00000000-0005-0000-0000-000084620000}"/>
    <cellStyle name="Millares_Compra" xfId="276" xr:uid="{00000000-0005-0000-0000-000085620000}"/>
    <cellStyle name="Milliers [0]_AR1194" xfId="277" xr:uid="{00000000-0005-0000-0000-000086620000}"/>
    <cellStyle name="Milliers_AR1194" xfId="278" xr:uid="{00000000-0005-0000-0000-000087620000}"/>
    <cellStyle name="Moneda [0]_Compra" xfId="279" xr:uid="{00000000-0005-0000-0000-000088620000}"/>
    <cellStyle name="Moneda_Compra" xfId="280" xr:uid="{00000000-0005-0000-0000-000089620000}"/>
    <cellStyle name="Mon騁aire [0]_AR1194" xfId="281" xr:uid="{00000000-0005-0000-0000-00008A620000}"/>
    <cellStyle name="Mon騁aire_AR1194" xfId="282" xr:uid="{00000000-0005-0000-0000-00008B620000}"/>
    <cellStyle name="Neutral" xfId="283" xr:uid="{00000000-0005-0000-0000-00008C620000}"/>
    <cellStyle name="no dec" xfId="284" xr:uid="{00000000-0005-0000-0000-00008D620000}"/>
    <cellStyle name="Normal - Style1" xfId="285" xr:uid="{00000000-0005-0000-0000-00008E620000}"/>
    <cellStyle name="Normal_#18-Internet" xfId="286" xr:uid="{00000000-0005-0000-0000-00008F620000}"/>
    <cellStyle name="Note" xfId="287" xr:uid="{00000000-0005-0000-0000-000090620000}"/>
    <cellStyle name="Note 10" xfId="676" xr:uid="{00000000-0005-0000-0000-000091620000}"/>
    <cellStyle name="Note 10 2" xfId="24119" xr:uid="{00000000-0005-0000-0000-000092620000}"/>
    <cellStyle name="Note 10 2 2" xfId="33154" xr:uid="{00000000-0005-0000-0000-000093620000}"/>
    <cellStyle name="Note 10 3" xfId="15265" xr:uid="{00000000-0005-0000-0000-000094620000}"/>
    <cellStyle name="Note 10 4" xfId="18351" xr:uid="{00000000-0005-0000-0000-000095620000}"/>
    <cellStyle name="Note 10 5" xfId="5495" xr:uid="{00000000-0005-0000-0000-000096620000}"/>
    <cellStyle name="Note 11" xfId="12061" xr:uid="{00000000-0005-0000-0000-000097620000}"/>
    <cellStyle name="Note 11 2" xfId="28056" xr:uid="{00000000-0005-0000-0000-000098620000}"/>
    <cellStyle name="Note 11 2 2" xfId="37091" xr:uid="{00000000-0005-0000-0000-000099620000}"/>
    <cellStyle name="Note 11 3" xfId="21413" xr:uid="{00000000-0005-0000-0000-00009A620000}"/>
    <cellStyle name="Note 11 4" xfId="14910" xr:uid="{00000000-0005-0000-0000-00009B620000}"/>
    <cellStyle name="Note 12" xfId="24010" xr:uid="{00000000-0005-0000-0000-00009C620000}"/>
    <cellStyle name="Note 12 2" xfId="33046" xr:uid="{00000000-0005-0000-0000-00009D620000}"/>
    <cellStyle name="Note 13" xfId="18340" xr:uid="{00000000-0005-0000-0000-00009E620000}"/>
    <cellStyle name="Note 14" xfId="5343" xr:uid="{00000000-0005-0000-0000-00009F620000}"/>
    <cellStyle name="Note 15" xfId="42016" xr:uid="{00000000-0005-0000-0000-0000A0620000}"/>
    <cellStyle name="Note 2" xfId="1139" xr:uid="{00000000-0005-0000-0000-0000A1620000}"/>
    <cellStyle name="Note 2 10" xfId="24352" xr:uid="{00000000-0005-0000-0000-0000A2620000}"/>
    <cellStyle name="Note 2 10 2" xfId="33387" xr:uid="{00000000-0005-0000-0000-0000A3620000}"/>
    <cellStyle name="Note 2 11" xfId="18853" xr:uid="{00000000-0005-0000-0000-0000A4620000}"/>
    <cellStyle name="Note 2 12" xfId="5937" xr:uid="{00000000-0005-0000-0000-0000A5620000}"/>
    <cellStyle name="Note 2 2" xfId="1877" xr:uid="{00000000-0005-0000-0000-0000A6620000}"/>
    <cellStyle name="Note 2 2 2" xfId="2911" xr:uid="{00000000-0005-0000-0000-0000A7620000}"/>
    <cellStyle name="Note 2 2 2 2" xfId="5252" xr:uid="{00000000-0005-0000-0000-0000A8620000}"/>
    <cellStyle name="Note 2 2 2 2 2" xfId="14370" xr:uid="{00000000-0005-0000-0000-0000A9620000}"/>
    <cellStyle name="Note 2 2 2 2 2 2" xfId="30361" xr:uid="{00000000-0005-0000-0000-0000AA620000}"/>
    <cellStyle name="Note 2 2 2 2 2 2 2" xfId="39396" xr:uid="{00000000-0005-0000-0000-0000AB620000}"/>
    <cellStyle name="Note 2 2 2 2 2 3" xfId="23725" xr:uid="{00000000-0005-0000-0000-0000AC620000}"/>
    <cellStyle name="Note 2 2 2 2 2 4" xfId="32761" xr:uid="{00000000-0005-0000-0000-0000AD620000}"/>
    <cellStyle name="Note 2 2 2 2 3" xfId="14636" xr:uid="{00000000-0005-0000-0000-0000AE620000}"/>
    <cellStyle name="Note 2 2 2 2 3 2" xfId="30627" xr:uid="{00000000-0005-0000-0000-0000AF620000}"/>
    <cellStyle name="Note 2 2 2 2 3 2 2" xfId="39662" xr:uid="{00000000-0005-0000-0000-0000B0620000}"/>
    <cellStyle name="Note 2 2 2 2 3 3" xfId="23991" xr:uid="{00000000-0005-0000-0000-0000B1620000}"/>
    <cellStyle name="Note 2 2 2 2 3 4" xfId="33027" xr:uid="{00000000-0005-0000-0000-0000B2620000}"/>
    <cellStyle name="Note 2 2 2 2 4" xfId="26065" xr:uid="{00000000-0005-0000-0000-0000B3620000}"/>
    <cellStyle name="Note 2 2 2 2 4 2" xfId="35100" xr:uid="{00000000-0005-0000-0000-0000B4620000}"/>
    <cellStyle name="Note 2 2 2 2 5" xfId="16458" xr:uid="{00000000-0005-0000-0000-0000B5620000}"/>
    <cellStyle name="Note 2 2 2 2 6" xfId="10042" xr:uid="{00000000-0005-0000-0000-0000B6620000}"/>
    <cellStyle name="Note 2 2 2 3" xfId="11502" xr:uid="{00000000-0005-0000-0000-0000B7620000}"/>
    <cellStyle name="Note 2 2 2 3 2" xfId="27496" xr:uid="{00000000-0005-0000-0000-0000B8620000}"/>
    <cellStyle name="Note 2 2 2 3 2 2" xfId="36531" xr:uid="{00000000-0005-0000-0000-0000B9620000}"/>
    <cellStyle name="Note 2 2 2 3 3" xfId="20854" xr:uid="{00000000-0005-0000-0000-0000BA620000}"/>
    <cellStyle name="Note 2 2 2 3 4" xfId="17116" xr:uid="{00000000-0005-0000-0000-0000BB620000}"/>
    <cellStyle name="Note 2 2 2 4" xfId="14490" xr:uid="{00000000-0005-0000-0000-0000BC620000}"/>
    <cellStyle name="Note 2 2 2 4 2" xfId="30481" xr:uid="{00000000-0005-0000-0000-0000BD620000}"/>
    <cellStyle name="Note 2 2 2 4 2 2" xfId="39516" xr:uid="{00000000-0005-0000-0000-0000BE620000}"/>
    <cellStyle name="Note 2 2 2 4 3" xfId="23845" xr:uid="{00000000-0005-0000-0000-0000BF620000}"/>
    <cellStyle name="Note 2 2 2 4 4" xfId="32881" xr:uid="{00000000-0005-0000-0000-0000C0620000}"/>
    <cellStyle name="Note 2 2 2 5" xfId="25078" xr:uid="{00000000-0005-0000-0000-0000C1620000}"/>
    <cellStyle name="Note 2 2 2 5 2" xfId="34113" xr:uid="{00000000-0005-0000-0000-0000C2620000}"/>
    <cellStyle name="Note 2 2 2 6" xfId="20931" xr:uid="{00000000-0005-0000-0000-0000C3620000}"/>
    <cellStyle name="Note 2 2 2 7" xfId="7701" xr:uid="{00000000-0005-0000-0000-0000C4620000}"/>
    <cellStyle name="Note 2 2 3" xfId="4218" xr:uid="{00000000-0005-0000-0000-0000C5620000}"/>
    <cellStyle name="Note 2 2 3 2" xfId="13932" xr:uid="{00000000-0005-0000-0000-0000C6620000}"/>
    <cellStyle name="Note 2 2 3 2 2" xfId="29921" xr:uid="{00000000-0005-0000-0000-0000C7620000}"/>
    <cellStyle name="Note 2 2 3 2 2 2" xfId="38956" xr:uid="{00000000-0005-0000-0000-0000C8620000}"/>
    <cellStyle name="Note 2 2 3 2 3" xfId="23285" xr:uid="{00000000-0005-0000-0000-0000C9620000}"/>
    <cellStyle name="Note 2 2 3 2 4" xfId="32321" xr:uid="{00000000-0005-0000-0000-0000CA620000}"/>
    <cellStyle name="Note 2 2 3 3" xfId="14582" xr:uid="{00000000-0005-0000-0000-0000CB620000}"/>
    <cellStyle name="Note 2 2 3 3 2" xfId="30573" xr:uid="{00000000-0005-0000-0000-0000CC620000}"/>
    <cellStyle name="Note 2 2 3 3 2 2" xfId="39608" xr:uid="{00000000-0005-0000-0000-0000CD620000}"/>
    <cellStyle name="Note 2 2 3 3 3" xfId="23937" xr:uid="{00000000-0005-0000-0000-0000CE620000}"/>
    <cellStyle name="Note 2 2 3 3 4" xfId="32973" xr:uid="{00000000-0005-0000-0000-0000CF620000}"/>
    <cellStyle name="Note 2 2 3 4" xfId="25622" xr:uid="{00000000-0005-0000-0000-0000D0620000}"/>
    <cellStyle name="Note 2 2 3 4 2" xfId="34657" xr:uid="{00000000-0005-0000-0000-0000D1620000}"/>
    <cellStyle name="Note 2 2 3 5" xfId="15245" xr:uid="{00000000-0005-0000-0000-0000D2620000}"/>
    <cellStyle name="Note 2 2 3 6" xfId="9008" xr:uid="{00000000-0005-0000-0000-0000D3620000}"/>
    <cellStyle name="Note 2 2 4" xfId="13773" xr:uid="{00000000-0005-0000-0000-0000D4620000}"/>
    <cellStyle name="Note 2 2 4 2" xfId="29761" xr:uid="{00000000-0005-0000-0000-0000D5620000}"/>
    <cellStyle name="Note 2 2 4 2 2" xfId="38796" xr:uid="{00000000-0005-0000-0000-0000D6620000}"/>
    <cellStyle name="Note 2 2 4 3" xfId="23125" xr:uid="{00000000-0005-0000-0000-0000D7620000}"/>
    <cellStyle name="Note 2 2 4 4" xfId="32161" xr:uid="{00000000-0005-0000-0000-0000D8620000}"/>
    <cellStyle name="Note 2 2 5" xfId="24635" xr:uid="{00000000-0005-0000-0000-0000D9620000}"/>
    <cellStyle name="Note 2 2 5 2" xfId="33670" xr:uid="{00000000-0005-0000-0000-0000DA620000}"/>
    <cellStyle name="Note 2 2 6" xfId="18903" xr:uid="{00000000-0005-0000-0000-0000DB620000}"/>
    <cellStyle name="Note 2 2 7" xfId="6667" xr:uid="{00000000-0005-0000-0000-0000DC620000}"/>
    <cellStyle name="Note 2 3" xfId="2018" xr:uid="{00000000-0005-0000-0000-0000DD620000}"/>
    <cellStyle name="Note 2 3 2" xfId="2843" xr:uid="{00000000-0005-0000-0000-0000DE620000}"/>
    <cellStyle name="Note 2 3 2 2" xfId="5184" xr:uid="{00000000-0005-0000-0000-0000DF620000}"/>
    <cellStyle name="Note 2 3 2 2 2" xfId="14302" xr:uid="{00000000-0005-0000-0000-0000E0620000}"/>
    <cellStyle name="Note 2 3 2 2 2 2" xfId="30293" xr:uid="{00000000-0005-0000-0000-0000E1620000}"/>
    <cellStyle name="Note 2 3 2 2 2 2 2" xfId="39328" xr:uid="{00000000-0005-0000-0000-0000E2620000}"/>
    <cellStyle name="Note 2 3 2 2 2 3" xfId="23657" xr:uid="{00000000-0005-0000-0000-0000E3620000}"/>
    <cellStyle name="Note 2 3 2 2 2 4" xfId="32693" xr:uid="{00000000-0005-0000-0000-0000E4620000}"/>
    <cellStyle name="Note 2 3 2 2 3" xfId="14628" xr:uid="{00000000-0005-0000-0000-0000E5620000}"/>
    <cellStyle name="Note 2 3 2 2 3 2" xfId="30619" xr:uid="{00000000-0005-0000-0000-0000E6620000}"/>
    <cellStyle name="Note 2 3 2 2 3 2 2" xfId="39654" xr:uid="{00000000-0005-0000-0000-0000E7620000}"/>
    <cellStyle name="Note 2 3 2 2 3 3" xfId="23983" xr:uid="{00000000-0005-0000-0000-0000E8620000}"/>
    <cellStyle name="Note 2 3 2 2 3 4" xfId="33019" xr:uid="{00000000-0005-0000-0000-0000E9620000}"/>
    <cellStyle name="Note 2 3 2 2 4" xfId="26012" xr:uid="{00000000-0005-0000-0000-0000EA620000}"/>
    <cellStyle name="Note 2 3 2 2 4 2" xfId="35047" xr:uid="{00000000-0005-0000-0000-0000EB620000}"/>
    <cellStyle name="Note 2 3 2 2 5" xfId="17452" xr:uid="{00000000-0005-0000-0000-0000EC620000}"/>
    <cellStyle name="Note 2 3 2 2 6" xfId="9974" xr:uid="{00000000-0005-0000-0000-0000ED620000}"/>
    <cellStyle name="Note 2 3 2 3" xfId="11724" xr:uid="{00000000-0005-0000-0000-0000EE620000}"/>
    <cellStyle name="Note 2 3 2 3 2" xfId="27718" xr:uid="{00000000-0005-0000-0000-0000EF620000}"/>
    <cellStyle name="Note 2 3 2 3 2 2" xfId="36753" xr:uid="{00000000-0005-0000-0000-0000F0620000}"/>
    <cellStyle name="Note 2 3 2 3 3" xfId="21076" xr:uid="{00000000-0005-0000-0000-0000F1620000}"/>
    <cellStyle name="Note 2 3 2 3 4" xfId="15392" xr:uid="{00000000-0005-0000-0000-0000F2620000}"/>
    <cellStyle name="Note 2 3 2 4" xfId="14482" xr:uid="{00000000-0005-0000-0000-0000F3620000}"/>
    <cellStyle name="Note 2 3 2 4 2" xfId="30473" xr:uid="{00000000-0005-0000-0000-0000F4620000}"/>
    <cellStyle name="Note 2 3 2 4 2 2" xfId="39508" xr:uid="{00000000-0005-0000-0000-0000F5620000}"/>
    <cellStyle name="Note 2 3 2 4 3" xfId="23837" xr:uid="{00000000-0005-0000-0000-0000F6620000}"/>
    <cellStyle name="Note 2 3 2 4 4" xfId="32873" xr:uid="{00000000-0005-0000-0000-0000F7620000}"/>
    <cellStyle name="Note 2 3 2 5" xfId="25025" xr:uid="{00000000-0005-0000-0000-0000F8620000}"/>
    <cellStyle name="Note 2 3 2 5 2" xfId="34060" xr:uid="{00000000-0005-0000-0000-0000F9620000}"/>
    <cellStyle name="Note 2 3 2 6" xfId="19139" xr:uid="{00000000-0005-0000-0000-0000FA620000}"/>
    <cellStyle name="Note 2 3 2 7" xfId="7633" xr:uid="{00000000-0005-0000-0000-0000FB620000}"/>
    <cellStyle name="Note 2 3 3" xfId="4359" xr:uid="{00000000-0005-0000-0000-0000FC620000}"/>
    <cellStyle name="Note 2 3 3 2" xfId="11293" xr:uid="{00000000-0005-0000-0000-0000FD620000}"/>
    <cellStyle name="Note 2 3 3 2 2" xfId="27287" xr:uid="{00000000-0005-0000-0000-0000FE620000}"/>
    <cellStyle name="Note 2 3 3 2 2 2" xfId="36322" xr:uid="{00000000-0005-0000-0000-0000FF620000}"/>
    <cellStyle name="Note 2 3 3 2 3" xfId="20645" xr:uid="{00000000-0005-0000-0000-000000630000}"/>
    <cellStyle name="Note 2 3 3 2 4" xfId="16247" xr:uid="{00000000-0005-0000-0000-000001630000}"/>
    <cellStyle name="Note 2 3 3 3" xfId="14587" xr:uid="{00000000-0005-0000-0000-000002630000}"/>
    <cellStyle name="Note 2 3 3 3 2" xfId="30578" xr:uid="{00000000-0005-0000-0000-000003630000}"/>
    <cellStyle name="Note 2 3 3 3 2 2" xfId="39613" xr:uid="{00000000-0005-0000-0000-000004630000}"/>
    <cellStyle name="Note 2 3 3 3 3" xfId="23942" xr:uid="{00000000-0005-0000-0000-000005630000}"/>
    <cellStyle name="Note 2 3 3 3 4" xfId="32978" xr:uid="{00000000-0005-0000-0000-000006630000}"/>
    <cellStyle name="Note 2 3 3 4" xfId="25672" xr:uid="{00000000-0005-0000-0000-000007630000}"/>
    <cellStyle name="Note 2 3 3 4 2" xfId="34707" xr:uid="{00000000-0005-0000-0000-000008630000}"/>
    <cellStyle name="Note 2 3 3 5" xfId="19822" xr:uid="{00000000-0005-0000-0000-000009630000}"/>
    <cellStyle name="Note 2 3 3 6" xfId="9149" xr:uid="{00000000-0005-0000-0000-00000A630000}"/>
    <cellStyle name="Note 2 3 4" xfId="12190" xr:uid="{00000000-0005-0000-0000-00000B630000}"/>
    <cellStyle name="Note 2 3 4 2" xfId="28185" xr:uid="{00000000-0005-0000-0000-00000C630000}"/>
    <cellStyle name="Note 2 3 4 2 2" xfId="37220" xr:uid="{00000000-0005-0000-0000-00000D630000}"/>
    <cellStyle name="Note 2 3 4 3" xfId="21542" xr:uid="{00000000-0005-0000-0000-00000E630000}"/>
    <cellStyle name="Note 2 3 4 4" xfId="14797" xr:uid="{00000000-0005-0000-0000-00000F630000}"/>
    <cellStyle name="Note 2 3 5" xfId="24685" xr:uid="{00000000-0005-0000-0000-000010630000}"/>
    <cellStyle name="Note 2 3 5 2" xfId="33720" xr:uid="{00000000-0005-0000-0000-000011630000}"/>
    <cellStyle name="Note 2 3 6" xfId="17106" xr:uid="{00000000-0005-0000-0000-000012630000}"/>
    <cellStyle name="Note 2 3 7" xfId="6808" xr:uid="{00000000-0005-0000-0000-000013630000}"/>
    <cellStyle name="Note 2 4" xfId="2155" xr:uid="{00000000-0005-0000-0000-000014630000}"/>
    <cellStyle name="Note 2 4 2" xfId="1026" xr:uid="{00000000-0005-0000-0000-000015630000}"/>
    <cellStyle name="Note 2 4 2 2" xfId="3374" xr:uid="{00000000-0005-0000-0000-000016630000}"/>
    <cellStyle name="Note 2 4 2 2 2" xfId="10686" xr:uid="{00000000-0005-0000-0000-000017630000}"/>
    <cellStyle name="Note 2 4 2 2 2 2" xfId="26680" xr:uid="{00000000-0005-0000-0000-000018630000}"/>
    <cellStyle name="Note 2 4 2 2 2 2 2" xfId="35715" xr:uid="{00000000-0005-0000-0000-000019630000}"/>
    <cellStyle name="Note 2 4 2 2 2 3" xfId="20040" xr:uid="{00000000-0005-0000-0000-00001A630000}"/>
    <cellStyle name="Note 2 4 2 2 2 4" xfId="19195" xr:uid="{00000000-0005-0000-0000-00001B630000}"/>
    <cellStyle name="Note 2 4 2 2 3" xfId="14526" xr:uid="{00000000-0005-0000-0000-00001C630000}"/>
    <cellStyle name="Note 2 4 2 2 3 2" xfId="30517" xr:uid="{00000000-0005-0000-0000-00001D630000}"/>
    <cellStyle name="Note 2 4 2 2 3 2 2" xfId="39552" xr:uid="{00000000-0005-0000-0000-00001E630000}"/>
    <cellStyle name="Note 2 4 2 2 3 3" xfId="23881" xr:uid="{00000000-0005-0000-0000-00001F630000}"/>
    <cellStyle name="Note 2 4 2 2 3 4" xfId="32917" xr:uid="{00000000-0005-0000-0000-000020630000}"/>
    <cellStyle name="Note 2 4 2 2 4" xfId="25316" xr:uid="{00000000-0005-0000-0000-000021630000}"/>
    <cellStyle name="Note 2 4 2 2 4 2" xfId="34351" xr:uid="{00000000-0005-0000-0000-000022630000}"/>
    <cellStyle name="Note 2 4 2 2 5" xfId="20082" xr:uid="{00000000-0005-0000-0000-000023630000}"/>
    <cellStyle name="Note 2 4 2 2 6" xfId="8164" xr:uid="{00000000-0005-0000-0000-000024630000}"/>
    <cellStyle name="Note 2 4 2 3" xfId="11460" xr:uid="{00000000-0005-0000-0000-000025630000}"/>
    <cellStyle name="Note 2 4 2 3 2" xfId="27454" xr:uid="{00000000-0005-0000-0000-000026630000}"/>
    <cellStyle name="Note 2 4 2 3 2 2" xfId="36489" xr:uid="{00000000-0005-0000-0000-000027630000}"/>
    <cellStyle name="Note 2 4 2 3 3" xfId="20812" xr:uid="{00000000-0005-0000-0000-000028630000}"/>
    <cellStyle name="Note 2 4 2 3 4" xfId="15975" xr:uid="{00000000-0005-0000-0000-000029630000}"/>
    <cellStyle name="Note 2 4 2 4" xfId="11279" xr:uid="{00000000-0005-0000-0000-00002A630000}"/>
    <cellStyle name="Note 2 4 2 4 2" xfId="27273" xr:uid="{00000000-0005-0000-0000-00002B630000}"/>
    <cellStyle name="Note 2 4 2 4 2 2" xfId="36308" xr:uid="{00000000-0005-0000-0000-00002C630000}"/>
    <cellStyle name="Note 2 4 2 4 3" xfId="20631" xr:uid="{00000000-0005-0000-0000-00002D630000}"/>
    <cellStyle name="Note 2 4 2 4 4" xfId="23370" xr:uid="{00000000-0005-0000-0000-00002E630000}"/>
    <cellStyle name="Note 2 4 2 5" xfId="24329" xr:uid="{00000000-0005-0000-0000-00002F630000}"/>
    <cellStyle name="Note 2 4 2 5 2" xfId="33364" xr:uid="{00000000-0005-0000-0000-000030630000}"/>
    <cellStyle name="Note 2 4 2 6" xfId="15062" xr:uid="{00000000-0005-0000-0000-000031630000}"/>
    <cellStyle name="Note 2 4 2 7" xfId="5825" xr:uid="{00000000-0005-0000-0000-000032630000}"/>
    <cellStyle name="Note 2 4 3" xfId="4496" xr:uid="{00000000-0005-0000-0000-000033630000}"/>
    <cellStyle name="Note 2 4 3 2" xfId="13331" xr:uid="{00000000-0005-0000-0000-000034630000}"/>
    <cellStyle name="Note 2 4 3 2 2" xfId="29319" xr:uid="{00000000-0005-0000-0000-000035630000}"/>
    <cellStyle name="Note 2 4 3 2 2 2" xfId="38354" xr:uid="{00000000-0005-0000-0000-000036630000}"/>
    <cellStyle name="Note 2 4 3 2 3" xfId="22684" xr:uid="{00000000-0005-0000-0000-000037630000}"/>
    <cellStyle name="Note 2 4 3 2 4" xfId="31719" xr:uid="{00000000-0005-0000-0000-000038630000}"/>
    <cellStyle name="Note 2 4 3 3" xfId="14592" xr:uid="{00000000-0005-0000-0000-000039630000}"/>
    <cellStyle name="Note 2 4 3 3 2" xfId="30583" xr:uid="{00000000-0005-0000-0000-00003A630000}"/>
    <cellStyle name="Note 2 4 3 3 2 2" xfId="39618" xr:uid="{00000000-0005-0000-0000-00003B630000}"/>
    <cellStyle name="Note 2 4 3 3 3" xfId="23947" xr:uid="{00000000-0005-0000-0000-00003C630000}"/>
    <cellStyle name="Note 2 4 3 3 4" xfId="32983" xr:uid="{00000000-0005-0000-0000-00003D630000}"/>
    <cellStyle name="Note 2 4 3 4" xfId="25714" xr:uid="{00000000-0005-0000-0000-00003E630000}"/>
    <cellStyle name="Note 2 4 3 4 2" xfId="34749" xr:uid="{00000000-0005-0000-0000-00003F630000}"/>
    <cellStyle name="Note 2 4 3 5" xfId="17159" xr:uid="{00000000-0005-0000-0000-000040630000}"/>
    <cellStyle name="Note 2 4 3 6" xfId="9286" xr:uid="{00000000-0005-0000-0000-000041630000}"/>
    <cellStyle name="Note 2 4 4" xfId="10393" xr:uid="{00000000-0005-0000-0000-000042630000}"/>
    <cellStyle name="Note 2 4 4 2" xfId="26391" xr:uid="{00000000-0005-0000-0000-000043630000}"/>
    <cellStyle name="Note 2 4 4 2 2" xfId="35426" xr:uid="{00000000-0005-0000-0000-000044630000}"/>
    <cellStyle name="Note 2 4 4 3" xfId="19747" xr:uid="{00000000-0005-0000-0000-000045630000}"/>
    <cellStyle name="Note 2 4 4 4" xfId="16819" xr:uid="{00000000-0005-0000-0000-000046630000}"/>
    <cellStyle name="Note 2 4 5" xfId="24727" xr:uid="{00000000-0005-0000-0000-000047630000}"/>
    <cellStyle name="Note 2 4 5 2" xfId="33762" xr:uid="{00000000-0005-0000-0000-000048630000}"/>
    <cellStyle name="Note 2 4 6" xfId="15261" xr:uid="{00000000-0005-0000-0000-000049630000}"/>
    <cellStyle name="Note 2 4 7" xfId="6945" xr:uid="{00000000-0005-0000-0000-00004A630000}"/>
    <cellStyle name="Note 2 5" xfId="2284" xr:uid="{00000000-0005-0000-0000-00004B630000}"/>
    <cellStyle name="Note 2 5 2" xfId="2482" xr:uid="{00000000-0005-0000-0000-00004C630000}"/>
    <cellStyle name="Note 2 5 2 2" xfId="4823" xr:uid="{00000000-0005-0000-0000-00004D630000}"/>
    <cellStyle name="Note 2 5 2 2 2" xfId="10147" xr:uid="{00000000-0005-0000-0000-00004E630000}"/>
    <cellStyle name="Note 2 5 2 2 2 2" xfId="26149" xr:uid="{00000000-0005-0000-0000-00004F630000}"/>
    <cellStyle name="Note 2 5 2 2 2 2 2" xfId="35184" xr:uid="{00000000-0005-0000-0000-000050630000}"/>
    <cellStyle name="Note 2 5 2 2 2 3" xfId="19503" xr:uid="{00000000-0005-0000-0000-000051630000}"/>
    <cellStyle name="Note 2 5 2 2 2 4" xfId="16181" xr:uid="{00000000-0005-0000-0000-000052630000}"/>
    <cellStyle name="Note 2 5 2 2 3" xfId="14608" xr:uid="{00000000-0005-0000-0000-000053630000}"/>
    <cellStyle name="Note 2 5 2 2 3 2" xfId="30599" xr:uid="{00000000-0005-0000-0000-000054630000}"/>
    <cellStyle name="Note 2 5 2 2 3 2 2" xfId="39634" xr:uid="{00000000-0005-0000-0000-000055630000}"/>
    <cellStyle name="Note 2 5 2 2 3 3" xfId="23963" xr:uid="{00000000-0005-0000-0000-000056630000}"/>
    <cellStyle name="Note 2 5 2 2 3 4" xfId="32999" xr:uid="{00000000-0005-0000-0000-000057630000}"/>
    <cellStyle name="Note 2 5 2 2 4" xfId="25851" xr:uid="{00000000-0005-0000-0000-000058630000}"/>
    <cellStyle name="Note 2 5 2 2 4 2" xfId="34886" xr:uid="{00000000-0005-0000-0000-000059630000}"/>
    <cellStyle name="Note 2 5 2 2 5" xfId="15240" xr:uid="{00000000-0005-0000-0000-00005A630000}"/>
    <cellStyle name="Note 2 5 2 2 6" xfId="9613" xr:uid="{00000000-0005-0000-0000-00005B630000}"/>
    <cellStyle name="Note 2 5 2 3" xfId="12880" xr:uid="{00000000-0005-0000-0000-00005C630000}"/>
    <cellStyle name="Note 2 5 2 3 2" xfId="28868" xr:uid="{00000000-0005-0000-0000-00005D630000}"/>
    <cellStyle name="Note 2 5 2 3 2 2" xfId="37903" xr:uid="{00000000-0005-0000-0000-00005E630000}"/>
    <cellStyle name="Note 2 5 2 3 3" xfId="22233" xr:uid="{00000000-0005-0000-0000-00005F630000}"/>
    <cellStyle name="Note 2 5 2 3 4" xfId="31268" xr:uid="{00000000-0005-0000-0000-000060630000}"/>
    <cellStyle name="Note 2 5 2 4" xfId="14463" xr:uid="{00000000-0005-0000-0000-000061630000}"/>
    <cellStyle name="Note 2 5 2 4 2" xfId="30454" xr:uid="{00000000-0005-0000-0000-000062630000}"/>
    <cellStyle name="Note 2 5 2 4 2 2" xfId="39489" xr:uid="{00000000-0005-0000-0000-000063630000}"/>
    <cellStyle name="Note 2 5 2 4 3" xfId="23818" xr:uid="{00000000-0005-0000-0000-000064630000}"/>
    <cellStyle name="Note 2 5 2 4 4" xfId="32854" xr:uid="{00000000-0005-0000-0000-000065630000}"/>
    <cellStyle name="Note 2 5 2 5" xfId="24864" xr:uid="{00000000-0005-0000-0000-000066630000}"/>
    <cellStyle name="Note 2 5 2 5 2" xfId="33899" xr:uid="{00000000-0005-0000-0000-000067630000}"/>
    <cellStyle name="Note 2 5 2 6" xfId="17344" xr:uid="{00000000-0005-0000-0000-000068630000}"/>
    <cellStyle name="Note 2 5 2 7" xfId="7272" xr:uid="{00000000-0005-0000-0000-000069630000}"/>
    <cellStyle name="Note 2 5 3" xfId="4625" xr:uid="{00000000-0005-0000-0000-00006A630000}"/>
    <cellStyle name="Note 2 5 3 2" xfId="12726" xr:uid="{00000000-0005-0000-0000-00006B630000}"/>
    <cellStyle name="Note 2 5 3 2 2" xfId="28713" xr:uid="{00000000-0005-0000-0000-00006C630000}"/>
    <cellStyle name="Note 2 5 3 2 2 2" xfId="37748" xr:uid="{00000000-0005-0000-0000-00006D630000}"/>
    <cellStyle name="Note 2 5 3 2 3" xfId="22078" xr:uid="{00000000-0005-0000-0000-00006E630000}"/>
    <cellStyle name="Note 2 5 3 2 4" xfId="31113" xr:uid="{00000000-0005-0000-0000-00006F630000}"/>
    <cellStyle name="Note 2 5 3 3" xfId="14596" xr:uid="{00000000-0005-0000-0000-000070630000}"/>
    <cellStyle name="Note 2 5 3 3 2" xfId="30587" xr:uid="{00000000-0005-0000-0000-000071630000}"/>
    <cellStyle name="Note 2 5 3 3 2 2" xfId="39622" xr:uid="{00000000-0005-0000-0000-000072630000}"/>
    <cellStyle name="Note 2 5 3 3 3" xfId="23951" xr:uid="{00000000-0005-0000-0000-000073630000}"/>
    <cellStyle name="Note 2 5 3 3 4" xfId="32987" xr:uid="{00000000-0005-0000-0000-000074630000}"/>
    <cellStyle name="Note 2 5 3 4" xfId="25757" xr:uid="{00000000-0005-0000-0000-000075630000}"/>
    <cellStyle name="Note 2 5 3 4 2" xfId="34792" xr:uid="{00000000-0005-0000-0000-000076630000}"/>
    <cellStyle name="Note 2 5 3 5" xfId="23795" xr:uid="{00000000-0005-0000-0000-000077630000}"/>
    <cellStyle name="Note 2 5 3 6" xfId="9415" xr:uid="{00000000-0005-0000-0000-000078630000}"/>
    <cellStyle name="Note 2 5 4" xfId="11230" xr:uid="{00000000-0005-0000-0000-000079630000}"/>
    <cellStyle name="Note 2 5 4 2" xfId="27224" xr:uid="{00000000-0005-0000-0000-00007A630000}"/>
    <cellStyle name="Note 2 5 4 2 2" xfId="36259" xr:uid="{00000000-0005-0000-0000-00007B630000}"/>
    <cellStyle name="Note 2 5 4 3" xfId="20583" xr:uid="{00000000-0005-0000-0000-00007C630000}"/>
    <cellStyle name="Note 2 5 4 4" xfId="17766" xr:uid="{00000000-0005-0000-0000-00007D630000}"/>
    <cellStyle name="Note 2 5 5" xfId="24770" xr:uid="{00000000-0005-0000-0000-00007E630000}"/>
    <cellStyle name="Note 2 5 5 2" xfId="33805" xr:uid="{00000000-0005-0000-0000-00007F630000}"/>
    <cellStyle name="Note 2 5 6" xfId="15222" xr:uid="{00000000-0005-0000-0000-000080630000}"/>
    <cellStyle name="Note 2 5 7" xfId="7074" xr:uid="{00000000-0005-0000-0000-000081630000}"/>
    <cellStyle name="Note 2 6" xfId="2413" xr:uid="{00000000-0005-0000-0000-000082630000}"/>
    <cellStyle name="Note 2 6 2" xfId="1169" xr:uid="{00000000-0005-0000-0000-000083630000}"/>
    <cellStyle name="Note 2 6 2 2" xfId="3510" xr:uid="{00000000-0005-0000-0000-000084630000}"/>
    <cellStyle name="Note 2 6 2 2 2" xfId="12911" xr:uid="{00000000-0005-0000-0000-000085630000}"/>
    <cellStyle name="Note 2 6 2 2 2 2" xfId="28899" xr:uid="{00000000-0005-0000-0000-000086630000}"/>
    <cellStyle name="Note 2 6 2 2 2 2 2" xfId="37934" xr:uid="{00000000-0005-0000-0000-000087630000}"/>
    <cellStyle name="Note 2 6 2 2 2 3" xfId="22264" xr:uid="{00000000-0005-0000-0000-000088630000}"/>
    <cellStyle name="Note 2 6 2 2 2 4" xfId="31299" xr:uid="{00000000-0005-0000-0000-000089630000}"/>
    <cellStyle name="Note 2 6 2 2 3" xfId="14532" xr:uid="{00000000-0005-0000-0000-00008A630000}"/>
    <cellStyle name="Note 2 6 2 2 3 2" xfId="30523" xr:uid="{00000000-0005-0000-0000-00008B630000}"/>
    <cellStyle name="Note 2 6 2 2 3 2 2" xfId="39558" xr:uid="{00000000-0005-0000-0000-00008C630000}"/>
    <cellStyle name="Note 2 6 2 2 3 3" xfId="23887" xr:uid="{00000000-0005-0000-0000-00008D630000}"/>
    <cellStyle name="Note 2 6 2 2 3 4" xfId="32923" xr:uid="{00000000-0005-0000-0000-00008E630000}"/>
    <cellStyle name="Note 2 6 2 2 4" xfId="25358" xr:uid="{00000000-0005-0000-0000-00008F630000}"/>
    <cellStyle name="Note 2 6 2 2 4 2" xfId="34393" xr:uid="{00000000-0005-0000-0000-000090630000}"/>
    <cellStyle name="Note 2 6 2 2 5" xfId="18106" xr:uid="{00000000-0005-0000-0000-000091630000}"/>
    <cellStyle name="Note 2 6 2 2 6" xfId="8300" xr:uid="{00000000-0005-0000-0000-000092630000}"/>
    <cellStyle name="Note 2 6 2 3" xfId="14242" xr:uid="{00000000-0005-0000-0000-000093630000}"/>
    <cellStyle name="Note 2 6 2 3 2" xfId="30231" xr:uid="{00000000-0005-0000-0000-000094630000}"/>
    <cellStyle name="Note 2 6 2 3 2 2" xfId="39266" xr:uid="{00000000-0005-0000-0000-000095630000}"/>
    <cellStyle name="Note 2 6 2 3 3" xfId="23595" xr:uid="{00000000-0005-0000-0000-000096630000}"/>
    <cellStyle name="Note 2 6 2 3 4" xfId="32631" xr:uid="{00000000-0005-0000-0000-000097630000}"/>
    <cellStyle name="Note 2 6 2 4" xfId="14452" xr:uid="{00000000-0005-0000-0000-000098630000}"/>
    <cellStyle name="Note 2 6 2 4 2" xfId="30443" xr:uid="{00000000-0005-0000-0000-000099630000}"/>
    <cellStyle name="Note 2 6 2 4 2 2" xfId="39478" xr:uid="{00000000-0005-0000-0000-00009A630000}"/>
    <cellStyle name="Note 2 6 2 4 3" xfId="23807" xr:uid="{00000000-0005-0000-0000-00009B630000}"/>
    <cellStyle name="Note 2 6 2 4 4" xfId="32843" xr:uid="{00000000-0005-0000-0000-00009C630000}"/>
    <cellStyle name="Note 2 6 2 5" xfId="24371" xr:uid="{00000000-0005-0000-0000-00009D630000}"/>
    <cellStyle name="Note 2 6 2 5 2" xfId="33406" xr:uid="{00000000-0005-0000-0000-00009E630000}"/>
    <cellStyle name="Note 2 6 2 6" xfId="16891" xr:uid="{00000000-0005-0000-0000-00009F630000}"/>
    <cellStyle name="Note 2 6 2 7" xfId="5960" xr:uid="{00000000-0005-0000-0000-0000A0630000}"/>
    <cellStyle name="Note 2 6 3" xfId="4754" xr:uid="{00000000-0005-0000-0000-0000A1630000}"/>
    <cellStyle name="Note 2 6 3 2" xfId="12650" xr:uid="{00000000-0005-0000-0000-0000A2630000}"/>
    <cellStyle name="Note 2 6 3 2 2" xfId="28637" xr:uid="{00000000-0005-0000-0000-0000A3630000}"/>
    <cellStyle name="Note 2 6 3 2 2 2" xfId="37672" xr:uid="{00000000-0005-0000-0000-0000A4630000}"/>
    <cellStyle name="Note 2 6 3 2 3" xfId="22002" xr:uid="{00000000-0005-0000-0000-0000A5630000}"/>
    <cellStyle name="Note 2 6 3 2 4" xfId="31037" xr:uid="{00000000-0005-0000-0000-0000A6630000}"/>
    <cellStyle name="Note 2 6 3 3" xfId="14600" xr:uid="{00000000-0005-0000-0000-0000A7630000}"/>
    <cellStyle name="Note 2 6 3 3 2" xfId="30591" xr:uid="{00000000-0005-0000-0000-0000A8630000}"/>
    <cellStyle name="Note 2 6 3 3 2 2" xfId="39626" xr:uid="{00000000-0005-0000-0000-0000A9630000}"/>
    <cellStyle name="Note 2 6 3 3 3" xfId="23955" xr:uid="{00000000-0005-0000-0000-0000AA630000}"/>
    <cellStyle name="Note 2 6 3 3 4" xfId="32991" xr:uid="{00000000-0005-0000-0000-0000AB630000}"/>
    <cellStyle name="Note 2 6 3 4" xfId="25802" xr:uid="{00000000-0005-0000-0000-0000AC630000}"/>
    <cellStyle name="Note 2 6 3 4 2" xfId="34837" xr:uid="{00000000-0005-0000-0000-0000AD630000}"/>
    <cellStyle name="Note 2 6 3 5" xfId="20091" xr:uid="{00000000-0005-0000-0000-0000AE630000}"/>
    <cellStyle name="Note 2 6 3 6" xfId="9544" xr:uid="{00000000-0005-0000-0000-0000AF630000}"/>
    <cellStyle name="Note 2 6 4" xfId="12593" xr:uid="{00000000-0005-0000-0000-0000B0630000}"/>
    <cellStyle name="Note 2 6 4 2" xfId="28580" xr:uid="{00000000-0005-0000-0000-0000B1630000}"/>
    <cellStyle name="Note 2 6 4 2 2" xfId="37615" xr:uid="{00000000-0005-0000-0000-0000B2630000}"/>
    <cellStyle name="Note 2 6 4 3" xfId="21945" xr:uid="{00000000-0005-0000-0000-0000B3630000}"/>
    <cellStyle name="Note 2 6 4 4" xfId="30980" xr:uid="{00000000-0005-0000-0000-0000B4630000}"/>
    <cellStyle name="Note 2 6 5" xfId="24815" xr:uid="{00000000-0005-0000-0000-0000B5630000}"/>
    <cellStyle name="Note 2 6 5 2" xfId="33850" xr:uid="{00000000-0005-0000-0000-0000B6630000}"/>
    <cellStyle name="Note 2 6 6" xfId="17615" xr:uid="{00000000-0005-0000-0000-0000B7630000}"/>
    <cellStyle name="Note 2 6 7" xfId="7203" xr:uid="{00000000-0005-0000-0000-0000B8630000}"/>
    <cellStyle name="Note 2 7" xfId="1718" xr:uid="{00000000-0005-0000-0000-0000B9630000}"/>
    <cellStyle name="Note 2 7 2" xfId="4059" xr:uid="{00000000-0005-0000-0000-0000BA630000}"/>
    <cellStyle name="Note 2 7 2 2" xfId="13624" xr:uid="{00000000-0005-0000-0000-0000BB630000}"/>
    <cellStyle name="Note 2 7 2 2 2" xfId="29612" xr:uid="{00000000-0005-0000-0000-0000BC630000}"/>
    <cellStyle name="Note 2 7 2 2 2 2" xfId="38647" xr:uid="{00000000-0005-0000-0000-0000BD630000}"/>
    <cellStyle name="Note 2 7 2 2 3" xfId="22977" xr:uid="{00000000-0005-0000-0000-0000BE630000}"/>
    <cellStyle name="Note 2 7 2 2 4" xfId="32012" xr:uid="{00000000-0005-0000-0000-0000BF630000}"/>
    <cellStyle name="Note 2 7 2 3" xfId="14572" xr:uid="{00000000-0005-0000-0000-0000C0630000}"/>
    <cellStyle name="Note 2 7 2 3 2" xfId="30563" xr:uid="{00000000-0005-0000-0000-0000C1630000}"/>
    <cellStyle name="Note 2 7 2 3 2 2" xfId="39598" xr:uid="{00000000-0005-0000-0000-0000C2630000}"/>
    <cellStyle name="Note 2 7 2 3 3" xfId="23927" xr:uid="{00000000-0005-0000-0000-0000C3630000}"/>
    <cellStyle name="Note 2 7 2 3 4" xfId="32963" xr:uid="{00000000-0005-0000-0000-0000C4630000}"/>
    <cellStyle name="Note 2 7 2 4" xfId="25554" xr:uid="{00000000-0005-0000-0000-0000C5630000}"/>
    <cellStyle name="Note 2 7 2 4 2" xfId="34589" xr:uid="{00000000-0005-0000-0000-0000C6630000}"/>
    <cellStyle name="Note 2 7 2 5" xfId="20192" xr:uid="{00000000-0005-0000-0000-0000C7630000}"/>
    <cellStyle name="Note 2 7 2 6" xfId="8849" xr:uid="{00000000-0005-0000-0000-0000C8630000}"/>
    <cellStyle name="Note 2 7 3" xfId="10748" xr:uid="{00000000-0005-0000-0000-0000C9630000}"/>
    <cellStyle name="Note 2 7 3 2" xfId="26742" xr:uid="{00000000-0005-0000-0000-0000CA630000}"/>
    <cellStyle name="Note 2 7 3 2 2" xfId="35777" xr:uid="{00000000-0005-0000-0000-0000CB630000}"/>
    <cellStyle name="Note 2 7 3 3" xfId="20102" xr:uid="{00000000-0005-0000-0000-0000CC630000}"/>
    <cellStyle name="Note 2 7 3 4" xfId="17505" xr:uid="{00000000-0005-0000-0000-0000CD630000}"/>
    <cellStyle name="Note 2 7 4" xfId="14455" xr:uid="{00000000-0005-0000-0000-0000CE630000}"/>
    <cellStyle name="Note 2 7 4 2" xfId="30446" xr:uid="{00000000-0005-0000-0000-0000CF630000}"/>
    <cellStyle name="Note 2 7 4 2 2" xfId="39481" xr:uid="{00000000-0005-0000-0000-0000D0630000}"/>
    <cellStyle name="Note 2 7 4 3" xfId="23810" xr:uid="{00000000-0005-0000-0000-0000D1630000}"/>
    <cellStyle name="Note 2 7 4 4" xfId="32846" xr:uid="{00000000-0005-0000-0000-0000D2630000}"/>
    <cellStyle name="Note 2 7 5" xfId="24567" xr:uid="{00000000-0005-0000-0000-0000D3630000}"/>
    <cellStyle name="Note 2 7 5 2" xfId="33602" xr:uid="{00000000-0005-0000-0000-0000D4630000}"/>
    <cellStyle name="Note 2 7 6" xfId="17160" xr:uid="{00000000-0005-0000-0000-0000D5630000}"/>
    <cellStyle name="Note 2 7 7" xfId="6508" xr:uid="{00000000-0005-0000-0000-0000D6630000}"/>
    <cellStyle name="Note 2 8" xfId="3487" xr:uid="{00000000-0005-0000-0000-0000D7630000}"/>
    <cellStyle name="Note 2 8 2" xfId="11493" xr:uid="{00000000-0005-0000-0000-0000D8630000}"/>
    <cellStyle name="Note 2 8 2 2" xfId="27487" xr:uid="{00000000-0005-0000-0000-0000D9630000}"/>
    <cellStyle name="Note 2 8 2 2 2" xfId="36522" xr:uid="{00000000-0005-0000-0000-0000DA630000}"/>
    <cellStyle name="Note 2 8 2 3" xfId="20845" xr:uid="{00000000-0005-0000-0000-0000DB630000}"/>
    <cellStyle name="Note 2 8 2 4" xfId="20946" xr:uid="{00000000-0005-0000-0000-0000DC630000}"/>
    <cellStyle name="Note 2 8 3" xfId="14529" xr:uid="{00000000-0005-0000-0000-0000DD630000}"/>
    <cellStyle name="Note 2 8 3 2" xfId="30520" xr:uid="{00000000-0005-0000-0000-0000DE630000}"/>
    <cellStyle name="Note 2 8 3 2 2" xfId="39555" xr:uid="{00000000-0005-0000-0000-0000DF630000}"/>
    <cellStyle name="Note 2 8 3 3" xfId="23884" xr:uid="{00000000-0005-0000-0000-0000E0630000}"/>
    <cellStyle name="Note 2 8 3 4" xfId="32920" xr:uid="{00000000-0005-0000-0000-0000E1630000}"/>
    <cellStyle name="Note 2 8 4" xfId="25339" xr:uid="{00000000-0005-0000-0000-0000E2630000}"/>
    <cellStyle name="Note 2 8 4 2" xfId="34374" xr:uid="{00000000-0005-0000-0000-0000E3630000}"/>
    <cellStyle name="Note 2 8 5" xfId="15610" xr:uid="{00000000-0005-0000-0000-0000E4630000}"/>
    <cellStyle name="Note 2 8 6" xfId="8277" xr:uid="{00000000-0005-0000-0000-0000E5630000}"/>
    <cellStyle name="Note 2 9" xfId="11747" xr:uid="{00000000-0005-0000-0000-0000E6630000}"/>
    <cellStyle name="Note 2 9 2" xfId="27741" xr:uid="{00000000-0005-0000-0000-0000E7630000}"/>
    <cellStyle name="Note 2 9 2 2" xfId="36776" xr:uid="{00000000-0005-0000-0000-0000E8630000}"/>
    <cellStyle name="Note 2 9 3" xfId="21099" xr:uid="{00000000-0005-0000-0000-0000E9630000}"/>
    <cellStyle name="Note 2 9 4" xfId="17670" xr:uid="{00000000-0005-0000-0000-0000EA630000}"/>
    <cellStyle name="Note 3" xfId="1432" xr:uid="{00000000-0005-0000-0000-0000EB630000}"/>
    <cellStyle name="Note 3 2" xfId="2645" xr:uid="{00000000-0005-0000-0000-0000EC630000}"/>
    <cellStyle name="Note 3 2 2" xfId="4986" xr:uid="{00000000-0005-0000-0000-0000ED630000}"/>
    <cellStyle name="Note 3 2 2 2" xfId="10323" xr:uid="{00000000-0005-0000-0000-0000EE630000}"/>
    <cellStyle name="Note 3 2 2 2 2" xfId="26321" xr:uid="{00000000-0005-0000-0000-0000EF630000}"/>
    <cellStyle name="Note 3 2 2 2 2 2" xfId="35356" xr:uid="{00000000-0005-0000-0000-0000F0630000}"/>
    <cellStyle name="Note 3 2 2 2 3" xfId="19678" xr:uid="{00000000-0005-0000-0000-0000F1630000}"/>
    <cellStyle name="Note 3 2 2 2 4" xfId="17079" xr:uid="{00000000-0005-0000-0000-0000F2630000}"/>
    <cellStyle name="Note 3 2 2 3" xfId="14618" xr:uid="{00000000-0005-0000-0000-0000F3630000}"/>
    <cellStyle name="Note 3 2 2 3 2" xfId="30609" xr:uid="{00000000-0005-0000-0000-0000F4630000}"/>
    <cellStyle name="Note 3 2 2 3 2 2" xfId="39644" xr:uid="{00000000-0005-0000-0000-0000F5630000}"/>
    <cellStyle name="Note 3 2 2 3 3" xfId="23973" xr:uid="{00000000-0005-0000-0000-0000F6630000}"/>
    <cellStyle name="Note 3 2 2 3 4" xfId="33009" xr:uid="{00000000-0005-0000-0000-0000F7630000}"/>
    <cellStyle name="Note 3 2 2 4" xfId="25931" xr:uid="{00000000-0005-0000-0000-0000F8630000}"/>
    <cellStyle name="Note 3 2 2 4 2" xfId="34966" xr:uid="{00000000-0005-0000-0000-0000F9630000}"/>
    <cellStyle name="Note 3 2 2 5" xfId="21621" xr:uid="{00000000-0005-0000-0000-0000FA630000}"/>
    <cellStyle name="Note 3 2 2 6" xfId="9776" xr:uid="{00000000-0005-0000-0000-0000FB630000}"/>
    <cellStyle name="Note 3 2 3" xfId="10745" xr:uid="{00000000-0005-0000-0000-0000FC630000}"/>
    <cellStyle name="Note 3 2 3 2" xfId="26739" xr:uid="{00000000-0005-0000-0000-0000FD630000}"/>
    <cellStyle name="Note 3 2 3 2 2" xfId="35774" xr:uid="{00000000-0005-0000-0000-0000FE630000}"/>
    <cellStyle name="Note 3 2 3 3" xfId="20099" xr:uid="{00000000-0005-0000-0000-0000FF630000}"/>
    <cellStyle name="Note 3 2 3 4" xfId="21915" xr:uid="{00000000-0005-0000-0000-000000640000}"/>
    <cellStyle name="Note 3 2 4" xfId="14472" xr:uid="{00000000-0005-0000-0000-000001640000}"/>
    <cellStyle name="Note 3 2 4 2" xfId="30463" xr:uid="{00000000-0005-0000-0000-000002640000}"/>
    <cellStyle name="Note 3 2 4 2 2" xfId="39498" xr:uid="{00000000-0005-0000-0000-000003640000}"/>
    <cellStyle name="Note 3 2 4 3" xfId="23827" xr:uid="{00000000-0005-0000-0000-000004640000}"/>
    <cellStyle name="Note 3 2 4 4" xfId="32863" xr:uid="{00000000-0005-0000-0000-000005640000}"/>
    <cellStyle name="Note 3 2 5" xfId="24944" xr:uid="{00000000-0005-0000-0000-000006640000}"/>
    <cellStyle name="Note 3 2 5 2" xfId="33979" xr:uid="{00000000-0005-0000-0000-000007640000}"/>
    <cellStyle name="Note 3 2 6" xfId="15258" xr:uid="{00000000-0005-0000-0000-000008640000}"/>
    <cellStyle name="Note 3 2 7" xfId="7435" xr:uid="{00000000-0005-0000-0000-000009640000}"/>
    <cellStyle name="Note 3 3" xfId="3773" xr:uid="{00000000-0005-0000-0000-00000A640000}"/>
    <cellStyle name="Note 3 3 2" xfId="13831" xr:uid="{00000000-0005-0000-0000-00000B640000}"/>
    <cellStyle name="Note 3 3 2 2" xfId="29820" xr:uid="{00000000-0005-0000-0000-00000C640000}"/>
    <cellStyle name="Note 3 3 2 2 2" xfId="38855" xr:uid="{00000000-0005-0000-0000-00000D640000}"/>
    <cellStyle name="Note 3 3 2 3" xfId="23184" xr:uid="{00000000-0005-0000-0000-00000E640000}"/>
    <cellStyle name="Note 3 3 2 4" xfId="32220" xr:uid="{00000000-0005-0000-0000-00000F640000}"/>
    <cellStyle name="Note 3 3 3" xfId="14549" xr:uid="{00000000-0005-0000-0000-000010640000}"/>
    <cellStyle name="Note 3 3 3 2" xfId="30540" xr:uid="{00000000-0005-0000-0000-000011640000}"/>
    <cellStyle name="Note 3 3 3 2 2" xfId="39575" xr:uid="{00000000-0005-0000-0000-000012640000}"/>
    <cellStyle name="Note 3 3 3 3" xfId="23904" xr:uid="{00000000-0005-0000-0000-000013640000}"/>
    <cellStyle name="Note 3 3 3 4" xfId="32940" xr:uid="{00000000-0005-0000-0000-000014640000}"/>
    <cellStyle name="Note 3 3 4" xfId="25433" xr:uid="{00000000-0005-0000-0000-000015640000}"/>
    <cellStyle name="Note 3 3 4 2" xfId="34468" xr:uid="{00000000-0005-0000-0000-000016640000}"/>
    <cellStyle name="Note 3 3 5" xfId="18034" xr:uid="{00000000-0005-0000-0000-000017640000}"/>
    <cellStyle name="Note 3 3 6" xfId="8563" xr:uid="{00000000-0005-0000-0000-000018640000}"/>
    <cellStyle name="Note 3 4" xfId="11851" xr:uid="{00000000-0005-0000-0000-000019640000}"/>
    <cellStyle name="Note 3 4 2" xfId="27845" xr:uid="{00000000-0005-0000-0000-00001A640000}"/>
    <cellStyle name="Note 3 4 2 2" xfId="36880" xr:uid="{00000000-0005-0000-0000-00001B640000}"/>
    <cellStyle name="Note 3 4 3" xfId="21203" xr:uid="{00000000-0005-0000-0000-00001C640000}"/>
    <cellStyle name="Note 3 4 4" xfId="18150" xr:uid="{00000000-0005-0000-0000-00001D640000}"/>
    <cellStyle name="Note 3 5" xfId="24446" xr:uid="{00000000-0005-0000-0000-00001E640000}"/>
    <cellStyle name="Note 3 5 2" xfId="33481" xr:uid="{00000000-0005-0000-0000-00001F640000}"/>
    <cellStyle name="Note 3 6" xfId="17610" xr:uid="{00000000-0005-0000-0000-000020640000}"/>
    <cellStyle name="Note 3 7" xfId="6223" xr:uid="{00000000-0005-0000-0000-000021640000}"/>
    <cellStyle name="Note 4" xfId="1348" xr:uid="{00000000-0005-0000-0000-000022640000}"/>
    <cellStyle name="Note 4 2" xfId="2915" xr:uid="{00000000-0005-0000-0000-000023640000}"/>
    <cellStyle name="Note 4 2 2" xfId="5256" xr:uid="{00000000-0005-0000-0000-000024640000}"/>
    <cellStyle name="Note 4 2 2 2" xfId="14374" xr:uid="{00000000-0005-0000-0000-000025640000}"/>
    <cellStyle name="Note 4 2 2 2 2" xfId="30365" xr:uid="{00000000-0005-0000-0000-000026640000}"/>
    <cellStyle name="Note 4 2 2 2 2 2" xfId="39400" xr:uid="{00000000-0005-0000-0000-000027640000}"/>
    <cellStyle name="Note 4 2 2 2 3" xfId="23729" xr:uid="{00000000-0005-0000-0000-000028640000}"/>
    <cellStyle name="Note 4 2 2 2 4" xfId="32765" xr:uid="{00000000-0005-0000-0000-000029640000}"/>
    <cellStyle name="Note 4 2 2 3" xfId="14637" xr:uid="{00000000-0005-0000-0000-00002A640000}"/>
    <cellStyle name="Note 4 2 2 3 2" xfId="30628" xr:uid="{00000000-0005-0000-0000-00002B640000}"/>
    <cellStyle name="Note 4 2 2 3 2 2" xfId="39663" xr:uid="{00000000-0005-0000-0000-00002C640000}"/>
    <cellStyle name="Note 4 2 2 3 3" xfId="23992" xr:uid="{00000000-0005-0000-0000-00002D640000}"/>
    <cellStyle name="Note 4 2 2 3 4" xfId="33028" xr:uid="{00000000-0005-0000-0000-00002E640000}"/>
    <cellStyle name="Note 4 2 2 4" xfId="26068" xr:uid="{00000000-0005-0000-0000-00002F640000}"/>
    <cellStyle name="Note 4 2 2 4 2" xfId="35103" xr:uid="{00000000-0005-0000-0000-000030640000}"/>
    <cellStyle name="Note 4 2 2 5" xfId="21757" xr:uid="{00000000-0005-0000-0000-000031640000}"/>
    <cellStyle name="Note 4 2 2 6" xfId="10046" xr:uid="{00000000-0005-0000-0000-000032640000}"/>
    <cellStyle name="Note 4 2 3" xfId="11383" xr:uid="{00000000-0005-0000-0000-000033640000}"/>
    <cellStyle name="Note 4 2 3 2" xfId="27377" xr:uid="{00000000-0005-0000-0000-000034640000}"/>
    <cellStyle name="Note 4 2 3 2 2" xfId="36412" xr:uid="{00000000-0005-0000-0000-000035640000}"/>
    <cellStyle name="Note 4 2 3 3" xfId="20735" xr:uid="{00000000-0005-0000-0000-000036640000}"/>
    <cellStyle name="Note 4 2 3 4" xfId="15642" xr:uid="{00000000-0005-0000-0000-000037640000}"/>
    <cellStyle name="Note 4 2 4" xfId="14491" xr:uid="{00000000-0005-0000-0000-000038640000}"/>
    <cellStyle name="Note 4 2 4 2" xfId="30482" xr:uid="{00000000-0005-0000-0000-000039640000}"/>
    <cellStyle name="Note 4 2 4 2 2" xfId="39517" xr:uid="{00000000-0005-0000-0000-00003A640000}"/>
    <cellStyle name="Note 4 2 4 3" xfId="23846" xr:uid="{00000000-0005-0000-0000-00003B640000}"/>
    <cellStyle name="Note 4 2 4 4" xfId="32882" xr:uid="{00000000-0005-0000-0000-00003C640000}"/>
    <cellStyle name="Note 4 2 5" xfId="25081" xr:uid="{00000000-0005-0000-0000-00003D640000}"/>
    <cellStyle name="Note 4 2 5 2" xfId="34116" xr:uid="{00000000-0005-0000-0000-00003E640000}"/>
    <cellStyle name="Note 4 2 6" xfId="20211" xr:uid="{00000000-0005-0000-0000-00003F640000}"/>
    <cellStyle name="Note 4 2 7" xfId="7705" xr:uid="{00000000-0005-0000-0000-000040640000}"/>
    <cellStyle name="Note 4 3" xfId="3689" xr:uid="{00000000-0005-0000-0000-000041640000}"/>
    <cellStyle name="Note 4 3 2" xfId="10767" xr:uid="{00000000-0005-0000-0000-000042640000}"/>
    <cellStyle name="Note 4 3 2 2" xfId="26761" xr:uid="{00000000-0005-0000-0000-000043640000}"/>
    <cellStyle name="Note 4 3 2 2 2" xfId="35796" xr:uid="{00000000-0005-0000-0000-000044640000}"/>
    <cellStyle name="Note 4 3 2 3" xfId="20121" xr:uid="{00000000-0005-0000-0000-000045640000}"/>
    <cellStyle name="Note 4 3 2 4" xfId="20714" xr:uid="{00000000-0005-0000-0000-000046640000}"/>
    <cellStyle name="Note 4 3 3" xfId="14548" xr:uid="{00000000-0005-0000-0000-000047640000}"/>
    <cellStyle name="Note 4 3 3 2" xfId="30539" xr:uid="{00000000-0005-0000-0000-000048640000}"/>
    <cellStyle name="Note 4 3 3 2 2" xfId="39574" xr:uid="{00000000-0005-0000-0000-000049640000}"/>
    <cellStyle name="Note 4 3 3 3" xfId="23903" xr:uid="{00000000-0005-0000-0000-00004A640000}"/>
    <cellStyle name="Note 4 3 3 4" xfId="32939" xr:uid="{00000000-0005-0000-0000-00004B640000}"/>
    <cellStyle name="Note 4 3 4" xfId="25424" xr:uid="{00000000-0005-0000-0000-00004C640000}"/>
    <cellStyle name="Note 4 3 4 2" xfId="34459" xr:uid="{00000000-0005-0000-0000-00004D640000}"/>
    <cellStyle name="Note 4 3 5" xfId="22988" xr:uid="{00000000-0005-0000-0000-00004E640000}"/>
    <cellStyle name="Note 4 3 6" xfId="8479" xr:uid="{00000000-0005-0000-0000-00004F640000}"/>
    <cellStyle name="Note 4 4" xfId="10455" xr:uid="{00000000-0005-0000-0000-000050640000}"/>
    <cellStyle name="Note 4 4 2" xfId="26453" xr:uid="{00000000-0005-0000-0000-000051640000}"/>
    <cellStyle name="Note 4 4 2 2" xfId="35488" xr:uid="{00000000-0005-0000-0000-000052640000}"/>
    <cellStyle name="Note 4 4 3" xfId="19809" xr:uid="{00000000-0005-0000-0000-000053640000}"/>
    <cellStyle name="Note 4 4 4" xfId="15592" xr:uid="{00000000-0005-0000-0000-000054640000}"/>
    <cellStyle name="Note 4 5" xfId="24437" xr:uid="{00000000-0005-0000-0000-000055640000}"/>
    <cellStyle name="Note 4 5 2" xfId="33472" xr:uid="{00000000-0005-0000-0000-000056640000}"/>
    <cellStyle name="Note 4 6" xfId="16288" xr:uid="{00000000-0005-0000-0000-000057640000}"/>
    <cellStyle name="Note 4 7" xfId="6139" xr:uid="{00000000-0005-0000-0000-000058640000}"/>
    <cellStyle name="Note 5" xfId="1585" xr:uid="{00000000-0005-0000-0000-000059640000}"/>
    <cellStyle name="Note 5 2" xfId="2600" xr:uid="{00000000-0005-0000-0000-00005A640000}"/>
    <cellStyle name="Note 5 2 2" xfId="4941" xr:uid="{00000000-0005-0000-0000-00005B640000}"/>
    <cellStyle name="Note 5 2 2 2" xfId="12233" xr:uid="{00000000-0005-0000-0000-00005C640000}"/>
    <cellStyle name="Note 5 2 2 2 2" xfId="28228" xr:uid="{00000000-0005-0000-0000-00005D640000}"/>
    <cellStyle name="Note 5 2 2 2 2 2" xfId="37263" xr:uid="{00000000-0005-0000-0000-00005E640000}"/>
    <cellStyle name="Note 5 2 2 2 3" xfId="21585" xr:uid="{00000000-0005-0000-0000-00005F640000}"/>
    <cellStyle name="Note 5 2 2 2 4" xfId="14756" xr:uid="{00000000-0005-0000-0000-000060640000}"/>
    <cellStyle name="Note 5 2 2 3" xfId="14614" xr:uid="{00000000-0005-0000-0000-000061640000}"/>
    <cellStyle name="Note 5 2 2 3 2" xfId="30605" xr:uid="{00000000-0005-0000-0000-000062640000}"/>
    <cellStyle name="Note 5 2 2 3 2 2" xfId="39640" xr:uid="{00000000-0005-0000-0000-000063640000}"/>
    <cellStyle name="Note 5 2 2 3 3" xfId="23969" xr:uid="{00000000-0005-0000-0000-000064640000}"/>
    <cellStyle name="Note 5 2 2 3 4" xfId="33005" xr:uid="{00000000-0005-0000-0000-000065640000}"/>
    <cellStyle name="Note 5 2 2 4" xfId="25899" xr:uid="{00000000-0005-0000-0000-000066640000}"/>
    <cellStyle name="Note 5 2 2 4 2" xfId="34934" xr:uid="{00000000-0005-0000-0000-000067640000}"/>
    <cellStyle name="Note 5 2 2 5" xfId="20182" xr:uid="{00000000-0005-0000-0000-000068640000}"/>
    <cellStyle name="Note 5 2 2 6" xfId="9731" xr:uid="{00000000-0005-0000-0000-000069640000}"/>
    <cellStyle name="Note 5 2 3" xfId="11261" xr:uid="{00000000-0005-0000-0000-00006A640000}"/>
    <cellStyle name="Note 5 2 3 2" xfId="27255" xr:uid="{00000000-0005-0000-0000-00006B640000}"/>
    <cellStyle name="Note 5 2 3 2 2" xfId="36290" xr:uid="{00000000-0005-0000-0000-00006C640000}"/>
    <cellStyle name="Note 5 2 3 3" xfId="20614" xr:uid="{00000000-0005-0000-0000-00006D640000}"/>
    <cellStyle name="Note 5 2 3 4" xfId="16315" xr:uid="{00000000-0005-0000-0000-00006E640000}"/>
    <cellStyle name="Note 5 2 4" xfId="14469" xr:uid="{00000000-0005-0000-0000-00006F640000}"/>
    <cellStyle name="Note 5 2 4 2" xfId="30460" xr:uid="{00000000-0005-0000-0000-000070640000}"/>
    <cellStyle name="Note 5 2 4 2 2" xfId="39495" xr:uid="{00000000-0005-0000-0000-000071640000}"/>
    <cellStyle name="Note 5 2 4 3" xfId="23824" xr:uid="{00000000-0005-0000-0000-000072640000}"/>
    <cellStyle name="Note 5 2 4 4" xfId="32860" xr:uid="{00000000-0005-0000-0000-000073640000}"/>
    <cellStyle name="Note 5 2 5" xfId="24912" xr:uid="{00000000-0005-0000-0000-000074640000}"/>
    <cellStyle name="Note 5 2 5 2" xfId="33947" xr:uid="{00000000-0005-0000-0000-000075640000}"/>
    <cellStyle name="Note 5 2 6" xfId="23724" xr:uid="{00000000-0005-0000-0000-000076640000}"/>
    <cellStyle name="Note 5 2 7" xfId="7390" xr:uid="{00000000-0005-0000-0000-000077640000}"/>
    <cellStyle name="Note 5 3" xfId="3926" xr:uid="{00000000-0005-0000-0000-000078640000}"/>
    <cellStyle name="Note 5 3 2" xfId="12795" xr:uid="{00000000-0005-0000-0000-000079640000}"/>
    <cellStyle name="Note 5 3 2 2" xfId="28783" xr:uid="{00000000-0005-0000-0000-00007A640000}"/>
    <cellStyle name="Note 5 3 2 2 2" xfId="37818" xr:uid="{00000000-0005-0000-0000-00007B640000}"/>
    <cellStyle name="Note 5 3 2 3" xfId="22148" xr:uid="{00000000-0005-0000-0000-00007C640000}"/>
    <cellStyle name="Note 5 3 2 4" xfId="31183" xr:uid="{00000000-0005-0000-0000-00007D640000}"/>
    <cellStyle name="Note 5 3 3" xfId="14568" xr:uid="{00000000-0005-0000-0000-00007E640000}"/>
    <cellStyle name="Note 5 3 3 2" xfId="30559" xr:uid="{00000000-0005-0000-0000-00007F640000}"/>
    <cellStyle name="Note 5 3 3 2 2" xfId="39594" xr:uid="{00000000-0005-0000-0000-000080640000}"/>
    <cellStyle name="Note 5 3 3 3" xfId="23923" xr:uid="{00000000-0005-0000-0000-000081640000}"/>
    <cellStyle name="Note 5 3 3 4" xfId="32959" xr:uid="{00000000-0005-0000-0000-000082640000}"/>
    <cellStyle name="Note 5 3 4" xfId="25508" xr:uid="{00000000-0005-0000-0000-000083640000}"/>
    <cellStyle name="Note 5 3 4 2" xfId="34543" xr:uid="{00000000-0005-0000-0000-000084640000}"/>
    <cellStyle name="Note 5 3 5" xfId="19591" xr:uid="{00000000-0005-0000-0000-000085640000}"/>
    <cellStyle name="Note 5 3 6" xfId="8716" xr:uid="{00000000-0005-0000-0000-000086640000}"/>
    <cellStyle name="Note 5 4" xfId="13075" xr:uid="{00000000-0005-0000-0000-000087640000}"/>
    <cellStyle name="Note 5 4 2" xfId="29063" xr:uid="{00000000-0005-0000-0000-000088640000}"/>
    <cellStyle name="Note 5 4 2 2" xfId="38098" xr:uid="{00000000-0005-0000-0000-000089640000}"/>
    <cellStyle name="Note 5 4 3" xfId="22428" xr:uid="{00000000-0005-0000-0000-00008A640000}"/>
    <cellStyle name="Note 5 4 4" xfId="31463" xr:uid="{00000000-0005-0000-0000-00008B640000}"/>
    <cellStyle name="Note 5 5" xfId="24521" xr:uid="{00000000-0005-0000-0000-00008C640000}"/>
    <cellStyle name="Note 5 5 2" xfId="33556" xr:uid="{00000000-0005-0000-0000-00008D640000}"/>
    <cellStyle name="Note 5 6" xfId="17757" xr:uid="{00000000-0005-0000-0000-00008E640000}"/>
    <cellStyle name="Note 5 7" xfId="6376" xr:uid="{00000000-0005-0000-0000-00008F640000}"/>
    <cellStyle name="Note 6" xfId="1753" xr:uid="{00000000-0005-0000-0000-000090640000}"/>
    <cellStyle name="Note 6 2" xfId="2859" xr:uid="{00000000-0005-0000-0000-000091640000}"/>
    <cellStyle name="Note 6 2 2" xfId="5200" xr:uid="{00000000-0005-0000-0000-000092640000}"/>
    <cellStyle name="Note 6 2 2 2" xfId="14318" xr:uid="{00000000-0005-0000-0000-000093640000}"/>
    <cellStyle name="Note 6 2 2 2 2" xfId="30309" xr:uid="{00000000-0005-0000-0000-000094640000}"/>
    <cellStyle name="Note 6 2 2 2 2 2" xfId="39344" xr:uid="{00000000-0005-0000-0000-000095640000}"/>
    <cellStyle name="Note 6 2 2 2 3" xfId="23673" xr:uid="{00000000-0005-0000-0000-000096640000}"/>
    <cellStyle name="Note 6 2 2 2 4" xfId="32709" xr:uid="{00000000-0005-0000-0000-000097640000}"/>
    <cellStyle name="Note 6 2 2 3" xfId="14630" xr:uid="{00000000-0005-0000-0000-000098640000}"/>
    <cellStyle name="Note 6 2 2 3 2" xfId="30621" xr:uid="{00000000-0005-0000-0000-000099640000}"/>
    <cellStyle name="Note 6 2 2 3 2 2" xfId="39656" xr:uid="{00000000-0005-0000-0000-00009A640000}"/>
    <cellStyle name="Note 6 2 2 3 3" xfId="23985" xr:uid="{00000000-0005-0000-0000-00009B640000}"/>
    <cellStyle name="Note 6 2 2 3 4" xfId="33021" xr:uid="{00000000-0005-0000-0000-00009C640000}"/>
    <cellStyle name="Note 6 2 2 4" xfId="26025" xr:uid="{00000000-0005-0000-0000-00009D640000}"/>
    <cellStyle name="Note 6 2 2 4 2" xfId="35060" xr:uid="{00000000-0005-0000-0000-00009E640000}"/>
    <cellStyle name="Note 6 2 2 5" xfId="17915" xr:uid="{00000000-0005-0000-0000-00009F640000}"/>
    <cellStyle name="Note 6 2 2 6" xfId="9990" xr:uid="{00000000-0005-0000-0000-0000A0640000}"/>
    <cellStyle name="Note 6 2 3" xfId="10544" xr:uid="{00000000-0005-0000-0000-0000A1640000}"/>
    <cellStyle name="Note 6 2 3 2" xfId="26542" xr:uid="{00000000-0005-0000-0000-0000A2640000}"/>
    <cellStyle name="Note 6 2 3 2 2" xfId="35577" xr:uid="{00000000-0005-0000-0000-0000A3640000}"/>
    <cellStyle name="Note 6 2 3 3" xfId="19898" xr:uid="{00000000-0005-0000-0000-0000A4640000}"/>
    <cellStyle name="Note 6 2 3 4" xfId="22588" xr:uid="{00000000-0005-0000-0000-0000A5640000}"/>
    <cellStyle name="Note 6 2 4" xfId="14484" xr:uid="{00000000-0005-0000-0000-0000A6640000}"/>
    <cellStyle name="Note 6 2 4 2" xfId="30475" xr:uid="{00000000-0005-0000-0000-0000A7640000}"/>
    <cellStyle name="Note 6 2 4 2 2" xfId="39510" xr:uid="{00000000-0005-0000-0000-0000A8640000}"/>
    <cellStyle name="Note 6 2 4 3" xfId="23839" xr:uid="{00000000-0005-0000-0000-0000A9640000}"/>
    <cellStyle name="Note 6 2 4 4" xfId="32875" xr:uid="{00000000-0005-0000-0000-0000AA640000}"/>
    <cellStyle name="Note 6 2 5" xfId="25038" xr:uid="{00000000-0005-0000-0000-0000AB640000}"/>
    <cellStyle name="Note 6 2 5 2" xfId="34073" xr:uid="{00000000-0005-0000-0000-0000AC640000}"/>
    <cellStyle name="Note 6 2 6" xfId="18654" xr:uid="{00000000-0005-0000-0000-0000AD640000}"/>
    <cellStyle name="Note 6 2 7" xfId="7649" xr:uid="{00000000-0005-0000-0000-0000AE640000}"/>
    <cellStyle name="Note 6 3" xfId="4094" xr:uid="{00000000-0005-0000-0000-0000AF640000}"/>
    <cellStyle name="Note 6 3 2" xfId="12502" xr:uid="{00000000-0005-0000-0000-0000B0640000}"/>
    <cellStyle name="Note 6 3 2 2" xfId="28489" xr:uid="{00000000-0005-0000-0000-0000B1640000}"/>
    <cellStyle name="Note 6 3 2 2 2" xfId="37524" xr:uid="{00000000-0005-0000-0000-0000B2640000}"/>
    <cellStyle name="Note 6 3 2 3" xfId="21854" xr:uid="{00000000-0005-0000-0000-0000B3640000}"/>
    <cellStyle name="Note 6 3 2 4" xfId="30889" xr:uid="{00000000-0005-0000-0000-0000B4640000}"/>
    <cellStyle name="Note 6 3 3" xfId="14579" xr:uid="{00000000-0005-0000-0000-0000B5640000}"/>
    <cellStyle name="Note 6 3 3 2" xfId="30570" xr:uid="{00000000-0005-0000-0000-0000B6640000}"/>
    <cellStyle name="Note 6 3 3 2 2" xfId="39605" xr:uid="{00000000-0005-0000-0000-0000B7640000}"/>
    <cellStyle name="Note 6 3 3 3" xfId="23934" xr:uid="{00000000-0005-0000-0000-0000B8640000}"/>
    <cellStyle name="Note 6 3 3 4" xfId="32970" xr:uid="{00000000-0005-0000-0000-0000B9640000}"/>
    <cellStyle name="Note 6 3 4" xfId="25585" xr:uid="{00000000-0005-0000-0000-0000BA640000}"/>
    <cellStyle name="Note 6 3 4 2" xfId="34620" xr:uid="{00000000-0005-0000-0000-0000BB640000}"/>
    <cellStyle name="Note 6 3 5" xfId="22992" xr:uid="{00000000-0005-0000-0000-0000BC640000}"/>
    <cellStyle name="Note 6 3 6" xfId="8884" xr:uid="{00000000-0005-0000-0000-0000BD640000}"/>
    <cellStyle name="Note 6 4" xfId="12429" xr:uid="{00000000-0005-0000-0000-0000BE640000}"/>
    <cellStyle name="Note 6 4 2" xfId="28420" xr:uid="{00000000-0005-0000-0000-0000BF640000}"/>
    <cellStyle name="Note 6 4 2 2" xfId="37455" xr:uid="{00000000-0005-0000-0000-0000C0640000}"/>
    <cellStyle name="Note 6 4 3" xfId="21781" xr:uid="{00000000-0005-0000-0000-0000C1640000}"/>
    <cellStyle name="Note 6 4 4" xfId="30820" xr:uid="{00000000-0005-0000-0000-0000C2640000}"/>
    <cellStyle name="Note 6 5" xfId="24598" xr:uid="{00000000-0005-0000-0000-0000C3640000}"/>
    <cellStyle name="Note 6 5 2" xfId="33633" xr:uid="{00000000-0005-0000-0000-0000C4640000}"/>
    <cellStyle name="Note 6 6" xfId="15827" xr:uid="{00000000-0005-0000-0000-0000C5640000}"/>
    <cellStyle name="Note 6 7" xfId="6543" xr:uid="{00000000-0005-0000-0000-0000C6640000}"/>
    <cellStyle name="Note 7" xfId="1505" xr:uid="{00000000-0005-0000-0000-0000C7640000}"/>
    <cellStyle name="Note 7 2" xfId="2452" xr:uid="{00000000-0005-0000-0000-0000C8640000}"/>
    <cellStyle name="Note 7 2 2" xfId="4793" xr:uid="{00000000-0005-0000-0000-0000C9640000}"/>
    <cellStyle name="Note 7 2 2 2" xfId="12432" xr:uid="{00000000-0005-0000-0000-0000CA640000}"/>
    <cellStyle name="Note 7 2 2 2 2" xfId="28423" xr:uid="{00000000-0005-0000-0000-0000CB640000}"/>
    <cellStyle name="Note 7 2 2 2 2 2" xfId="37458" xr:uid="{00000000-0005-0000-0000-0000CC640000}"/>
    <cellStyle name="Note 7 2 2 2 3" xfId="21784" xr:uid="{00000000-0005-0000-0000-0000CD640000}"/>
    <cellStyle name="Note 7 2 2 2 4" xfId="30823" xr:uid="{00000000-0005-0000-0000-0000CE640000}"/>
    <cellStyle name="Note 7 2 2 3" xfId="14605" xr:uid="{00000000-0005-0000-0000-0000CF640000}"/>
    <cellStyle name="Note 7 2 2 3 2" xfId="30596" xr:uid="{00000000-0005-0000-0000-0000D0640000}"/>
    <cellStyle name="Note 7 2 2 3 2 2" xfId="39631" xr:uid="{00000000-0005-0000-0000-0000D1640000}"/>
    <cellStyle name="Note 7 2 2 3 3" xfId="23960" xr:uid="{00000000-0005-0000-0000-0000D2640000}"/>
    <cellStyle name="Note 7 2 2 3 4" xfId="32996" xr:uid="{00000000-0005-0000-0000-0000D3640000}"/>
    <cellStyle name="Note 7 2 2 4" xfId="25830" xr:uid="{00000000-0005-0000-0000-0000D4640000}"/>
    <cellStyle name="Note 7 2 2 4 2" xfId="34865" xr:uid="{00000000-0005-0000-0000-0000D5640000}"/>
    <cellStyle name="Note 7 2 2 5" xfId="22720" xr:uid="{00000000-0005-0000-0000-0000D6640000}"/>
    <cellStyle name="Note 7 2 2 6" xfId="9583" xr:uid="{00000000-0005-0000-0000-0000D7640000}"/>
    <cellStyle name="Note 7 2 3" xfId="13972" xr:uid="{00000000-0005-0000-0000-0000D8640000}"/>
    <cellStyle name="Note 7 2 3 2" xfId="29961" xr:uid="{00000000-0005-0000-0000-0000D9640000}"/>
    <cellStyle name="Note 7 2 3 2 2" xfId="38996" xr:uid="{00000000-0005-0000-0000-0000DA640000}"/>
    <cellStyle name="Note 7 2 3 3" xfId="23325" xr:uid="{00000000-0005-0000-0000-0000DB640000}"/>
    <cellStyle name="Note 7 2 3 4" xfId="32361" xr:uid="{00000000-0005-0000-0000-0000DC640000}"/>
    <cellStyle name="Note 7 2 4" xfId="14460" xr:uid="{00000000-0005-0000-0000-0000DD640000}"/>
    <cellStyle name="Note 7 2 4 2" xfId="30451" xr:uid="{00000000-0005-0000-0000-0000DE640000}"/>
    <cellStyle name="Note 7 2 4 2 2" xfId="39486" xr:uid="{00000000-0005-0000-0000-0000DF640000}"/>
    <cellStyle name="Note 7 2 4 3" xfId="23815" xr:uid="{00000000-0005-0000-0000-0000E0640000}"/>
    <cellStyle name="Note 7 2 4 4" xfId="32851" xr:uid="{00000000-0005-0000-0000-0000E1640000}"/>
    <cellStyle name="Note 7 2 5" xfId="24843" xr:uid="{00000000-0005-0000-0000-0000E2640000}"/>
    <cellStyle name="Note 7 2 5 2" xfId="33878" xr:uid="{00000000-0005-0000-0000-0000E3640000}"/>
    <cellStyle name="Note 7 2 6" xfId="15760" xr:uid="{00000000-0005-0000-0000-0000E4640000}"/>
    <cellStyle name="Note 7 2 7" xfId="7242" xr:uid="{00000000-0005-0000-0000-0000E5640000}"/>
    <cellStyle name="Note 7 3" xfId="3846" xr:uid="{00000000-0005-0000-0000-0000E6640000}"/>
    <cellStyle name="Note 7 3 2" xfId="11301" xr:uid="{00000000-0005-0000-0000-0000E7640000}"/>
    <cellStyle name="Note 7 3 2 2" xfId="27295" xr:uid="{00000000-0005-0000-0000-0000E8640000}"/>
    <cellStyle name="Note 7 3 2 2 2" xfId="36330" xr:uid="{00000000-0005-0000-0000-0000E9640000}"/>
    <cellStyle name="Note 7 3 2 3" xfId="20653" xr:uid="{00000000-0005-0000-0000-0000EA640000}"/>
    <cellStyle name="Note 7 3 2 4" xfId="18225" xr:uid="{00000000-0005-0000-0000-0000EB640000}"/>
    <cellStyle name="Note 7 3 3" xfId="14552" xr:uid="{00000000-0005-0000-0000-0000EC640000}"/>
    <cellStyle name="Note 7 3 3 2" xfId="30543" xr:uid="{00000000-0005-0000-0000-0000ED640000}"/>
    <cellStyle name="Note 7 3 3 2 2" xfId="39578" xr:uid="{00000000-0005-0000-0000-0000EE640000}"/>
    <cellStyle name="Note 7 3 3 3" xfId="23907" xr:uid="{00000000-0005-0000-0000-0000EF640000}"/>
    <cellStyle name="Note 7 3 3 4" xfId="32943" xr:uid="{00000000-0005-0000-0000-0000F0640000}"/>
    <cellStyle name="Note 7 3 4" xfId="25446" xr:uid="{00000000-0005-0000-0000-0000F1640000}"/>
    <cellStyle name="Note 7 3 4 2" xfId="34481" xr:uid="{00000000-0005-0000-0000-0000F2640000}"/>
    <cellStyle name="Note 7 3 5" xfId="21658" xr:uid="{00000000-0005-0000-0000-0000F3640000}"/>
    <cellStyle name="Note 7 3 6" xfId="8636" xr:uid="{00000000-0005-0000-0000-0000F4640000}"/>
    <cellStyle name="Note 7 4" xfId="11850" xr:uid="{00000000-0005-0000-0000-0000F5640000}"/>
    <cellStyle name="Note 7 4 2" xfId="27844" xr:uid="{00000000-0005-0000-0000-0000F6640000}"/>
    <cellStyle name="Note 7 4 2 2" xfId="36879" xr:uid="{00000000-0005-0000-0000-0000F7640000}"/>
    <cellStyle name="Note 7 4 3" xfId="21202" xr:uid="{00000000-0005-0000-0000-0000F8640000}"/>
    <cellStyle name="Note 7 4 4" xfId="15775" xr:uid="{00000000-0005-0000-0000-0000F9640000}"/>
    <cellStyle name="Note 7 5" xfId="24459" xr:uid="{00000000-0005-0000-0000-0000FA640000}"/>
    <cellStyle name="Note 7 5 2" xfId="33494" xr:uid="{00000000-0005-0000-0000-0000FB640000}"/>
    <cellStyle name="Note 7 6" xfId="17805" xr:uid="{00000000-0005-0000-0000-0000FC640000}"/>
    <cellStyle name="Note 7 7" xfId="6296" xr:uid="{00000000-0005-0000-0000-0000FD640000}"/>
    <cellStyle name="Note 8" xfId="1251" xr:uid="{00000000-0005-0000-0000-0000FE640000}"/>
    <cellStyle name="Note 8 2" xfId="2622" xr:uid="{00000000-0005-0000-0000-0000FF640000}"/>
    <cellStyle name="Note 8 2 2" xfId="4963" xr:uid="{00000000-0005-0000-0000-000000650000}"/>
    <cellStyle name="Note 8 2 2 2" xfId="10343" xr:uid="{00000000-0005-0000-0000-000001650000}"/>
    <cellStyle name="Note 8 2 2 2 2" xfId="26341" xr:uid="{00000000-0005-0000-0000-000002650000}"/>
    <cellStyle name="Note 8 2 2 2 2 2" xfId="35376" xr:uid="{00000000-0005-0000-0000-000003650000}"/>
    <cellStyle name="Note 8 2 2 2 3" xfId="19697" xr:uid="{00000000-0005-0000-0000-000004650000}"/>
    <cellStyle name="Note 8 2 2 2 4" xfId="22517" xr:uid="{00000000-0005-0000-0000-000005650000}"/>
    <cellStyle name="Note 8 2 2 3" xfId="14615" xr:uid="{00000000-0005-0000-0000-000006650000}"/>
    <cellStyle name="Note 8 2 2 3 2" xfId="30606" xr:uid="{00000000-0005-0000-0000-000007650000}"/>
    <cellStyle name="Note 8 2 2 3 2 2" xfId="39641" xr:uid="{00000000-0005-0000-0000-000008650000}"/>
    <cellStyle name="Note 8 2 2 3 3" xfId="23970" xr:uid="{00000000-0005-0000-0000-000009650000}"/>
    <cellStyle name="Note 8 2 2 3 4" xfId="33006" xr:uid="{00000000-0005-0000-0000-00000A650000}"/>
    <cellStyle name="Note 8 2 2 4" xfId="25911" xr:uid="{00000000-0005-0000-0000-00000B650000}"/>
    <cellStyle name="Note 8 2 2 4 2" xfId="34946" xr:uid="{00000000-0005-0000-0000-00000C650000}"/>
    <cellStyle name="Note 8 2 2 5" xfId="16003" xr:uid="{00000000-0005-0000-0000-00000D650000}"/>
    <cellStyle name="Note 8 2 2 6" xfId="9753" xr:uid="{00000000-0005-0000-0000-00000E650000}"/>
    <cellStyle name="Note 8 2 3" xfId="11935" xr:uid="{00000000-0005-0000-0000-00000F650000}"/>
    <cellStyle name="Note 8 2 3 2" xfId="27930" xr:uid="{00000000-0005-0000-0000-000010650000}"/>
    <cellStyle name="Note 8 2 3 2 2" xfId="36965" xr:uid="{00000000-0005-0000-0000-000011650000}"/>
    <cellStyle name="Note 8 2 3 3" xfId="21288" xr:uid="{00000000-0005-0000-0000-000012650000}"/>
    <cellStyle name="Note 8 2 3 4" xfId="16931" xr:uid="{00000000-0005-0000-0000-000013650000}"/>
    <cellStyle name="Note 8 2 4" xfId="14470" xr:uid="{00000000-0005-0000-0000-000014650000}"/>
    <cellStyle name="Note 8 2 4 2" xfId="30461" xr:uid="{00000000-0005-0000-0000-000015650000}"/>
    <cellStyle name="Note 8 2 4 2 2" xfId="39496" xr:uid="{00000000-0005-0000-0000-000016650000}"/>
    <cellStyle name="Note 8 2 4 3" xfId="23825" xr:uid="{00000000-0005-0000-0000-000017650000}"/>
    <cellStyle name="Note 8 2 4 4" xfId="32861" xr:uid="{00000000-0005-0000-0000-000018650000}"/>
    <cellStyle name="Note 8 2 5" xfId="24924" xr:uid="{00000000-0005-0000-0000-000019650000}"/>
    <cellStyle name="Note 8 2 5 2" xfId="33959" xr:uid="{00000000-0005-0000-0000-00001A650000}"/>
    <cellStyle name="Note 8 2 6" xfId="16412" xr:uid="{00000000-0005-0000-0000-00001B650000}"/>
    <cellStyle name="Note 8 2 7" xfId="7412" xr:uid="{00000000-0005-0000-0000-00001C650000}"/>
    <cellStyle name="Note 8 3" xfId="3592" xr:uid="{00000000-0005-0000-0000-00001D650000}"/>
    <cellStyle name="Note 8 3 2" xfId="11878" xr:uid="{00000000-0005-0000-0000-00001E650000}"/>
    <cellStyle name="Note 8 3 2 2" xfId="27872" xr:uid="{00000000-0005-0000-0000-00001F650000}"/>
    <cellStyle name="Note 8 3 2 2 2" xfId="36907" xr:uid="{00000000-0005-0000-0000-000020650000}"/>
    <cellStyle name="Note 8 3 2 3" xfId="21230" xr:uid="{00000000-0005-0000-0000-000021650000}"/>
    <cellStyle name="Note 8 3 2 4" xfId="18558" xr:uid="{00000000-0005-0000-0000-000022650000}"/>
    <cellStyle name="Note 8 3 3" xfId="14539" xr:uid="{00000000-0005-0000-0000-000023650000}"/>
    <cellStyle name="Note 8 3 3 2" xfId="30530" xr:uid="{00000000-0005-0000-0000-000024650000}"/>
    <cellStyle name="Note 8 3 3 2 2" xfId="39565" xr:uid="{00000000-0005-0000-0000-000025650000}"/>
    <cellStyle name="Note 8 3 3 3" xfId="23894" xr:uid="{00000000-0005-0000-0000-000026650000}"/>
    <cellStyle name="Note 8 3 3 4" xfId="32930" xr:uid="{00000000-0005-0000-0000-000027650000}"/>
    <cellStyle name="Note 8 3 4" xfId="25396" xr:uid="{00000000-0005-0000-0000-000028650000}"/>
    <cellStyle name="Note 8 3 4 2" xfId="34431" xr:uid="{00000000-0005-0000-0000-000029650000}"/>
    <cellStyle name="Note 8 3 5" xfId="23374" xr:uid="{00000000-0005-0000-0000-00002A650000}"/>
    <cellStyle name="Note 8 3 6" xfId="8382" xr:uid="{00000000-0005-0000-0000-00002B650000}"/>
    <cellStyle name="Note 8 4" xfId="11459" xr:uid="{00000000-0005-0000-0000-00002C650000}"/>
    <cellStyle name="Note 8 4 2" xfId="27453" xr:uid="{00000000-0005-0000-0000-00002D650000}"/>
    <cellStyle name="Note 8 4 2 2" xfId="36488" xr:uid="{00000000-0005-0000-0000-00002E650000}"/>
    <cellStyle name="Note 8 4 3" xfId="20811" xr:uid="{00000000-0005-0000-0000-00002F650000}"/>
    <cellStyle name="Note 8 4 4" xfId="16982" xr:uid="{00000000-0005-0000-0000-000030650000}"/>
    <cellStyle name="Note 8 5" xfId="24409" xr:uid="{00000000-0005-0000-0000-000031650000}"/>
    <cellStyle name="Note 8 5 2" xfId="33444" xr:uid="{00000000-0005-0000-0000-000032650000}"/>
    <cellStyle name="Note 8 6" xfId="15029" xr:uid="{00000000-0005-0000-0000-000033650000}"/>
    <cellStyle name="Note 8 7" xfId="6042" xr:uid="{00000000-0005-0000-0000-000034650000}"/>
    <cellStyle name="Note 9" xfId="3044" xr:uid="{00000000-0005-0000-0000-000035650000}"/>
    <cellStyle name="Note 9 2" xfId="12698" xr:uid="{00000000-0005-0000-0000-000036650000}"/>
    <cellStyle name="Note 9 2 2" xfId="28685" xr:uid="{00000000-0005-0000-0000-000037650000}"/>
    <cellStyle name="Note 9 2 2 2" xfId="37720" xr:uid="{00000000-0005-0000-0000-000038650000}"/>
    <cellStyle name="Note 9 2 3" xfId="22050" xr:uid="{00000000-0005-0000-0000-000039650000}"/>
    <cellStyle name="Note 9 2 4" xfId="31085" xr:uid="{00000000-0005-0000-0000-00003A650000}"/>
    <cellStyle name="Note 9 3" xfId="14503" xr:uid="{00000000-0005-0000-0000-00003B650000}"/>
    <cellStyle name="Note 9 3 2" xfId="30494" xr:uid="{00000000-0005-0000-0000-00003C650000}"/>
    <cellStyle name="Note 9 3 2 2" xfId="39529" xr:uid="{00000000-0005-0000-0000-00003D650000}"/>
    <cellStyle name="Note 9 3 3" xfId="23858" xr:uid="{00000000-0005-0000-0000-00003E650000}"/>
    <cellStyle name="Note 9 3 4" xfId="32894" xr:uid="{00000000-0005-0000-0000-00003F650000}"/>
    <cellStyle name="Note 9 4" xfId="25148" xr:uid="{00000000-0005-0000-0000-000040650000}"/>
    <cellStyle name="Note 9 4 2" xfId="34183" xr:uid="{00000000-0005-0000-0000-000041650000}"/>
    <cellStyle name="Note 9 5" xfId="16990" xr:uid="{00000000-0005-0000-0000-000042650000}"/>
    <cellStyle name="Note 9 6" xfId="7834" xr:uid="{00000000-0005-0000-0000-000043650000}"/>
    <cellStyle name="Notiz" xfId="288" xr:uid="{00000000-0005-0000-0000-000044650000}"/>
    <cellStyle name="Notiz 10" xfId="677" xr:uid="{00000000-0005-0000-0000-000045650000}"/>
    <cellStyle name="Notiz 10 2" xfId="24120" xr:uid="{00000000-0005-0000-0000-000046650000}"/>
    <cellStyle name="Notiz 10 2 2" xfId="33155" xr:uid="{00000000-0005-0000-0000-000047650000}"/>
    <cellStyle name="Notiz 10 3" xfId="15266" xr:uid="{00000000-0005-0000-0000-000048650000}"/>
    <cellStyle name="Notiz 10 4" xfId="17870" xr:uid="{00000000-0005-0000-0000-000049650000}"/>
    <cellStyle name="Notiz 10 5" xfId="5496" xr:uid="{00000000-0005-0000-0000-00004A650000}"/>
    <cellStyle name="Notiz 11" xfId="10918" xr:uid="{00000000-0005-0000-0000-00004B650000}"/>
    <cellStyle name="Notiz 11 2" xfId="26912" xr:uid="{00000000-0005-0000-0000-00004C650000}"/>
    <cellStyle name="Notiz 11 2 2" xfId="35947" xr:uid="{00000000-0005-0000-0000-00004D650000}"/>
    <cellStyle name="Notiz 11 3" xfId="20271" xr:uid="{00000000-0005-0000-0000-00004E650000}"/>
    <cellStyle name="Notiz 11 4" xfId="16510" xr:uid="{00000000-0005-0000-0000-00004F650000}"/>
    <cellStyle name="Notiz 12" xfId="24011" xr:uid="{00000000-0005-0000-0000-000050650000}"/>
    <cellStyle name="Notiz 12 2" xfId="33047" xr:uid="{00000000-0005-0000-0000-000051650000}"/>
    <cellStyle name="Notiz 13" xfId="16218" xr:uid="{00000000-0005-0000-0000-000052650000}"/>
    <cellStyle name="Notiz 14" xfId="5344" xr:uid="{00000000-0005-0000-0000-000053650000}"/>
    <cellStyle name="Notiz 15" xfId="42017" xr:uid="{00000000-0005-0000-0000-000054650000}"/>
    <cellStyle name="Notiz 2" xfId="1140" xr:uid="{00000000-0005-0000-0000-000055650000}"/>
    <cellStyle name="Notiz 2 10" xfId="24353" xr:uid="{00000000-0005-0000-0000-000056650000}"/>
    <cellStyle name="Notiz 2 10 2" xfId="33388" xr:uid="{00000000-0005-0000-0000-000057650000}"/>
    <cellStyle name="Notiz 2 11" xfId="19432" xr:uid="{00000000-0005-0000-0000-000058650000}"/>
    <cellStyle name="Notiz 2 12" xfId="5938" xr:uid="{00000000-0005-0000-0000-000059650000}"/>
    <cellStyle name="Notiz 2 2" xfId="1878" xr:uid="{00000000-0005-0000-0000-00005A650000}"/>
    <cellStyle name="Notiz 2 2 2" xfId="2894" xr:uid="{00000000-0005-0000-0000-00005B650000}"/>
    <cellStyle name="Notiz 2 2 2 2" xfId="5235" xr:uid="{00000000-0005-0000-0000-00005C650000}"/>
    <cellStyle name="Notiz 2 2 2 2 2" xfId="14353" xr:uid="{00000000-0005-0000-0000-00005D650000}"/>
    <cellStyle name="Notiz 2 2 2 2 2 2" xfId="30344" xr:uid="{00000000-0005-0000-0000-00005E650000}"/>
    <cellStyle name="Notiz 2 2 2 2 2 2 2" xfId="39379" xr:uid="{00000000-0005-0000-0000-00005F650000}"/>
    <cellStyle name="Notiz 2 2 2 2 2 3" xfId="23708" xr:uid="{00000000-0005-0000-0000-000060650000}"/>
    <cellStyle name="Notiz 2 2 2 2 2 4" xfId="32744" xr:uid="{00000000-0005-0000-0000-000061650000}"/>
    <cellStyle name="Notiz 2 2 2 2 3" xfId="14633" xr:uid="{00000000-0005-0000-0000-000062650000}"/>
    <cellStyle name="Notiz 2 2 2 2 3 2" xfId="30624" xr:uid="{00000000-0005-0000-0000-000063650000}"/>
    <cellStyle name="Notiz 2 2 2 2 3 2 2" xfId="39659" xr:uid="{00000000-0005-0000-0000-000064650000}"/>
    <cellStyle name="Notiz 2 2 2 2 3 3" xfId="23988" xr:uid="{00000000-0005-0000-0000-000065650000}"/>
    <cellStyle name="Notiz 2 2 2 2 3 4" xfId="33024" xr:uid="{00000000-0005-0000-0000-000066650000}"/>
    <cellStyle name="Notiz 2 2 2 2 4" xfId="26049" xr:uid="{00000000-0005-0000-0000-000067650000}"/>
    <cellStyle name="Notiz 2 2 2 2 4 2" xfId="35084" xr:uid="{00000000-0005-0000-0000-000068650000}"/>
    <cellStyle name="Notiz 2 2 2 2 5" xfId="18304" xr:uid="{00000000-0005-0000-0000-000069650000}"/>
    <cellStyle name="Notiz 2 2 2 2 6" xfId="10025" xr:uid="{00000000-0005-0000-0000-00006A650000}"/>
    <cellStyle name="Notiz 2 2 2 3" xfId="11562" xr:uid="{00000000-0005-0000-0000-00006B650000}"/>
    <cellStyle name="Notiz 2 2 2 3 2" xfId="27556" xr:uid="{00000000-0005-0000-0000-00006C650000}"/>
    <cellStyle name="Notiz 2 2 2 3 2 2" xfId="36591" xr:uid="{00000000-0005-0000-0000-00006D650000}"/>
    <cellStyle name="Notiz 2 2 2 3 3" xfId="20914" xr:uid="{00000000-0005-0000-0000-00006E650000}"/>
    <cellStyle name="Notiz 2 2 2 3 4" xfId="22477" xr:uid="{00000000-0005-0000-0000-00006F650000}"/>
    <cellStyle name="Notiz 2 2 2 4" xfId="14487" xr:uid="{00000000-0005-0000-0000-000070650000}"/>
    <cellStyle name="Notiz 2 2 2 4 2" xfId="30478" xr:uid="{00000000-0005-0000-0000-000071650000}"/>
    <cellStyle name="Notiz 2 2 2 4 2 2" xfId="39513" xr:uid="{00000000-0005-0000-0000-000072650000}"/>
    <cellStyle name="Notiz 2 2 2 4 3" xfId="23842" xr:uid="{00000000-0005-0000-0000-000073650000}"/>
    <cellStyle name="Notiz 2 2 2 4 4" xfId="32878" xr:uid="{00000000-0005-0000-0000-000074650000}"/>
    <cellStyle name="Notiz 2 2 2 5" xfId="25062" xr:uid="{00000000-0005-0000-0000-000075650000}"/>
    <cellStyle name="Notiz 2 2 2 5 2" xfId="34097" xr:uid="{00000000-0005-0000-0000-000076650000}"/>
    <cellStyle name="Notiz 2 2 2 6" xfId="14961" xr:uid="{00000000-0005-0000-0000-000077650000}"/>
    <cellStyle name="Notiz 2 2 2 7" xfId="7684" xr:uid="{00000000-0005-0000-0000-000078650000}"/>
    <cellStyle name="Notiz 2 2 3" xfId="4219" xr:uid="{00000000-0005-0000-0000-000079650000}"/>
    <cellStyle name="Notiz 2 2 3 2" xfId="12019" xr:uid="{00000000-0005-0000-0000-00007A650000}"/>
    <cellStyle name="Notiz 2 2 3 2 2" xfId="28014" xr:uid="{00000000-0005-0000-0000-00007B650000}"/>
    <cellStyle name="Notiz 2 2 3 2 2 2" xfId="37049" xr:uid="{00000000-0005-0000-0000-00007C650000}"/>
    <cellStyle name="Notiz 2 2 3 2 3" xfId="21371" xr:uid="{00000000-0005-0000-0000-00007D650000}"/>
    <cellStyle name="Notiz 2 2 3 2 4" xfId="18802" xr:uid="{00000000-0005-0000-0000-00007E650000}"/>
    <cellStyle name="Notiz 2 2 3 3" xfId="14583" xr:uid="{00000000-0005-0000-0000-00007F650000}"/>
    <cellStyle name="Notiz 2 2 3 3 2" xfId="30574" xr:uid="{00000000-0005-0000-0000-000080650000}"/>
    <cellStyle name="Notiz 2 2 3 3 2 2" xfId="39609" xr:uid="{00000000-0005-0000-0000-000081650000}"/>
    <cellStyle name="Notiz 2 2 3 3 3" xfId="23938" xr:uid="{00000000-0005-0000-0000-000082650000}"/>
    <cellStyle name="Notiz 2 2 3 3 4" xfId="32974" xr:uid="{00000000-0005-0000-0000-000083650000}"/>
    <cellStyle name="Notiz 2 2 3 4" xfId="25623" xr:uid="{00000000-0005-0000-0000-000084650000}"/>
    <cellStyle name="Notiz 2 2 3 4 2" xfId="34658" xr:uid="{00000000-0005-0000-0000-000085650000}"/>
    <cellStyle name="Notiz 2 2 3 5" xfId="23435" xr:uid="{00000000-0005-0000-0000-000086650000}"/>
    <cellStyle name="Notiz 2 2 3 6" xfId="9009" xr:uid="{00000000-0005-0000-0000-000087650000}"/>
    <cellStyle name="Notiz 2 2 4" xfId="12634" xr:uid="{00000000-0005-0000-0000-000088650000}"/>
    <cellStyle name="Notiz 2 2 4 2" xfId="28621" xr:uid="{00000000-0005-0000-0000-000089650000}"/>
    <cellStyle name="Notiz 2 2 4 2 2" xfId="37656" xr:uid="{00000000-0005-0000-0000-00008A650000}"/>
    <cellStyle name="Notiz 2 2 4 3" xfId="21986" xr:uid="{00000000-0005-0000-0000-00008B650000}"/>
    <cellStyle name="Notiz 2 2 4 4" xfId="31021" xr:uid="{00000000-0005-0000-0000-00008C650000}"/>
    <cellStyle name="Notiz 2 2 5" xfId="24636" xr:uid="{00000000-0005-0000-0000-00008D650000}"/>
    <cellStyle name="Notiz 2 2 5 2" xfId="33671" xr:uid="{00000000-0005-0000-0000-00008E650000}"/>
    <cellStyle name="Notiz 2 2 6" xfId="16784" xr:uid="{00000000-0005-0000-0000-00008F650000}"/>
    <cellStyle name="Notiz 2 2 7" xfId="6668" xr:uid="{00000000-0005-0000-0000-000090650000}"/>
    <cellStyle name="Notiz 2 3" xfId="2019" xr:uid="{00000000-0005-0000-0000-000091650000}"/>
    <cellStyle name="Notiz 2 3 2" xfId="1013" xr:uid="{00000000-0005-0000-0000-000092650000}"/>
    <cellStyle name="Notiz 2 3 2 2" xfId="3361" xr:uid="{00000000-0005-0000-0000-000093650000}"/>
    <cellStyle name="Notiz 2 3 2 2 2" xfId="14033" xr:uid="{00000000-0005-0000-0000-000094650000}"/>
    <cellStyle name="Notiz 2 3 2 2 2 2" xfId="30022" xr:uid="{00000000-0005-0000-0000-000095650000}"/>
    <cellStyle name="Notiz 2 3 2 2 2 2 2" xfId="39057" xr:uid="{00000000-0005-0000-0000-000096650000}"/>
    <cellStyle name="Notiz 2 3 2 2 2 3" xfId="23386" xr:uid="{00000000-0005-0000-0000-000097650000}"/>
    <cellStyle name="Notiz 2 3 2 2 2 4" xfId="32422" xr:uid="{00000000-0005-0000-0000-000098650000}"/>
    <cellStyle name="Notiz 2 3 2 2 3" xfId="14525" xr:uid="{00000000-0005-0000-0000-000099650000}"/>
    <cellStyle name="Notiz 2 3 2 2 3 2" xfId="30516" xr:uid="{00000000-0005-0000-0000-00009A650000}"/>
    <cellStyle name="Notiz 2 3 2 2 3 2 2" xfId="39551" xr:uid="{00000000-0005-0000-0000-00009B650000}"/>
    <cellStyle name="Notiz 2 3 2 2 3 3" xfId="23880" xr:uid="{00000000-0005-0000-0000-00009C650000}"/>
    <cellStyle name="Notiz 2 3 2 2 3 4" xfId="32916" xr:uid="{00000000-0005-0000-0000-00009D650000}"/>
    <cellStyle name="Notiz 2 3 2 2 4" xfId="25304" xr:uid="{00000000-0005-0000-0000-00009E650000}"/>
    <cellStyle name="Notiz 2 3 2 2 4 2" xfId="34339" xr:uid="{00000000-0005-0000-0000-00009F650000}"/>
    <cellStyle name="Notiz 2 3 2 2 5" xfId="17002" xr:uid="{00000000-0005-0000-0000-0000A0650000}"/>
    <cellStyle name="Notiz 2 3 2 2 6" xfId="8151" xr:uid="{00000000-0005-0000-0000-0000A1650000}"/>
    <cellStyle name="Notiz 2 3 2 3" xfId="10707" xr:uid="{00000000-0005-0000-0000-0000A2650000}"/>
    <cellStyle name="Notiz 2 3 2 3 2" xfId="26701" xr:uid="{00000000-0005-0000-0000-0000A3650000}"/>
    <cellStyle name="Notiz 2 3 2 3 2 2" xfId="35736" xr:uid="{00000000-0005-0000-0000-0000A4650000}"/>
    <cellStyle name="Notiz 2 3 2 3 3" xfId="20061" xr:uid="{00000000-0005-0000-0000-0000A5650000}"/>
    <cellStyle name="Notiz 2 3 2 3 4" xfId="21395" xr:uid="{00000000-0005-0000-0000-0000A6650000}"/>
    <cellStyle name="Notiz 2 3 2 4" xfId="13316" xr:uid="{00000000-0005-0000-0000-0000A7650000}"/>
    <cellStyle name="Notiz 2 3 2 4 2" xfId="29304" xr:uid="{00000000-0005-0000-0000-0000A8650000}"/>
    <cellStyle name="Notiz 2 3 2 4 2 2" xfId="38339" xr:uid="{00000000-0005-0000-0000-0000A9650000}"/>
    <cellStyle name="Notiz 2 3 2 4 3" xfId="22669" xr:uid="{00000000-0005-0000-0000-0000AA650000}"/>
    <cellStyle name="Notiz 2 3 2 4 4" xfId="31704" xr:uid="{00000000-0005-0000-0000-0000AB650000}"/>
    <cellStyle name="Notiz 2 3 2 5" xfId="24317" xr:uid="{00000000-0005-0000-0000-0000AC650000}"/>
    <cellStyle name="Notiz 2 3 2 5 2" xfId="33352" xr:uid="{00000000-0005-0000-0000-0000AD650000}"/>
    <cellStyle name="Notiz 2 3 2 6" xfId="15172" xr:uid="{00000000-0005-0000-0000-0000AE650000}"/>
    <cellStyle name="Notiz 2 3 2 7" xfId="5812" xr:uid="{00000000-0005-0000-0000-0000AF650000}"/>
    <cellStyle name="Notiz 2 3 3" xfId="4360" xr:uid="{00000000-0005-0000-0000-0000B0650000}"/>
    <cellStyle name="Notiz 2 3 3 2" xfId="13782" xr:uid="{00000000-0005-0000-0000-0000B1650000}"/>
    <cellStyle name="Notiz 2 3 3 2 2" xfId="29770" xr:uid="{00000000-0005-0000-0000-0000B2650000}"/>
    <cellStyle name="Notiz 2 3 3 2 2 2" xfId="38805" xr:uid="{00000000-0005-0000-0000-0000B3650000}"/>
    <cellStyle name="Notiz 2 3 3 2 3" xfId="23134" xr:uid="{00000000-0005-0000-0000-0000B4650000}"/>
    <cellStyle name="Notiz 2 3 3 2 4" xfId="32170" xr:uid="{00000000-0005-0000-0000-0000B5650000}"/>
    <cellStyle name="Notiz 2 3 3 3" xfId="14588" xr:uid="{00000000-0005-0000-0000-0000B6650000}"/>
    <cellStyle name="Notiz 2 3 3 3 2" xfId="30579" xr:uid="{00000000-0005-0000-0000-0000B7650000}"/>
    <cellStyle name="Notiz 2 3 3 3 2 2" xfId="39614" xr:uid="{00000000-0005-0000-0000-0000B8650000}"/>
    <cellStyle name="Notiz 2 3 3 3 3" xfId="23943" xr:uid="{00000000-0005-0000-0000-0000B9650000}"/>
    <cellStyle name="Notiz 2 3 3 3 4" xfId="32979" xr:uid="{00000000-0005-0000-0000-0000BA650000}"/>
    <cellStyle name="Notiz 2 3 3 4" xfId="25673" xr:uid="{00000000-0005-0000-0000-0000BB650000}"/>
    <cellStyle name="Notiz 2 3 3 4 2" xfId="34708" xr:uid="{00000000-0005-0000-0000-0000BC650000}"/>
    <cellStyle name="Notiz 2 3 3 5" xfId="21176" xr:uid="{00000000-0005-0000-0000-0000BD650000}"/>
    <cellStyle name="Notiz 2 3 3 6" xfId="9150" xr:uid="{00000000-0005-0000-0000-0000BE650000}"/>
    <cellStyle name="Notiz 2 3 4" xfId="13181" xr:uid="{00000000-0005-0000-0000-0000BF650000}"/>
    <cellStyle name="Notiz 2 3 4 2" xfId="29169" xr:uid="{00000000-0005-0000-0000-0000C0650000}"/>
    <cellStyle name="Notiz 2 3 4 2 2" xfId="38204" xr:uid="{00000000-0005-0000-0000-0000C1650000}"/>
    <cellStyle name="Notiz 2 3 4 3" xfId="22534" xr:uid="{00000000-0005-0000-0000-0000C2650000}"/>
    <cellStyle name="Notiz 2 3 4 4" xfId="31569" xr:uid="{00000000-0005-0000-0000-0000C3650000}"/>
    <cellStyle name="Notiz 2 3 5" xfId="24686" xr:uid="{00000000-0005-0000-0000-0000C4650000}"/>
    <cellStyle name="Notiz 2 3 5 2" xfId="33721" xr:uid="{00000000-0005-0000-0000-0000C5650000}"/>
    <cellStyle name="Notiz 2 3 6" xfId="16282" xr:uid="{00000000-0005-0000-0000-0000C6650000}"/>
    <cellStyle name="Notiz 2 3 7" xfId="6809" xr:uid="{00000000-0005-0000-0000-0000C7650000}"/>
    <cellStyle name="Notiz 2 4" xfId="2156" xr:uid="{00000000-0005-0000-0000-0000C8650000}"/>
    <cellStyle name="Notiz 2 4 2" xfId="2939" xr:uid="{00000000-0005-0000-0000-0000C9650000}"/>
    <cellStyle name="Notiz 2 4 2 2" xfId="5280" xr:uid="{00000000-0005-0000-0000-0000CA650000}"/>
    <cellStyle name="Notiz 2 4 2 2 2" xfId="14398" xr:uid="{00000000-0005-0000-0000-0000CB650000}"/>
    <cellStyle name="Notiz 2 4 2 2 2 2" xfId="30389" xr:uid="{00000000-0005-0000-0000-0000CC650000}"/>
    <cellStyle name="Notiz 2 4 2 2 2 2 2" xfId="39424" xr:uid="{00000000-0005-0000-0000-0000CD650000}"/>
    <cellStyle name="Notiz 2 4 2 2 2 3" xfId="23753" xr:uid="{00000000-0005-0000-0000-0000CE650000}"/>
    <cellStyle name="Notiz 2 4 2 2 2 4" xfId="32789" xr:uid="{00000000-0005-0000-0000-0000CF650000}"/>
    <cellStyle name="Notiz 2 4 2 2 3" xfId="14640" xr:uid="{00000000-0005-0000-0000-0000D0650000}"/>
    <cellStyle name="Notiz 2 4 2 2 3 2" xfId="30631" xr:uid="{00000000-0005-0000-0000-0000D1650000}"/>
    <cellStyle name="Notiz 2 4 2 2 3 2 2" xfId="39666" xr:uid="{00000000-0005-0000-0000-0000D2650000}"/>
    <cellStyle name="Notiz 2 4 2 2 3 3" xfId="23995" xr:uid="{00000000-0005-0000-0000-0000D3650000}"/>
    <cellStyle name="Notiz 2 4 2 2 3 4" xfId="33031" xr:uid="{00000000-0005-0000-0000-0000D4650000}"/>
    <cellStyle name="Notiz 2 4 2 2 4" xfId="26088" xr:uid="{00000000-0005-0000-0000-0000D5650000}"/>
    <cellStyle name="Notiz 2 4 2 2 4 2" xfId="35123" xr:uid="{00000000-0005-0000-0000-0000D6650000}"/>
    <cellStyle name="Notiz 2 4 2 2 5" xfId="16517" xr:uid="{00000000-0005-0000-0000-0000D7650000}"/>
    <cellStyle name="Notiz 2 4 2 2 6" xfId="10070" xr:uid="{00000000-0005-0000-0000-0000D8650000}"/>
    <cellStyle name="Notiz 2 4 2 3" xfId="11091" xr:uid="{00000000-0005-0000-0000-0000D9650000}"/>
    <cellStyle name="Notiz 2 4 2 3 2" xfId="27085" xr:uid="{00000000-0005-0000-0000-0000DA650000}"/>
    <cellStyle name="Notiz 2 4 2 3 2 2" xfId="36120" xr:uid="{00000000-0005-0000-0000-0000DB650000}"/>
    <cellStyle name="Notiz 2 4 2 3 3" xfId="20444" xr:uid="{00000000-0005-0000-0000-0000DC650000}"/>
    <cellStyle name="Notiz 2 4 2 3 4" xfId="21514" xr:uid="{00000000-0005-0000-0000-0000DD650000}"/>
    <cellStyle name="Notiz 2 4 2 4" xfId="14494" xr:uid="{00000000-0005-0000-0000-0000DE650000}"/>
    <cellStyle name="Notiz 2 4 2 4 2" xfId="30485" xr:uid="{00000000-0005-0000-0000-0000DF650000}"/>
    <cellStyle name="Notiz 2 4 2 4 2 2" xfId="39520" xr:uid="{00000000-0005-0000-0000-0000E0650000}"/>
    <cellStyle name="Notiz 2 4 2 4 3" xfId="23849" xr:uid="{00000000-0005-0000-0000-0000E1650000}"/>
    <cellStyle name="Notiz 2 4 2 4 4" xfId="32885" xr:uid="{00000000-0005-0000-0000-0000E2650000}"/>
    <cellStyle name="Notiz 2 4 2 5" xfId="25101" xr:uid="{00000000-0005-0000-0000-0000E3650000}"/>
    <cellStyle name="Notiz 2 4 2 5 2" xfId="34136" xr:uid="{00000000-0005-0000-0000-0000E4650000}"/>
    <cellStyle name="Notiz 2 4 2 6" xfId="21725" xr:uid="{00000000-0005-0000-0000-0000E5650000}"/>
    <cellStyle name="Notiz 2 4 2 7" xfId="7729" xr:uid="{00000000-0005-0000-0000-0000E6650000}"/>
    <cellStyle name="Notiz 2 4 3" xfId="4497" xr:uid="{00000000-0005-0000-0000-0000E7650000}"/>
    <cellStyle name="Notiz 2 4 3 2" xfId="14059" xr:uid="{00000000-0005-0000-0000-0000E8650000}"/>
    <cellStyle name="Notiz 2 4 3 2 2" xfId="30048" xr:uid="{00000000-0005-0000-0000-0000E9650000}"/>
    <cellStyle name="Notiz 2 4 3 2 2 2" xfId="39083" xr:uid="{00000000-0005-0000-0000-0000EA650000}"/>
    <cellStyle name="Notiz 2 4 3 2 3" xfId="23412" xr:uid="{00000000-0005-0000-0000-0000EB650000}"/>
    <cellStyle name="Notiz 2 4 3 2 4" xfId="32448" xr:uid="{00000000-0005-0000-0000-0000EC650000}"/>
    <cellStyle name="Notiz 2 4 3 3" xfId="14593" xr:uid="{00000000-0005-0000-0000-0000ED650000}"/>
    <cellStyle name="Notiz 2 4 3 3 2" xfId="30584" xr:uid="{00000000-0005-0000-0000-0000EE650000}"/>
    <cellStyle name="Notiz 2 4 3 3 2 2" xfId="39619" xr:uid="{00000000-0005-0000-0000-0000EF650000}"/>
    <cellStyle name="Notiz 2 4 3 3 3" xfId="23948" xr:uid="{00000000-0005-0000-0000-0000F0650000}"/>
    <cellStyle name="Notiz 2 4 3 3 4" xfId="32984" xr:uid="{00000000-0005-0000-0000-0000F1650000}"/>
    <cellStyle name="Notiz 2 4 3 4" xfId="25715" xr:uid="{00000000-0005-0000-0000-0000F2650000}"/>
    <cellStyle name="Notiz 2 4 3 4 2" xfId="34750" xr:uid="{00000000-0005-0000-0000-0000F3650000}"/>
    <cellStyle name="Notiz 2 4 3 5" xfId="22735" xr:uid="{00000000-0005-0000-0000-0000F4650000}"/>
    <cellStyle name="Notiz 2 4 3 6" xfId="9287" xr:uid="{00000000-0005-0000-0000-0000F5650000}"/>
    <cellStyle name="Notiz 2 4 4" xfId="10357" xr:uid="{00000000-0005-0000-0000-0000F6650000}"/>
    <cellStyle name="Notiz 2 4 4 2" xfId="26355" xr:uid="{00000000-0005-0000-0000-0000F7650000}"/>
    <cellStyle name="Notiz 2 4 4 2 2" xfId="35390" xr:uid="{00000000-0005-0000-0000-0000F8650000}"/>
    <cellStyle name="Notiz 2 4 4 3" xfId="19711" xr:uid="{00000000-0005-0000-0000-0000F9650000}"/>
    <cellStyle name="Notiz 2 4 4 4" xfId="18125" xr:uid="{00000000-0005-0000-0000-0000FA650000}"/>
    <cellStyle name="Notiz 2 4 5" xfId="24728" xr:uid="{00000000-0005-0000-0000-0000FB650000}"/>
    <cellStyle name="Notiz 2 4 5 2" xfId="33763" xr:uid="{00000000-0005-0000-0000-0000FC650000}"/>
    <cellStyle name="Notiz 2 4 6" xfId="22647" xr:uid="{00000000-0005-0000-0000-0000FD650000}"/>
    <cellStyle name="Notiz 2 4 7" xfId="6946" xr:uid="{00000000-0005-0000-0000-0000FE650000}"/>
    <cellStyle name="Notiz 2 5" xfId="2285" xr:uid="{00000000-0005-0000-0000-0000FF650000}"/>
    <cellStyle name="Notiz 2 5 2" xfId="854" xr:uid="{00000000-0005-0000-0000-000000660000}"/>
    <cellStyle name="Notiz 2 5 2 2" xfId="3202" xr:uid="{00000000-0005-0000-0000-000001660000}"/>
    <cellStyle name="Notiz 2 5 2 2 2" xfId="12748" xr:uid="{00000000-0005-0000-0000-000002660000}"/>
    <cellStyle name="Notiz 2 5 2 2 2 2" xfId="28735" xr:uid="{00000000-0005-0000-0000-000003660000}"/>
    <cellStyle name="Notiz 2 5 2 2 2 2 2" xfId="37770" xr:uid="{00000000-0005-0000-0000-000004660000}"/>
    <cellStyle name="Notiz 2 5 2 2 2 3" xfId="22100" xr:uid="{00000000-0005-0000-0000-000005660000}"/>
    <cellStyle name="Notiz 2 5 2 2 2 4" xfId="31135" xr:uid="{00000000-0005-0000-0000-000006660000}"/>
    <cellStyle name="Notiz 2 5 2 2 3" xfId="14516" xr:uid="{00000000-0005-0000-0000-000007660000}"/>
    <cellStyle name="Notiz 2 5 2 2 3 2" xfId="30507" xr:uid="{00000000-0005-0000-0000-000008660000}"/>
    <cellStyle name="Notiz 2 5 2 2 3 2 2" xfId="39542" xr:uid="{00000000-0005-0000-0000-000009660000}"/>
    <cellStyle name="Notiz 2 5 2 2 3 3" xfId="23871" xr:uid="{00000000-0005-0000-0000-00000A660000}"/>
    <cellStyle name="Notiz 2 5 2 2 3 4" xfId="32907" xr:uid="{00000000-0005-0000-0000-00000B660000}"/>
    <cellStyle name="Notiz 2 5 2 2 4" xfId="25244" xr:uid="{00000000-0005-0000-0000-00000C660000}"/>
    <cellStyle name="Notiz 2 5 2 2 4 2" xfId="34279" xr:uid="{00000000-0005-0000-0000-00000D660000}"/>
    <cellStyle name="Notiz 2 5 2 2 5" xfId="17145" xr:uid="{00000000-0005-0000-0000-00000E660000}"/>
    <cellStyle name="Notiz 2 5 2 2 6" xfId="7992" xr:uid="{00000000-0005-0000-0000-00000F660000}"/>
    <cellStyle name="Notiz 2 5 2 3" xfId="10494" xr:uid="{00000000-0005-0000-0000-000010660000}"/>
    <cellStyle name="Notiz 2 5 2 3 2" xfId="26492" xr:uid="{00000000-0005-0000-0000-000011660000}"/>
    <cellStyle name="Notiz 2 5 2 3 2 2" xfId="35527" xr:uid="{00000000-0005-0000-0000-000012660000}"/>
    <cellStyle name="Notiz 2 5 2 3 3" xfId="19848" xr:uid="{00000000-0005-0000-0000-000013660000}"/>
    <cellStyle name="Notiz 2 5 2 3 4" xfId="17574" xr:uid="{00000000-0005-0000-0000-000014660000}"/>
    <cellStyle name="Notiz 2 5 2 4" xfId="12512" xr:uid="{00000000-0005-0000-0000-000015660000}"/>
    <cellStyle name="Notiz 2 5 2 4 2" xfId="28499" xr:uid="{00000000-0005-0000-0000-000016660000}"/>
    <cellStyle name="Notiz 2 5 2 4 2 2" xfId="37534" xr:uid="{00000000-0005-0000-0000-000017660000}"/>
    <cellStyle name="Notiz 2 5 2 4 3" xfId="21864" xr:uid="{00000000-0005-0000-0000-000018660000}"/>
    <cellStyle name="Notiz 2 5 2 4 4" xfId="30899" xr:uid="{00000000-0005-0000-0000-000019660000}"/>
    <cellStyle name="Notiz 2 5 2 5" xfId="24257" xr:uid="{00000000-0005-0000-0000-00001A660000}"/>
    <cellStyle name="Notiz 2 5 2 5 2" xfId="33292" xr:uid="{00000000-0005-0000-0000-00001B660000}"/>
    <cellStyle name="Notiz 2 5 2 6" xfId="16070" xr:uid="{00000000-0005-0000-0000-00001C660000}"/>
    <cellStyle name="Notiz 2 5 2 7" xfId="5653" xr:uid="{00000000-0005-0000-0000-00001D660000}"/>
    <cellStyle name="Notiz 2 5 3" xfId="4626" xr:uid="{00000000-0005-0000-0000-00001E660000}"/>
    <cellStyle name="Notiz 2 5 3 2" xfId="13200" xr:uid="{00000000-0005-0000-0000-00001F660000}"/>
    <cellStyle name="Notiz 2 5 3 2 2" xfId="29188" xr:uid="{00000000-0005-0000-0000-000020660000}"/>
    <cellStyle name="Notiz 2 5 3 2 2 2" xfId="38223" xr:uid="{00000000-0005-0000-0000-000021660000}"/>
    <cellStyle name="Notiz 2 5 3 2 3" xfId="22553" xr:uid="{00000000-0005-0000-0000-000022660000}"/>
    <cellStyle name="Notiz 2 5 3 2 4" xfId="31588" xr:uid="{00000000-0005-0000-0000-000023660000}"/>
    <cellStyle name="Notiz 2 5 3 3" xfId="14597" xr:uid="{00000000-0005-0000-0000-000024660000}"/>
    <cellStyle name="Notiz 2 5 3 3 2" xfId="30588" xr:uid="{00000000-0005-0000-0000-000025660000}"/>
    <cellStyle name="Notiz 2 5 3 3 2 2" xfId="39623" xr:uid="{00000000-0005-0000-0000-000026660000}"/>
    <cellStyle name="Notiz 2 5 3 3 3" xfId="23952" xr:uid="{00000000-0005-0000-0000-000027660000}"/>
    <cellStyle name="Notiz 2 5 3 3 4" xfId="32988" xr:uid="{00000000-0005-0000-0000-000028660000}"/>
    <cellStyle name="Notiz 2 5 3 4" xfId="25758" xr:uid="{00000000-0005-0000-0000-000029660000}"/>
    <cellStyle name="Notiz 2 5 3 4 2" xfId="34793" xr:uid="{00000000-0005-0000-0000-00002A660000}"/>
    <cellStyle name="Notiz 2 5 3 5" xfId="19470" xr:uid="{00000000-0005-0000-0000-00002B660000}"/>
    <cellStyle name="Notiz 2 5 3 6" xfId="9416" xr:uid="{00000000-0005-0000-0000-00002C660000}"/>
    <cellStyle name="Notiz 2 5 4" xfId="10752" xr:uid="{00000000-0005-0000-0000-00002D660000}"/>
    <cellStyle name="Notiz 2 5 4 2" xfId="26746" xr:uid="{00000000-0005-0000-0000-00002E660000}"/>
    <cellStyle name="Notiz 2 5 4 2 2" xfId="35781" xr:uid="{00000000-0005-0000-0000-00002F660000}"/>
    <cellStyle name="Notiz 2 5 4 3" xfId="20106" xr:uid="{00000000-0005-0000-0000-000030660000}"/>
    <cellStyle name="Notiz 2 5 4 4" xfId="18298" xr:uid="{00000000-0005-0000-0000-000031660000}"/>
    <cellStyle name="Notiz 2 5 5" xfId="24771" xr:uid="{00000000-0005-0000-0000-000032660000}"/>
    <cellStyle name="Notiz 2 5 5 2" xfId="33806" xr:uid="{00000000-0005-0000-0000-000033660000}"/>
    <cellStyle name="Notiz 2 5 6" xfId="23266" xr:uid="{00000000-0005-0000-0000-000034660000}"/>
    <cellStyle name="Notiz 2 5 7" xfId="7075" xr:uid="{00000000-0005-0000-0000-000035660000}"/>
    <cellStyle name="Notiz 2 6" xfId="2414" xr:uid="{00000000-0005-0000-0000-000036660000}"/>
    <cellStyle name="Notiz 2 6 2" xfId="969" xr:uid="{00000000-0005-0000-0000-000037660000}"/>
    <cellStyle name="Notiz 2 6 2 2" xfId="3317" xr:uid="{00000000-0005-0000-0000-000038660000}"/>
    <cellStyle name="Notiz 2 6 2 2 2" xfId="11141" xr:uid="{00000000-0005-0000-0000-000039660000}"/>
    <cellStyle name="Notiz 2 6 2 2 2 2" xfId="27135" xr:uid="{00000000-0005-0000-0000-00003A660000}"/>
    <cellStyle name="Notiz 2 6 2 2 2 2 2" xfId="36170" xr:uid="{00000000-0005-0000-0000-00003B660000}"/>
    <cellStyle name="Notiz 2 6 2 2 2 3" xfId="20494" xr:uid="{00000000-0005-0000-0000-00003C660000}"/>
    <cellStyle name="Notiz 2 6 2 2 2 4" xfId="15644" xr:uid="{00000000-0005-0000-0000-00003D660000}"/>
    <cellStyle name="Notiz 2 6 2 2 3" xfId="14520" xr:uid="{00000000-0005-0000-0000-00003E660000}"/>
    <cellStyle name="Notiz 2 6 2 2 3 2" xfId="30511" xr:uid="{00000000-0005-0000-0000-00003F660000}"/>
    <cellStyle name="Notiz 2 6 2 2 3 2 2" xfId="39546" xr:uid="{00000000-0005-0000-0000-000040660000}"/>
    <cellStyle name="Notiz 2 6 2 2 3 3" xfId="23875" xr:uid="{00000000-0005-0000-0000-000041660000}"/>
    <cellStyle name="Notiz 2 6 2 2 3 4" xfId="32911" xr:uid="{00000000-0005-0000-0000-000042660000}"/>
    <cellStyle name="Notiz 2 6 2 2 4" xfId="25269" xr:uid="{00000000-0005-0000-0000-000043660000}"/>
    <cellStyle name="Notiz 2 6 2 2 4 2" xfId="34304" xr:uid="{00000000-0005-0000-0000-000044660000}"/>
    <cellStyle name="Notiz 2 6 2 2 5" xfId="21378" xr:uid="{00000000-0005-0000-0000-000045660000}"/>
    <cellStyle name="Notiz 2 6 2 2 6" xfId="8107" xr:uid="{00000000-0005-0000-0000-000046660000}"/>
    <cellStyle name="Notiz 2 6 2 3" xfId="13551" xr:uid="{00000000-0005-0000-0000-000047660000}"/>
    <cellStyle name="Notiz 2 6 2 3 2" xfId="29539" xr:uid="{00000000-0005-0000-0000-000048660000}"/>
    <cellStyle name="Notiz 2 6 2 3 2 2" xfId="38574" xr:uid="{00000000-0005-0000-0000-000049660000}"/>
    <cellStyle name="Notiz 2 6 2 3 3" xfId="22904" xr:uid="{00000000-0005-0000-0000-00004A660000}"/>
    <cellStyle name="Notiz 2 6 2 3 4" xfId="31939" xr:uid="{00000000-0005-0000-0000-00004B660000}"/>
    <cellStyle name="Notiz 2 6 2 4" xfId="12659" xr:uid="{00000000-0005-0000-0000-00004C660000}"/>
    <cellStyle name="Notiz 2 6 2 4 2" xfId="28646" xr:uid="{00000000-0005-0000-0000-00004D660000}"/>
    <cellStyle name="Notiz 2 6 2 4 2 2" xfId="37681" xr:uid="{00000000-0005-0000-0000-00004E660000}"/>
    <cellStyle name="Notiz 2 6 2 4 3" xfId="22011" xr:uid="{00000000-0005-0000-0000-00004F660000}"/>
    <cellStyle name="Notiz 2 6 2 4 4" xfId="31046" xr:uid="{00000000-0005-0000-0000-000050660000}"/>
    <cellStyle name="Notiz 2 6 2 5" xfId="24282" xr:uid="{00000000-0005-0000-0000-000051660000}"/>
    <cellStyle name="Notiz 2 6 2 5 2" xfId="33317" xr:uid="{00000000-0005-0000-0000-000052660000}"/>
    <cellStyle name="Notiz 2 6 2 6" xfId="16080" xr:uid="{00000000-0005-0000-0000-000053660000}"/>
    <cellStyle name="Notiz 2 6 2 7" xfId="5768" xr:uid="{00000000-0005-0000-0000-000054660000}"/>
    <cellStyle name="Notiz 2 6 3" xfId="4755" xr:uid="{00000000-0005-0000-0000-000055660000}"/>
    <cellStyle name="Notiz 2 6 3 2" xfId="10730" xr:uid="{00000000-0005-0000-0000-000056660000}"/>
    <cellStyle name="Notiz 2 6 3 2 2" xfId="26724" xr:uid="{00000000-0005-0000-0000-000057660000}"/>
    <cellStyle name="Notiz 2 6 3 2 2 2" xfId="35759" xr:uid="{00000000-0005-0000-0000-000058660000}"/>
    <cellStyle name="Notiz 2 6 3 2 3" xfId="20084" xr:uid="{00000000-0005-0000-0000-000059660000}"/>
    <cellStyle name="Notiz 2 6 3 2 4" xfId="20439" xr:uid="{00000000-0005-0000-0000-00005A660000}"/>
    <cellStyle name="Notiz 2 6 3 3" xfId="14601" xr:uid="{00000000-0005-0000-0000-00005B660000}"/>
    <cellStyle name="Notiz 2 6 3 3 2" xfId="30592" xr:uid="{00000000-0005-0000-0000-00005C660000}"/>
    <cellStyle name="Notiz 2 6 3 3 2 2" xfId="39627" xr:uid="{00000000-0005-0000-0000-00005D660000}"/>
    <cellStyle name="Notiz 2 6 3 3 3" xfId="23956" xr:uid="{00000000-0005-0000-0000-00005E660000}"/>
    <cellStyle name="Notiz 2 6 3 3 4" xfId="32992" xr:uid="{00000000-0005-0000-0000-00005F660000}"/>
    <cellStyle name="Notiz 2 6 3 4" xfId="25803" xr:uid="{00000000-0005-0000-0000-000060660000}"/>
    <cellStyle name="Notiz 2 6 3 4 2" xfId="34838" xr:uid="{00000000-0005-0000-0000-000061660000}"/>
    <cellStyle name="Notiz 2 6 3 5" xfId="18944" xr:uid="{00000000-0005-0000-0000-000062660000}"/>
    <cellStyle name="Notiz 2 6 3 6" xfId="9545" xr:uid="{00000000-0005-0000-0000-000063660000}"/>
    <cellStyle name="Notiz 2 6 4" xfId="10673" xr:uid="{00000000-0005-0000-0000-000064660000}"/>
    <cellStyle name="Notiz 2 6 4 2" xfId="26667" xr:uid="{00000000-0005-0000-0000-000065660000}"/>
    <cellStyle name="Notiz 2 6 4 2 2" xfId="35702" xr:uid="{00000000-0005-0000-0000-000066660000}"/>
    <cellStyle name="Notiz 2 6 4 3" xfId="20027" xr:uid="{00000000-0005-0000-0000-000067660000}"/>
    <cellStyle name="Notiz 2 6 4 4" xfId="20678" xr:uid="{00000000-0005-0000-0000-000068660000}"/>
    <cellStyle name="Notiz 2 6 5" xfId="24816" xr:uid="{00000000-0005-0000-0000-000069660000}"/>
    <cellStyle name="Notiz 2 6 5 2" xfId="33851" xr:uid="{00000000-0005-0000-0000-00006A660000}"/>
    <cellStyle name="Notiz 2 6 6" xfId="15489" xr:uid="{00000000-0005-0000-0000-00006B660000}"/>
    <cellStyle name="Notiz 2 6 7" xfId="7204" xr:uid="{00000000-0005-0000-0000-00006C660000}"/>
    <cellStyle name="Notiz 2 7" xfId="1719" xr:uid="{00000000-0005-0000-0000-00006D660000}"/>
    <cellStyle name="Notiz 2 7 2" xfId="4060" xr:uid="{00000000-0005-0000-0000-00006E660000}"/>
    <cellStyle name="Notiz 2 7 2 2" xfId="11705" xr:uid="{00000000-0005-0000-0000-00006F660000}"/>
    <cellStyle name="Notiz 2 7 2 2 2" xfId="27699" xr:uid="{00000000-0005-0000-0000-000070660000}"/>
    <cellStyle name="Notiz 2 7 2 2 2 2" xfId="36734" xr:uid="{00000000-0005-0000-0000-000071660000}"/>
    <cellStyle name="Notiz 2 7 2 2 3" xfId="21057" xr:uid="{00000000-0005-0000-0000-000072660000}"/>
    <cellStyle name="Notiz 2 7 2 2 4" xfId="16902" xr:uid="{00000000-0005-0000-0000-000073660000}"/>
    <cellStyle name="Notiz 2 7 2 3" xfId="14573" xr:uid="{00000000-0005-0000-0000-000074660000}"/>
    <cellStyle name="Notiz 2 7 2 3 2" xfId="30564" xr:uid="{00000000-0005-0000-0000-000075660000}"/>
    <cellStyle name="Notiz 2 7 2 3 2 2" xfId="39599" xr:uid="{00000000-0005-0000-0000-000076660000}"/>
    <cellStyle name="Notiz 2 7 2 3 3" xfId="23928" xr:uid="{00000000-0005-0000-0000-000077660000}"/>
    <cellStyle name="Notiz 2 7 2 3 4" xfId="32964" xr:uid="{00000000-0005-0000-0000-000078660000}"/>
    <cellStyle name="Notiz 2 7 2 4" xfId="25555" xr:uid="{00000000-0005-0000-0000-000079660000}"/>
    <cellStyle name="Notiz 2 7 2 4 2" xfId="34590" xr:uid="{00000000-0005-0000-0000-00007A660000}"/>
    <cellStyle name="Notiz 2 7 2 5" xfId="22495" xr:uid="{00000000-0005-0000-0000-00007B660000}"/>
    <cellStyle name="Notiz 2 7 2 6" xfId="8850" xr:uid="{00000000-0005-0000-0000-00007C660000}"/>
    <cellStyle name="Notiz 2 7 3" xfId="11576" xr:uid="{00000000-0005-0000-0000-00007D660000}"/>
    <cellStyle name="Notiz 2 7 3 2" xfId="27570" xr:uid="{00000000-0005-0000-0000-00007E660000}"/>
    <cellStyle name="Notiz 2 7 3 2 2" xfId="36605" xr:uid="{00000000-0005-0000-0000-00007F660000}"/>
    <cellStyle name="Notiz 2 7 3 3" xfId="20928" xr:uid="{00000000-0005-0000-0000-000080660000}"/>
    <cellStyle name="Notiz 2 7 3 4" xfId="18093" xr:uid="{00000000-0005-0000-0000-000081660000}"/>
    <cellStyle name="Notiz 2 7 4" xfId="14456" xr:uid="{00000000-0005-0000-0000-000082660000}"/>
    <cellStyle name="Notiz 2 7 4 2" xfId="30447" xr:uid="{00000000-0005-0000-0000-000083660000}"/>
    <cellStyle name="Notiz 2 7 4 2 2" xfId="39482" xr:uid="{00000000-0005-0000-0000-000084660000}"/>
    <cellStyle name="Notiz 2 7 4 3" xfId="23811" xr:uid="{00000000-0005-0000-0000-000085660000}"/>
    <cellStyle name="Notiz 2 7 4 4" xfId="32847" xr:uid="{00000000-0005-0000-0000-000086660000}"/>
    <cellStyle name="Notiz 2 7 5" xfId="24568" xr:uid="{00000000-0005-0000-0000-000087660000}"/>
    <cellStyle name="Notiz 2 7 5 2" xfId="33603" xr:uid="{00000000-0005-0000-0000-000088660000}"/>
    <cellStyle name="Notiz 2 7 6" xfId="18904" xr:uid="{00000000-0005-0000-0000-000089660000}"/>
    <cellStyle name="Notiz 2 7 7" xfId="6509" xr:uid="{00000000-0005-0000-0000-00008A660000}"/>
    <cellStyle name="Notiz 2 8" xfId="3488" xr:uid="{00000000-0005-0000-0000-00008B660000}"/>
    <cellStyle name="Notiz 2 8 2" xfId="13287" xr:uid="{00000000-0005-0000-0000-00008C660000}"/>
    <cellStyle name="Notiz 2 8 2 2" xfId="29275" xr:uid="{00000000-0005-0000-0000-00008D660000}"/>
    <cellStyle name="Notiz 2 8 2 2 2" xfId="38310" xr:uid="{00000000-0005-0000-0000-00008E660000}"/>
    <cellStyle name="Notiz 2 8 2 3" xfId="22640" xr:uid="{00000000-0005-0000-0000-00008F660000}"/>
    <cellStyle name="Notiz 2 8 2 4" xfId="31675" xr:uid="{00000000-0005-0000-0000-000090660000}"/>
    <cellStyle name="Notiz 2 8 3" xfId="14530" xr:uid="{00000000-0005-0000-0000-000091660000}"/>
    <cellStyle name="Notiz 2 8 3 2" xfId="30521" xr:uid="{00000000-0005-0000-0000-000092660000}"/>
    <cellStyle name="Notiz 2 8 3 2 2" xfId="39556" xr:uid="{00000000-0005-0000-0000-000093660000}"/>
    <cellStyle name="Notiz 2 8 3 3" xfId="23885" xr:uid="{00000000-0005-0000-0000-000094660000}"/>
    <cellStyle name="Notiz 2 8 3 4" xfId="32921" xr:uid="{00000000-0005-0000-0000-000095660000}"/>
    <cellStyle name="Notiz 2 8 4" xfId="25340" xr:uid="{00000000-0005-0000-0000-000096660000}"/>
    <cellStyle name="Notiz 2 8 4 2" xfId="34375" xr:uid="{00000000-0005-0000-0000-000097660000}"/>
    <cellStyle name="Notiz 2 8 5" xfId="15335" xr:uid="{00000000-0005-0000-0000-000098660000}"/>
    <cellStyle name="Notiz 2 8 6" xfId="8278" xr:uid="{00000000-0005-0000-0000-000099660000}"/>
    <cellStyle name="Notiz 2 9" xfId="13554" xr:uid="{00000000-0005-0000-0000-00009A660000}"/>
    <cellStyle name="Notiz 2 9 2" xfId="29542" xr:uid="{00000000-0005-0000-0000-00009B660000}"/>
    <cellStyle name="Notiz 2 9 2 2" xfId="38577" xr:uid="{00000000-0005-0000-0000-00009C660000}"/>
    <cellStyle name="Notiz 2 9 3" xfId="22907" xr:uid="{00000000-0005-0000-0000-00009D660000}"/>
    <cellStyle name="Notiz 2 9 4" xfId="31942" xr:uid="{00000000-0005-0000-0000-00009E660000}"/>
    <cellStyle name="Notiz 3" xfId="1433" xr:uid="{00000000-0005-0000-0000-00009F660000}"/>
    <cellStyle name="Notiz 3 2" xfId="2565" xr:uid="{00000000-0005-0000-0000-0000A0660000}"/>
    <cellStyle name="Notiz 3 2 2" xfId="4906" xr:uid="{00000000-0005-0000-0000-0000A1660000}"/>
    <cellStyle name="Notiz 3 2 2 2" xfId="10924" xr:uid="{00000000-0005-0000-0000-0000A2660000}"/>
    <cellStyle name="Notiz 3 2 2 2 2" xfId="26918" xr:uid="{00000000-0005-0000-0000-0000A3660000}"/>
    <cellStyle name="Notiz 3 2 2 2 2 2" xfId="35953" xr:uid="{00000000-0005-0000-0000-0000A4660000}"/>
    <cellStyle name="Notiz 3 2 2 2 3" xfId="20277" xr:uid="{00000000-0005-0000-0000-0000A5660000}"/>
    <cellStyle name="Notiz 3 2 2 2 4" xfId="21005" xr:uid="{00000000-0005-0000-0000-0000A6660000}"/>
    <cellStyle name="Notiz 3 2 2 3" xfId="14611" xr:uid="{00000000-0005-0000-0000-0000A7660000}"/>
    <cellStyle name="Notiz 3 2 2 3 2" xfId="30602" xr:uid="{00000000-0005-0000-0000-0000A8660000}"/>
    <cellStyle name="Notiz 3 2 2 3 2 2" xfId="39637" xr:uid="{00000000-0005-0000-0000-0000A9660000}"/>
    <cellStyle name="Notiz 3 2 2 3 3" xfId="23966" xr:uid="{00000000-0005-0000-0000-0000AA660000}"/>
    <cellStyle name="Notiz 3 2 2 3 4" xfId="33002" xr:uid="{00000000-0005-0000-0000-0000AB660000}"/>
    <cellStyle name="Notiz 3 2 2 4" xfId="25874" xr:uid="{00000000-0005-0000-0000-0000AC660000}"/>
    <cellStyle name="Notiz 3 2 2 4 2" xfId="34909" xr:uid="{00000000-0005-0000-0000-0000AD660000}"/>
    <cellStyle name="Notiz 3 2 2 5" xfId="21030" xr:uid="{00000000-0005-0000-0000-0000AE660000}"/>
    <cellStyle name="Notiz 3 2 2 6" xfId="9696" xr:uid="{00000000-0005-0000-0000-0000AF660000}"/>
    <cellStyle name="Notiz 3 2 3" xfId="13231" xr:uid="{00000000-0005-0000-0000-0000B0660000}"/>
    <cellStyle name="Notiz 3 2 3 2" xfId="29219" xr:uid="{00000000-0005-0000-0000-0000B1660000}"/>
    <cellStyle name="Notiz 3 2 3 2 2" xfId="38254" xr:uid="{00000000-0005-0000-0000-0000B2660000}"/>
    <cellStyle name="Notiz 3 2 3 3" xfId="22584" xr:uid="{00000000-0005-0000-0000-0000B3660000}"/>
    <cellStyle name="Notiz 3 2 3 4" xfId="31619" xr:uid="{00000000-0005-0000-0000-0000B4660000}"/>
    <cellStyle name="Notiz 3 2 4" xfId="14466" xr:uid="{00000000-0005-0000-0000-0000B5660000}"/>
    <cellStyle name="Notiz 3 2 4 2" xfId="30457" xr:uid="{00000000-0005-0000-0000-0000B6660000}"/>
    <cellStyle name="Notiz 3 2 4 2 2" xfId="39492" xr:uid="{00000000-0005-0000-0000-0000B7660000}"/>
    <cellStyle name="Notiz 3 2 4 3" xfId="23821" xr:uid="{00000000-0005-0000-0000-0000B8660000}"/>
    <cellStyle name="Notiz 3 2 4 4" xfId="32857" xr:uid="{00000000-0005-0000-0000-0000B9660000}"/>
    <cellStyle name="Notiz 3 2 5" xfId="24887" xr:uid="{00000000-0005-0000-0000-0000BA660000}"/>
    <cellStyle name="Notiz 3 2 5 2" xfId="33922" xr:uid="{00000000-0005-0000-0000-0000BB660000}"/>
    <cellStyle name="Notiz 3 2 6" xfId="15473" xr:uid="{00000000-0005-0000-0000-0000BC660000}"/>
    <cellStyle name="Notiz 3 2 7" xfId="7355" xr:uid="{00000000-0005-0000-0000-0000BD660000}"/>
    <cellStyle name="Notiz 3 3" xfId="3774" xr:uid="{00000000-0005-0000-0000-0000BE660000}"/>
    <cellStyle name="Notiz 3 3 2" xfId="11914" xr:uid="{00000000-0005-0000-0000-0000BF660000}"/>
    <cellStyle name="Notiz 3 3 2 2" xfId="27909" xr:uid="{00000000-0005-0000-0000-0000C0660000}"/>
    <cellStyle name="Notiz 3 3 2 2 2" xfId="36944" xr:uid="{00000000-0005-0000-0000-0000C1660000}"/>
    <cellStyle name="Notiz 3 3 2 3" xfId="21267" xr:uid="{00000000-0005-0000-0000-0000C2660000}"/>
    <cellStyle name="Notiz 3 3 2 4" xfId="17364" xr:uid="{00000000-0005-0000-0000-0000C3660000}"/>
    <cellStyle name="Notiz 3 3 3" xfId="14550" xr:uid="{00000000-0005-0000-0000-0000C4660000}"/>
    <cellStyle name="Notiz 3 3 3 2" xfId="30541" xr:uid="{00000000-0005-0000-0000-0000C5660000}"/>
    <cellStyle name="Notiz 3 3 3 2 2" xfId="39576" xr:uid="{00000000-0005-0000-0000-0000C6660000}"/>
    <cellStyle name="Notiz 3 3 3 3" xfId="23905" xr:uid="{00000000-0005-0000-0000-0000C7660000}"/>
    <cellStyle name="Notiz 3 3 3 4" xfId="32941" xr:uid="{00000000-0005-0000-0000-0000C8660000}"/>
    <cellStyle name="Notiz 3 3 4" xfId="25434" xr:uid="{00000000-0005-0000-0000-0000C9660000}"/>
    <cellStyle name="Notiz 3 3 4 2" xfId="34469" xr:uid="{00000000-0005-0000-0000-0000CA660000}"/>
    <cellStyle name="Notiz 3 3 5" xfId="15917" xr:uid="{00000000-0005-0000-0000-0000CB660000}"/>
    <cellStyle name="Notiz 3 3 6" xfId="8564" xr:uid="{00000000-0005-0000-0000-0000CC660000}"/>
    <cellStyle name="Notiz 3 4" xfId="13659" xr:uid="{00000000-0005-0000-0000-0000CD660000}"/>
    <cellStyle name="Notiz 3 4 2" xfId="29647" xr:uid="{00000000-0005-0000-0000-0000CE660000}"/>
    <cellStyle name="Notiz 3 4 2 2" xfId="38682" xr:uid="{00000000-0005-0000-0000-0000CF660000}"/>
    <cellStyle name="Notiz 3 4 3" xfId="23012" xr:uid="{00000000-0005-0000-0000-0000D0660000}"/>
    <cellStyle name="Notiz 3 4 4" xfId="32047" xr:uid="{00000000-0005-0000-0000-0000D1660000}"/>
    <cellStyle name="Notiz 3 5" xfId="24447" xr:uid="{00000000-0005-0000-0000-0000D2660000}"/>
    <cellStyle name="Notiz 3 5 2" xfId="33482" xr:uid="{00000000-0005-0000-0000-0000D3660000}"/>
    <cellStyle name="Notiz 3 6" xfId="15484" xr:uid="{00000000-0005-0000-0000-0000D4660000}"/>
    <cellStyle name="Notiz 3 7" xfId="6224" xr:uid="{00000000-0005-0000-0000-0000D5660000}"/>
    <cellStyle name="Notiz 4" xfId="1347" xr:uid="{00000000-0005-0000-0000-0000D6660000}"/>
    <cellStyle name="Notiz 4 2" xfId="2951" xr:uid="{00000000-0005-0000-0000-0000D7660000}"/>
    <cellStyle name="Notiz 4 2 2" xfId="5292" xr:uid="{00000000-0005-0000-0000-0000D8660000}"/>
    <cellStyle name="Notiz 4 2 2 2" xfId="14410" xr:uid="{00000000-0005-0000-0000-0000D9660000}"/>
    <cellStyle name="Notiz 4 2 2 2 2" xfId="30401" xr:uid="{00000000-0005-0000-0000-0000DA660000}"/>
    <cellStyle name="Notiz 4 2 2 2 2 2" xfId="39436" xr:uid="{00000000-0005-0000-0000-0000DB660000}"/>
    <cellStyle name="Notiz 4 2 2 2 3" xfId="23765" xr:uid="{00000000-0005-0000-0000-0000DC660000}"/>
    <cellStyle name="Notiz 4 2 2 2 4" xfId="32801" xr:uid="{00000000-0005-0000-0000-0000DD660000}"/>
    <cellStyle name="Notiz 4 2 2 3" xfId="14643" xr:uid="{00000000-0005-0000-0000-0000DE660000}"/>
    <cellStyle name="Notiz 4 2 2 3 2" xfId="30634" xr:uid="{00000000-0005-0000-0000-0000DF660000}"/>
    <cellStyle name="Notiz 4 2 2 3 2 2" xfId="39669" xr:uid="{00000000-0005-0000-0000-0000E0660000}"/>
    <cellStyle name="Notiz 4 2 2 3 3" xfId="23998" xr:uid="{00000000-0005-0000-0000-0000E1660000}"/>
    <cellStyle name="Notiz 4 2 2 3 4" xfId="33034" xr:uid="{00000000-0005-0000-0000-0000E2660000}"/>
    <cellStyle name="Notiz 4 2 2 4" xfId="26098" xr:uid="{00000000-0005-0000-0000-0000E3660000}"/>
    <cellStyle name="Notiz 4 2 2 4 2" xfId="35133" xr:uid="{00000000-0005-0000-0000-0000E4660000}"/>
    <cellStyle name="Notiz 4 2 2 5" xfId="16257" xr:uid="{00000000-0005-0000-0000-0000E5660000}"/>
    <cellStyle name="Notiz 4 2 2 6" xfId="10082" xr:uid="{00000000-0005-0000-0000-0000E6660000}"/>
    <cellStyle name="Notiz 4 2 3" xfId="13803" xr:uid="{00000000-0005-0000-0000-0000E7660000}"/>
    <cellStyle name="Notiz 4 2 3 2" xfId="29791" xr:uid="{00000000-0005-0000-0000-0000E8660000}"/>
    <cellStyle name="Notiz 4 2 3 2 2" xfId="38826" xr:uid="{00000000-0005-0000-0000-0000E9660000}"/>
    <cellStyle name="Notiz 4 2 3 3" xfId="23155" xr:uid="{00000000-0005-0000-0000-0000EA660000}"/>
    <cellStyle name="Notiz 4 2 3 4" xfId="32191" xr:uid="{00000000-0005-0000-0000-0000EB660000}"/>
    <cellStyle name="Notiz 4 2 4" xfId="14497" xr:uid="{00000000-0005-0000-0000-0000EC660000}"/>
    <cellStyle name="Notiz 4 2 4 2" xfId="30488" xr:uid="{00000000-0005-0000-0000-0000ED660000}"/>
    <cellStyle name="Notiz 4 2 4 2 2" xfId="39523" xr:uid="{00000000-0005-0000-0000-0000EE660000}"/>
    <cellStyle name="Notiz 4 2 4 3" xfId="23852" xr:uid="{00000000-0005-0000-0000-0000EF660000}"/>
    <cellStyle name="Notiz 4 2 4 4" xfId="32888" xr:uid="{00000000-0005-0000-0000-0000F0660000}"/>
    <cellStyle name="Notiz 4 2 5" xfId="25111" xr:uid="{00000000-0005-0000-0000-0000F1660000}"/>
    <cellStyle name="Notiz 4 2 5 2" xfId="34146" xr:uid="{00000000-0005-0000-0000-0000F2660000}"/>
    <cellStyle name="Notiz 4 2 6" xfId="21901" xr:uid="{00000000-0005-0000-0000-0000F3660000}"/>
    <cellStyle name="Notiz 4 2 7" xfId="7741" xr:uid="{00000000-0005-0000-0000-0000F4660000}"/>
    <cellStyle name="Notiz 4 3" xfId="3688" xr:uid="{00000000-0005-0000-0000-0000F5660000}"/>
    <cellStyle name="Notiz 4 3 2" xfId="11245" xr:uid="{00000000-0005-0000-0000-0000F6660000}"/>
    <cellStyle name="Notiz 4 3 2 2" xfId="27239" xr:uid="{00000000-0005-0000-0000-0000F7660000}"/>
    <cellStyle name="Notiz 4 3 2 2 2" xfId="36274" xr:uid="{00000000-0005-0000-0000-0000F8660000}"/>
    <cellStyle name="Notiz 4 3 2 3" xfId="20598" xr:uid="{00000000-0005-0000-0000-0000F9660000}"/>
    <cellStyle name="Notiz 4 3 2 4" xfId="16691" xr:uid="{00000000-0005-0000-0000-0000FA660000}"/>
    <cellStyle name="Notiz 4 3 3" xfId="14547" xr:uid="{00000000-0005-0000-0000-0000FB660000}"/>
    <cellStyle name="Notiz 4 3 3 2" xfId="30538" xr:uid="{00000000-0005-0000-0000-0000FC660000}"/>
    <cellStyle name="Notiz 4 3 3 2 2" xfId="39573" xr:uid="{00000000-0005-0000-0000-0000FD660000}"/>
    <cellStyle name="Notiz 4 3 3 3" xfId="23902" xr:uid="{00000000-0005-0000-0000-0000FE660000}"/>
    <cellStyle name="Notiz 4 3 3 4" xfId="32938" xr:uid="{00000000-0005-0000-0000-0000FF660000}"/>
    <cellStyle name="Notiz 4 3 4" xfId="25423" xr:uid="{00000000-0005-0000-0000-000000670000}"/>
    <cellStyle name="Notiz 4 3 4 2" xfId="34458" xr:uid="{00000000-0005-0000-0000-000001670000}"/>
    <cellStyle name="Notiz 4 3 5" xfId="15666" xr:uid="{00000000-0005-0000-0000-000002670000}"/>
    <cellStyle name="Notiz 4 3 6" xfId="8478" xr:uid="{00000000-0005-0000-0000-000003670000}"/>
    <cellStyle name="Notiz 4 4" xfId="10163" xr:uid="{00000000-0005-0000-0000-000004670000}"/>
    <cellStyle name="Notiz 4 4 2" xfId="26165" xr:uid="{00000000-0005-0000-0000-000005670000}"/>
    <cellStyle name="Notiz 4 4 2 2" xfId="35200" xr:uid="{00000000-0005-0000-0000-000006670000}"/>
    <cellStyle name="Notiz 4 4 3" xfId="19518" xr:uid="{00000000-0005-0000-0000-000007670000}"/>
    <cellStyle name="Notiz 4 4 4" xfId="16457" xr:uid="{00000000-0005-0000-0000-000008670000}"/>
    <cellStyle name="Notiz 4 5" xfId="24436" xr:uid="{00000000-0005-0000-0000-000009670000}"/>
    <cellStyle name="Notiz 4 5 2" xfId="33471" xr:uid="{00000000-0005-0000-0000-00000A670000}"/>
    <cellStyle name="Notiz 4 6" xfId="17211" xr:uid="{00000000-0005-0000-0000-00000B670000}"/>
    <cellStyle name="Notiz 4 7" xfId="6138" xr:uid="{00000000-0005-0000-0000-00000C670000}"/>
    <cellStyle name="Notiz 5" xfId="1587" xr:uid="{00000000-0005-0000-0000-00000D670000}"/>
    <cellStyle name="Notiz 5 2" xfId="2926" xr:uid="{00000000-0005-0000-0000-00000E670000}"/>
    <cellStyle name="Notiz 5 2 2" xfId="5267" xr:uid="{00000000-0005-0000-0000-00000F670000}"/>
    <cellStyle name="Notiz 5 2 2 2" xfId="14385" xr:uid="{00000000-0005-0000-0000-000010670000}"/>
    <cellStyle name="Notiz 5 2 2 2 2" xfId="30376" xr:uid="{00000000-0005-0000-0000-000011670000}"/>
    <cellStyle name="Notiz 5 2 2 2 2 2" xfId="39411" xr:uid="{00000000-0005-0000-0000-000012670000}"/>
    <cellStyle name="Notiz 5 2 2 2 3" xfId="23740" xr:uid="{00000000-0005-0000-0000-000013670000}"/>
    <cellStyle name="Notiz 5 2 2 2 4" xfId="32776" xr:uid="{00000000-0005-0000-0000-000014670000}"/>
    <cellStyle name="Notiz 5 2 2 3" xfId="14638" xr:uid="{00000000-0005-0000-0000-000015670000}"/>
    <cellStyle name="Notiz 5 2 2 3 2" xfId="30629" xr:uid="{00000000-0005-0000-0000-000016670000}"/>
    <cellStyle name="Notiz 5 2 2 3 2 2" xfId="39664" xr:uid="{00000000-0005-0000-0000-000017670000}"/>
    <cellStyle name="Notiz 5 2 2 3 3" xfId="23993" xr:uid="{00000000-0005-0000-0000-000018670000}"/>
    <cellStyle name="Notiz 5 2 2 3 4" xfId="33029" xr:uid="{00000000-0005-0000-0000-000019670000}"/>
    <cellStyle name="Notiz 5 2 2 4" xfId="26077" xr:uid="{00000000-0005-0000-0000-00001A670000}"/>
    <cellStyle name="Notiz 5 2 2 4 2" xfId="35112" xr:uid="{00000000-0005-0000-0000-00001B670000}"/>
    <cellStyle name="Notiz 5 2 2 5" xfId="17839" xr:uid="{00000000-0005-0000-0000-00001C670000}"/>
    <cellStyle name="Notiz 5 2 2 6" xfId="10057" xr:uid="{00000000-0005-0000-0000-00001D670000}"/>
    <cellStyle name="Notiz 5 2 3" xfId="10678" xr:uid="{00000000-0005-0000-0000-00001E670000}"/>
    <cellStyle name="Notiz 5 2 3 2" xfId="26672" xr:uid="{00000000-0005-0000-0000-00001F670000}"/>
    <cellStyle name="Notiz 5 2 3 2 2" xfId="35707" xr:uid="{00000000-0005-0000-0000-000020670000}"/>
    <cellStyle name="Notiz 5 2 3 3" xfId="20032" xr:uid="{00000000-0005-0000-0000-000021670000}"/>
    <cellStyle name="Notiz 5 2 3 4" xfId="22974" xr:uid="{00000000-0005-0000-0000-000022670000}"/>
    <cellStyle name="Notiz 5 2 4" xfId="14492" xr:uid="{00000000-0005-0000-0000-000023670000}"/>
    <cellStyle name="Notiz 5 2 4 2" xfId="30483" xr:uid="{00000000-0005-0000-0000-000024670000}"/>
    <cellStyle name="Notiz 5 2 4 2 2" xfId="39518" xr:uid="{00000000-0005-0000-0000-000025670000}"/>
    <cellStyle name="Notiz 5 2 4 3" xfId="23847" xr:uid="{00000000-0005-0000-0000-000026670000}"/>
    <cellStyle name="Notiz 5 2 4 4" xfId="32883" xr:uid="{00000000-0005-0000-0000-000027670000}"/>
    <cellStyle name="Notiz 5 2 5" xfId="25090" xr:uid="{00000000-0005-0000-0000-000028670000}"/>
    <cellStyle name="Notiz 5 2 5 2" xfId="34125" xr:uid="{00000000-0005-0000-0000-000029670000}"/>
    <cellStyle name="Notiz 5 2 6" xfId="18041" xr:uid="{00000000-0005-0000-0000-00002A670000}"/>
    <cellStyle name="Notiz 5 2 7" xfId="7716" xr:uid="{00000000-0005-0000-0000-00002B670000}"/>
    <cellStyle name="Notiz 5 3" xfId="3928" xr:uid="{00000000-0005-0000-0000-00002C670000}"/>
    <cellStyle name="Notiz 5 3 2" xfId="13737" xr:uid="{00000000-0005-0000-0000-00002D670000}"/>
    <cellStyle name="Notiz 5 3 2 2" xfId="29725" xr:uid="{00000000-0005-0000-0000-00002E670000}"/>
    <cellStyle name="Notiz 5 3 2 2 2" xfId="38760" xr:uid="{00000000-0005-0000-0000-00002F670000}"/>
    <cellStyle name="Notiz 5 3 2 3" xfId="23090" xr:uid="{00000000-0005-0000-0000-000030670000}"/>
    <cellStyle name="Notiz 5 3 2 4" xfId="32125" xr:uid="{00000000-0005-0000-0000-000031670000}"/>
    <cellStyle name="Notiz 5 3 3" xfId="14569" xr:uid="{00000000-0005-0000-0000-000032670000}"/>
    <cellStyle name="Notiz 5 3 3 2" xfId="30560" xr:uid="{00000000-0005-0000-0000-000033670000}"/>
    <cellStyle name="Notiz 5 3 3 2 2" xfId="39595" xr:uid="{00000000-0005-0000-0000-000034670000}"/>
    <cellStyle name="Notiz 5 3 3 3" xfId="23924" xr:uid="{00000000-0005-0000-0000-000035670000}"/>
    <cellStyle name="Notiz 5 3 3 4" xfId="32960" xr:uid="{00000000-0005-0000-0000-000036670000}"/>
    <cellStyle name="Notiz 5 3 4" xfId="25510" xr:uid="{00000000-0005-0000-0000-000037670000}"/>
    <cellStyle name="Notiz 5 3 4 2" xfId="34545" xr:uid="{00000000-0005-0000-0000-000038670000}"/>
    <cellStyle name="Notiz 5 3 5" xfId="17139" xr:uid="{00000000-0005-0000-0000-000039670000}"/>
    <cellStyle name="Notiz 5 3 6" xfId="8718" xr:uid="{00000000-0005-0000-0000-00003A670000}"/>
    <cellStyle name="Notiz 5 4" xfId="11930" xr:uid="{00000000-0005-0000-0000-00003B670000}"/>
    <cellStyle name="Notiz 5 4 2" xfId="27925" xr:uid="{00000000-0005-0000-0000-00003C670000}"/>
    <cellStyle name="Notiz 5 4 2 2" xfId="36960" xr:uid="{00000000-0005-0000-0000-00003D670000}"/>
    <cellStyle name="Notiz 5 4 3" xfId="21283" xr:uid="{00000000-0005-0000-0000-00003E670000}"/>
    <cellStyle name="Notiz 5 4 4" xfId="19116" xr:uid="{00000000-0005-0000-0000-00003F670000}"/>
    <cellStyle name="Notiz 5 5" xfId="24523" xr:uid="{00000000-0005-0000-0000-000040670000}"/>
    <cellStyle name="Notiz 5 5 2" xfId="33558" xr:uid="{00000000-0005-0000-0000-000041670000}"/>
    <cellStyle name="Notiz 5 6" xfId="16163" xr:uid="{00000000-0005-0000-0000-000042670000}"/>
    <cellStyle name="Notiz 5 7" xfId="6378" xr:uid="{00000000-0005-0000-0000-000043670000}"/>
    <cellStyle name="Notiz 6" xfId="1304" xr:uid="{00000000-0005-0000-0000-000044670000}"/>
    <cellStyle name="Notiz 6 2" xfId="1077" xr:uid="{00000000-0005-0000-0000-000045670000}"/>
    <cellStyle name="Notiz 6 2 2" xfId="3425" xr:uid="{00000000-0005-0000-0000-000046670000}"/>
    <cellStyle name="Notiz 6 2 2 2" xfId="14032" xr:uid="{00000000-0005-0000-0000-000047670000}"/>
    <cellStyle name="Notiz 6 2 2 2 2" xfId="30021" xr:uid="{00000000-0005-0000-0000-000048670000}"/>
    <cellStyle name="Notiz 6 2 2 2 2 2" xfId="39056" xr:uid="{00000000-0005-0000-0000-000049670000}"/>
    <cellStyle name="Notiz 6 2 2 2 3" xfId="23385" xr:uid="{00000000-0005-0000-0000-00004A670000}"/>
    <cellStyle name="Notiz 6 2 2 2 4" xfId="32421" xr:uid="{00000000-0005-0000-0000-00004B670000}"/>
    <cellStyle name="Notiz 6 2 2 3" xfId="14527" xr:uid="{00000000-0005-0000-0000-00004C670000}"/>
    <cellStyle name="Notiz 6 2 2 3 2" xfId="30518" xr:uid="{00000000-0005-0000-0000-00004D670000}"/>
    <cellStyle name="Notiz 6 2 2 3 2 2" xfId="39553" xr:uid="{00000000-0005-0000-0000-00004E670000}"/>
    <cellStyle name="Notiz 6 2 2 3 3" xfId="23882" xr:uid="{00000000-0005-0000-0000-00004F670000}"/>
    <cellStyle name="Notiz 6 2 2 3 4" xfId="32918" xr:uid="{00000000-0005-0000-0000-000050670000}"/>
    <cellStyle name="Notiz 6 2 2 4" xfId="25320" xr:uid="{00000000-0005-0000-0000-000051670000}"/>
    <cellStyle name="Notiz 6 2 2 4 2" xfId="34355" xr:uid="{00000000-0005-0000-0000-000052670000}"/>
    <cellStyle name="Notiz 6 2 2 5" xfId="16837" xr:uid="{00000000-0005-0000-0000-000053670000}"/>
    <cellStyle name="Notiz 6 2 2 6" xfId="8215" xr:uid="{00000000-0005-0000-0000-000054670000}"/>
    <cellStyle name="Notiz 6 2 3" xfId="10935" xr:uid="{00000000-0005-0000-0000-000055670000}"/>
    <cellStyle name="Notiz 6 2 3 2" xfId="26929" xr:uid="{00000000-0005-0000-0000-000056670000}"/>
    <cellStyle name="Notiz 6 2 3 2 2" xfId="35964" xr:uid="{00000000-0005-0000-0000-000057670000}"/>
    <cellStyle name="Notiz 6 2 3 3" xfId="20288" xr:uid="{00000000-0005-0000-0000-000058670000}"/>
    <cellStyle name="Notiz 6 2 3 4" xfId="15410" xr:uid="{00000000-0005-0000-0000-000059670000}"/>
    <cellStyle name="Notiz 6 2 4" xfId="14451" xr:uid="{00000000-0005-0000-0000-00005A670000}"/>
    <cellStyle name="Notiz 6 2 4 2" xfId="30442" xr:uid="{00000000-0005-0000-0000-00005B670000}"/>
    <cellStyle name="Notiz 6 2 4 2 2" xfId="39477" xr:uid="{00000000-0005-0000-0000-00005C670000}"/>
    <cellStyle name="Notiz 6 2 4 3" xfId="23806" xr:uid="{00000000-0005-0000-0000-00005D670000}"/>
    <cellStyle name="Notiz 6 2 4 4" xfId="32842" xr:uid="{00000000-0005-0000-0000-00005E670000}"/>
    <cellStyle name="Notiz 6 2 5" xfId="24333" xr:uid="{00000000-0005-0000-0000-00005F670000}"/>
    <cellStyle name="Notiz 6 2 5 2" xfId="33368" xr:uid="{00000000-0005-0000-0000-000060670000}"/>
    <cellStyle name="Notiz 6 2 6" xfId="15795" xr:uid="{00000000-0005-0000-0000-000061670000}"/>
    <cellStyle name="Notiz 6 2 7" xfId="5876" xr:uid="{00000000-0005-0000-0000-000062670000}"/>
    <cellStyle name="Notiz 6 3" xfId="3645" xr:uid="{00000000-0005-0000-0000-000063670000}"/>
    <cellStyle name="Notiz 6 3 2" xfId="13885" xr:uid="{00000000-0005-0000-0000-000064670000}"/>
    <cellStyle name="Notiz 6 3 2 2" xfId="29874" xr:uid="{00000000-0005-0000-0000-000065670000}"/>
    <cellStyle name="Notiz 6 3 2 2 2" xfId="38909" xr:uid="{00000000-0005-0000-0000-000066670000}"/>
    <cellStyle name="Notiz 6 3 2 3" xfId="23238" xr:uid="{00000000-0005-0000-0000-000067670000}"/>
    <cellStyle name="Notiz 6 3 2 4" xfId="32274" xr:uid="{00000000-0005-0000-0000-000068670000}"/>
    <cellStyle name="Notiz 6 3 3" xfId="14545" xr:uid="{00000000-0005-0000-0000-000069670000}"/>
    <cellStyle name="Notiz 6 3 3 2" xfId="30536" xr:uid="{00000000-0005-0000-0000-00006A670000}"/>
    <cellStyle name="Notiz 6 3 3 2 2" xfId="39571" xr:uid="{00000000-0005-0000-0000-00006B670000}"/>
    <cellStyle name="Notiz 6 3 3 3" xfId="23900" xr:uid="{00000000-0005-0000-0000-00006C670000}"/>
    <cellStyle name="Notiz 6 3 3 4" xfId="32936" xr:uid="{00000000-0005-0000-0000-00006D670000}"/>
    <cellStyle name="Notiz 6 3 4" xfId="25415" xr:uid="{00000000-0005-0000-0000-00006E670000}"/>
    <cellStyle name="Notiz 6 3 4 2" xfId="34450" xr:uid="{00000000-0005-0000-0000-00006F670000}"/>
    <cellStyle name="Notiz 6 3 5" xfId="20814" xr:uid="{00000000-0005-0000-0000-000070670000}"/>
    <cellStyle name="Notiz 6 3 6" xfId="8435" xr:uid="{00000000-0005-0000-0000-000071670000}"/>
    <cellStyle name="Notiz 6 4" xfId="13078" xr:uid="{00000000-0005-0000-0000-000072670000}"/>
    <cellStyle name="Notiz 6 4 2" xfId="29066" xr:uid="{00000000-0005-0000-0000-000073670000}"/>
    <cellStyle name="Notiz 6 4 2 2" xfId="38101" xr:uid="{00000000-0005-0000-0000-000074670000}"/>
    <cellStyle name="Notiz 6 4 3" xfId="22431" xr:uid="{00000000-0005-0000-0000-000075670000}"/>
    <cellStyle name="Notiz 6 4 4" xfId="31466" xr:uid="{00000000-0005-0000-0000-000076670000}"/>
    <cellStyle name="Notiz 6 5" xfId="24428" xr:uid="{00000000-0005-0000-0000-000077670000}"/>
    <cellStyle name="Notiz 6 5 2" xfId="33463" xr:uid="{00000000-0005-0000-0000-000078670000}"/>
    <cellStyle name="Notiz 6 6" xfId="17291" xr:uid="{00000000-0005-0000-0000-000079670000}"/>
    <cellStyle name="Notiz 6 7" xfId="6095" xr:uid="{00000000-0005-0000-0000-00007A670000}"/>
    <cellStyle name="Notiz 7" xfId="1502" xr:uid="{00000000-0005-0000-0000-00007B670000}"/>
    <cellStyle name="Notiz 7 2" xfId="2942" xr:uid="{00000000-0005-0000-0000-00007C670000}"/>
    <cellStyle name="Notiz 7 2 2" xfId="5283" xr:uid="{00000000-0005-0000-0000-00007D670000}"/>
    <cellStyle name="Notiz 7 2 2 2" xfId="14401" xr:uid="{00000000-0005-0000-0000-00007E670000}"/>
    <cellStyle name="Notiz 7 2 2 2 2" xfId="30392" xr:uid="{00000000-0005-0000-0000-00007F670000}"/>
    <cellStyle name="Notiz 7 2 2 2 2 2" xfId="39427" xr:uid="{00000000-0005-0000-0000-000080670000}"/>
    <cellStyle name="Notiz 7 2 2 2 3" xfId="23756" xr:uid="{00000000-0005-0000-0000-000081670000}"/>
    <cellStyle name="Notiz 7 2 2 2 4" xfId="32792" xr:uid="{00000000-0005-0000-0000-000082670000}"/>
    <cellStyle name="Notiz 7 2 2 3" xfId="14641" xr:uid="{00000000-0005-0000-0000-000083670000}"/>
    <cellStyle name="Notiz 7 2 2 3 2" xfId="30632" xr:uid="{00000000-0005-0000-0000-000084670000}"/>
    <cellStyle name="Notiz 7 2 2 3 2 2" xfId="39667" xr:uid="{00000000-0005-0000-0000-000085670000}"/>
    <cellStyle name="Notiz 7 2 2 3 3" xfId="23996" xr:uid="{00000000-0005-0000-0000-000086670000}"/>
    <cellStyle name="Notiz 7 2 2 3 4" xfId="33032" xr:uid="{00000000-0005-0000-0000-000087670000}"/>
    <cellStyle name="Notiz 7 2 2 4" xfId="26090" xr:uid="{00000000-0005-0000-0000-000088670000}"/>
    <cellStyle name="Notiz 7 2 2 4 2" xfId="35125" xr:uid="{00000000-0005-0000-0000-000089670000}"/>
    <cellStyle name="Notiz 7 2 2 5" xfId="18509" xr:uid="{00000000-0005-0000-0000-00008A670000}"/>
    <cellStyle name="Notiz 7 2 2 6" xfId="10073" xr:uid="{00000000-0005-0000-0000-00008B670000}"/>
    <cellStyle name="Notiz 7 2 3" xfId="12076" xr:uid="{00000000-0005-0000-0000-00008C670000}"/>
    <cellStyle name="Notiz 7 2 3 2" xfId="28071" xr:uid="{00000000-0005-0000-0000-00008D670000}"/>
    <cellStyle name="Notiz 7 2 3 2 2" xfId="37106" xr:uid="{00000000-0005-0000-0000-00008E670000}"/>
    <cellStyle name="Notiz 7 2 3 3" xfId="21428" xr:uid="{00000000-0005-0000-0000-00008F670000}"/>
    <cellStyle name="Notiz 7 2 3 4" xfId="14898" xr:uid="{00000000-0005-0000-0000-000090670000}"/>
    <cellStyle name="Notiz 7 2 4" xfId="14495" xr:uid="{00000000-0005-0000-0000-000091670000}"/>
    <cellStyle name="Notiz 7 2 4 2" xfId="30486" xr:uid="{00000000-0005-0000-0000-000092670000}"/>
    <cellStyle name="Notiz 7 2 4 2 2" xfId="39521" xr:uid="{00000000-0005-0000-0000-000093670000}"/>
    <cellStyle name="Notiz 7 2 4 3" xfId="23850" xr:uid="{00000000-0005-0000-0000-000094670000}"/>
    <cellStyle name="Notiz 7 2 4 4" xfId="32886" xr:uid="{00000000-0005-0000-0000-000095670000}"/>
    <cellStyle name="Notiz 7 2 5" xfId="25103" xr:uid="{00000000-0005-0000-0000-000096670000}"/>
    <cellStyle name="Notiz 7 2 5 2" xfId="34138" xr:uid="{00000000-0005-0000-0000-000097670000}"/>
    <cellStyle name="Notiz 7 2 6" xfId="22744" xr:uid="{00000000-0005-0000-0000-000098670000}"/>
    <cellStyle name="Notiz 7 2 7" xfId="7732" xr:uid="{00000000-0005-0000-0000-000099670000}"/>
    <cellStyle name="Notiz 7 3" xfId="3843" xr:uid="{00000000-0005-0000-0000-00009A670000}"/>
    <cellStyle name="Notiz 7 3 2" xfId="13982" xr:uid="{00000000-0005-0000-0000-00009B670000}"/>
    <cellStyle name="Notiz 7 3 2 2" xfId="29971" xr:uid="{00000000-0005-0000-0000-00009C670000}"/>
    <cellStyle name="Notiz 7 3 2 2 2" xfId="39006" xr:uid="{00000000-0005-0000-0000-00009D670000}"/>
    <cellStyle name="Notiz 7 3 2 3" xfId="23335" xr:uid="{00000000-0005-0000-0000-00009E670000}"/>
    <cellStyle name="Notiz 7 3 2 4" xfId="32371" xr:uid="{00000000-0005-0000-0000-00009F670000}"/>
    <cellStyle name="Notiz 7 3 3" xfId="14551" xr:uid="{00000000-0005-0000-0000-0000A0670000}"/>
    <cellStyle name="Notiz 7 3 3 2" xfId="30542" xr:uid="{00000000-0005-0000-0000-0000A1670000}"/>
    <cellStyle name="Notiz 7 3 3 2 2" xfId="39577" xr:uid="{00000000-0005-0000-0000-0000A2670000}"/>
    <cellStyle name="Notiz 7 3 3 3" xfId="23906" xr:uid="{00000000-0005-0000-0000-0000A3670000}"/>
    <cellStyle name="Notiz 7 3 3 4" xfId="32942" xr:uid="{00000000-0005-0000-0000-0000A4670000}"/>
    <cellStyle name="Notiz 7 3 4" xfId="25444" xr:uid="{00000000-0005-0000-0000-0000A5670000}"/>
    <cellStyle name="Notiz 7 3 4 2" xfId="34479" xr:uid="{00000000-0005-0000-0000-0000A6670000}"/>
    <cellStyle name="Notiz 7 3 5" xfId="22357" xr:uid="{00000000-0005-0000-0000-0000A7670000}"/>
    <cellStyle name="Notiz 7 3 6" xfId="8633" xr:uid="{00000000-0005-0000-0000-0000A8670000}"/>
    <cellStyle name="Notiz 7 4" xfId="13765" xr:uid="{00000000-0005-0000-0000-0000A9670000}"/>
    <cellStyle name="Notiz 7 4 2" xfId="29753" xr:uid="{00000000-0005-0000-0000-0000AA670000}"/>
    <cellStyle name="Notiz 7 4 2 2" xfId="38788" xr:uid="{00000000-0005-0000-0000-0000AB670000}"/>
    <cellStyle name="Notiz 7 4 3" xfId="23117" xr:uid="{00000000-0005-0000-0000-0000AC670000}"/>
    <cellStyle name="Notiz 7 4 4" xfId="32153" xr:uid="{00000000-0005-0000-0000-0000AD670000}"/>
    <cellStyle name="Notiz 7 5" xfId="24457" xr:uid="{00000000-0005-0000-0000-0000AE670000}"/>
    <cellStyle name="Notiz 7 5 2" xfId="33492" xr:uid="{00000000-0005-0000-0000-0000AF670000}"/>
    <cellStyle name="Notiz 7 6" xfId="19169" xr:uid="{00000000-0005-0000-0000-0000B0670000}"/>
    <cellStyle name="Notiz 7 7" xfId="6293" xr:uid="{00000000-0005-0000-0000-0000B1670000}"/>
    <cellStyle name="Notiz 8" xfId="1822" xr:uid="{00000000-0005-0000-0000-0000B2670000}"/>
    <cellStyle name="Notiz 8 2" xfId="924" xr:uid="{00000000-0005-0000-0000-0000B3670000}"/>
    <cellStyle name="Notiz 8 2 2" xfId="3272" xr:uid="{00000000-0005-0000-0000-0000B4670000}"/>
    <cellStyle name="Notiz 8 2 2 2" xfId="11883" xr:uid="{00000000-0005-0000-0000-0000B5670000}"/>
    <cellStyle name="Notiz 8 2 2 2 2" xfId="27877" xr:uid="{00000000-0005-0000-0000-0000B6670000}"/>
    <cellStyle name="Notiz 8 2 2 2 2 2" xfId="36912" xr:uid="{00000000-0005-0000-0000-0000B7670000}"/>
    <cellStyle name="Notiz 8 2 2 2 3" xfId="21235" xr:uid="{00000000-0005-0000-0000-0000B8670000}"/>
    <cellStyle name="Notiz 8 2 2 2 4" xfId="17515" xr:uid="{00000000-0005-0000-0000-0000B9670000}"/>
    <cellStyle name="Notiz 8 2 2 3" xfId="14518" xr:uid="{00000000-0005-0000-0000-0000BA670000}"/>
    <cellStyle name="Notiz 8 2 2 3 2" xfId="30509" xr:uid="{00000000-0005-0000-0000-0000BB670000}"/>
    <cellStyle name="Notiz 8 2 2 3 2 2" xfId="39544" xr:uid="{00000000-0005-0000-0000-0000BC670000}"/>
    <cellStyle name="Notiz 8 2 2 3 3" xfId="23873" xr:uid="{00000000-0005-0000-0000-0000BD670000}"/>
    <cellStyle name="Notiz 8 2 2 3 4" xfId="32909" xr:uid="{00000000-0005-0000-0000-0000BE670000}"/>
    <cellStyle name="Notiz 8 2 2 4" xfId="25265" xr:uid="{00000000-0005-0000-0000-0000BF670000}"/>
    <cellStyle name="Notiz 8 2 2 4 2" xfId="34300" xr:uid="{00000000-0005-0000-0000-0000C0670000}"/>
    <cellStyle name="Notiz 8 2 2 5" xfId="17980" xr:uid="{00000000-0005-0000-0000-0000C1670000}"/>
    <cellStyle name="Notiz 8 2 2 6" xfId="8062" xr:uid="{00000000-0005-0000-0000-0000C2670000}"/>
    <cellStyle name="Notiz 8 2 3" xfId="12488" xr:uid="{00000000-0005-0000-0000-0000C3670000}"/>
    <cellStyle name="Notiz 8 2 3 2" xfId="28478" xr:uid="{00000000-0005-0000-0000-0000C4670000}"/>
    <cellStyle name="Notiz 8 2 3 2 2" xfId="37513" xr:uid="{00000000-0005-0000-0000-0000C5670000}"/>
    <cellStyle name="Notiz 8 2 3 3" xfId="21840" xr:uid="{00000000-0005-0000-0000-0000C6670000}"/>
    <cellStyle name="Notiz 8 2 3 4" xfId="30878" xr:uid="{00000000-0005-0000-0000-0000C7670000}"/>
    <cellStyle name="Notiz 8 2 4" xfId="13664" xr:uid="{00000000-0005-0000-0000-0000C8670000}"/>
    <cellStyle name="Notiz 8 2 4 2" xfId="29652" xr:uid="{00000000-0005-0000-0000-0000C9670000}"/>
    <cellStyle name="Notiz 8 2 4 2 2" xfId="38687" xr:uid="{00000000-0005-0000-0000-0000CA670000}"/>
    <cellStyle name="Notiz 8 2 4 3" xfId="23017" xr:uid="{00000000-0005-0000-0000-0000CB670000}"/>
    <cellStyle name="Notiz 8 2 4 4" xfId="32052" xr:uid="{00000000-0005-0000-0000-0000CC670000}"/>
    <cellStyle name="Notiz 8 2 5" xfId="24278" xr:uid="{00000000-0005-0000-0000-0000CD670000}"/>
    <cellStyle name="Notiz 8 2 5 2" xfId="33313" xr:uid="{00000000-0005-0000-0000-0000CE670000}"/>
    <cellStyle name="Notiz 8 2 6" xfId="16735" xr:uid="{00000000-0005-0000-0000-0000CF670000}"/>
    <cellStyle name="Notiz 8 2 7" xfId="5723" xr:uid="{00000000-0005-0000-0000-0000D0670000}"/>
    <cellStyle name="Notiz 8 3" xfId="4163" xr:uid="{00000000-0005-0000-0000-0000D1670000}"/>
    <cellStyle name="Notiz 8 3 2" xfId="12733" xr:uid="{00000000-0005-0000-0000-0000D2670000}"/>
    <cellStyle name="Notiz 8 3 2 2" xfId="28720" xr:uid="{00000000-0005-0000-0000-0000D3670000}"/>
    <cellStyle name="Notiz 8 3 2 2 2" xfId="37755" xr:uid="{00000000-0005-0000-0000-0000D4670000}"/>
    <cellStyle name="Notiz 8 3 2 3" xfId="22085" xr:uid="{00000000-0005-0000-0000-0000D5670000}"/>
    <cellStyle name="Notiz 8 3 2 4" xfId="31120" xr:uid="{00000000-0005-0000-0000-0000D6670000}"/>
    <cellStyle name="Notiz 8 3 3" xfId="14581" xr:uid="{00000000-0005-0000-0000-0000D7670000}"/>
    <cellStyle name="Notiz 8 3 3 2" xfId="30572" xr:uid="{00000000-0005-0000-0000-0000D8670000}"/>
    <cellStyle name="Notiz 8 3 3 2 2" xfId="39607" xr:uid="{00000000-0005-0000-0000-0000D9670000}"/>
    <cellStyle name="Notiz 8 3 3 3" xfId="23936" xr:uid="{00000000-0005-0000-0000-0000DA670000}"/>
    <cellStyle name="Notiz 8 3 3 4" xfId="32972" xr:uid="{00000000-0005-0000-0000-0000DB670000}"/>
    <cellStyle name="Notiz 8 3 4" xfId="25612" xr:uid="{00000000-0005-0000-0000-0000DC670000}"/>
    <cellStyle name="Notiz 8 3 4 2" xfId="34647" xr:uid="{00000000-0005-0000-0000-0000DD670000}"/>
    <cellStyle name="Notiz 8 3 5" xfId="16467" xr:uid="{00000000-0005-0000-0000-0000DE670000}"/>
    <cellStyle name="Notiz 8 3 6" xfId="8953" xr:uid="{00000000-0005-0000-0000-0000DF670000}"/>
    <cellStyle name="Notiz 8 4" xfId="11847" xr:uid="{00000000-0005-0000-0000-0000E0670000}"/>
    <cellStyle name="Notiz 8 4 2" xfId="27841" xr:uid="{00000000-0005-0000-0000-0000E1670000}"/>
    <cellStyle name="Notiz 8 4 2 2" xfId="36876" xr:uid="{00000000-0005-0000-0000-0000E2670000}"/>
    <cellStyle name="Notiz 8 4 3" xfId="21199" xr:uid="{00000000-0005-0000-0000-0000E3670000}"/>
    <cellStyle name="Notiz 8 4 4" xfId="17892" xr:uid="{00000000-0005-0000-0000-0000E4670000}"/>
    <cellStyle name="Notiz 8 5" xfId="24625" xr:uid="{00000000-0005-0000-0000-0000E5670000}"/>
    <cellStyle name="Notiz 8 5 2" xfId="33660" xr:uid="{00000000-0005-0000-0000-0000E6670000}"/>
    <cellStyle name="Notiz 8 6" xfId="16943" xr:uid="{00000000-0005-0000-0000-0000E7670000}"/>
    <cellStyle name="Notiz 8 7" xfId="6612" xr:uid="{00000000-0005-0000-0000-0000E8670000}"/>
    <cellStyle name="Notiz 9" xfId="3045" xr:uid="{00000000-0005-0000-0000-0000E9670000}"/>
    <cellStyle name="Notiz 9 2" xfId="13967" xr:uid="{00000000-0005-0000-0000-0000EA670000}"/>
    <cellStyle name="Notiz 9 2 2" xfId="29956" xr:uid="{00000000-0005-0000-0000-0000EB670000}"/>
    <cellStyle name="Notiz 9 2 2 2" xfId="38991" xr:uid="{00000000-0005-0000-0000-0000EC670000}"/>
    <cellStyle name="Notiz 9 2 3" xfId="23320" xr:uid="{00000000-0005-0000-0000-0000ED670000}"/>
    <cellStyle name="Notiz 9 2 4" xfId="32356" xr:uid="{00000000-0005-0000-0000-0000EE670000}"/>
    <cellStyle name="Notiz 9 3" xfId="14504" xr:uid="{00000000-0005-0000-0000-0000EF670000}"/>
    <cellStyle name="Notiz 9 3 2" xfId="30495" xr:uid="{00000000-0005-0000-0000-0000F0670000}"/>
    <cellStyle name="Notiz 9 3 2 2" xfId="39530" xr:uid="{00000000-0005-0000-0000-0000F1670000}"/>
    <cellStyle name="Notiz 9 3 3" xfId="23859" xr:uid="{00000000-0005-0000-0000-0000F2670000}"/>
    <cellStyle name="Notiz 9 3 4" xfId="32895" xr:uid="{00000000-0005-0000-0000-0000F3670000}"/>
    <cellStyle name="Notiz 9 4" xfId="25149" xr:uid="{00000000-0005-0000-0000-0000F4670000}"/>
    <cellStyle name="Notiz 9 4 2" xfId="34184" xr:uid="{00000000-0005-0000-0000-0000F5670000}"/>
    <cellStyle name="Notiz 9 5" xfId="22272" xr:uid="{00000000-0005-0000-0000-0000F6670000}"/>
    <cellStyle name="Notiz 9 6" xfId="7835" xr:uid="{00000000-0005-0000-0000-0000F7670000}"/>
    <cellStyle name="Output" xfId="289" xr:uid="{00000000-0005-0000-0000-0000F8670000}"/>
    <cellStyle name="Output 10" xfId="3046" xr:uid="{00000000-0005-0000-0000-0000F9670000}"/>
    <cellStyle name="Output 10 2" xfId="12053" xr:uid="{00000000-0005-0000-0000-0000FA670000}"/>
    <cellStyle name="Output 10 2 2" xfId="28048" xr:uid="{00000000-0005-0000-0000-0000FB670000}"/>
    <cellStyle name="Output 10 2 2 2" xfId="37083" xr:uid="{00000000-0005-0000-0000-0000FC670000}"/>
    <cellStyle name="Output 10 2 3" xfId="21405" xr:uid="{00000000-0005-0000-0000-0000FD670000}"/>
    <cellStyle name="Output 10 2 4" xfId="15118" xr:uid="{00000000-0005-0000-0000-0000FE670000}"/>
    <cellStyle name="Output 10 3" xfId="25150" xr:uid="{00000000-0005-0000-0000-0000FF670000}"/>
    <cellStyle name="Output 10 3 2" xfId="34185" xr:uid="{00000000-0005-0000-0000-000000680000}"/>
    <cellStyle name="Output 10 4" xfId="20841" xr:uid="{00000000-0005-0000-0000-000001680000}"/>
    <cellStyle name="Output 10 5" xfId="7836" xr:uid="{00000000-0005-0000-0000-000002680000}"/>
    <cellStyle name="Output 11" xfId="678" xr:uid="{00000000-0005-0000-0000-000003680000}"/>
    <cellStyle name="Output 11 2" xfId="24121" xr:uid="{00000000-0005-0000-0000-000004680000}"/>
    <cellStyle name="Output 11 2 2" xfId="33156" xr:uid="{00000000-0005-0000-0000-000005680000}"/>
    <cellStyle name="Output 11 3" xfId="15267" xr:uid="{00000000-0005-0000-0000-000006680000}"/>
    <cellStyle name="Output 11 4" xfId="15754" xr:uid="{00000000-0005-0000-0000-000007680000}"/>
    <cellStyle name="Output 11 5" xfId="5497" xr:uid="{00000000-0005-0000-0000-000008680000}"/>
    <cellStyle name="Output 12" xfId="13109" xr:uid="{00000000-0005-0000-0000-000009680000}"/>
    <cellStyle name="Output 12 2" xfId="29097" xr:uid="{00000000-0005-0000-0000-00000A680000}"/>
    <cellStyle name="Output 12 2 2" xfId="38132" xr:uid="{00000000-0005-0000-0000-00000B680000}"/>
    <cellStyle name="Output 12 3" xfId="22462" xr:uid="{00000000-0005-0000-0000-00000C680000}"/>
    <cellStyle name="Output 12 4" xfId="31497" xr:uid="{00000000-0005-0000-0000-00000D680000}"/>
    <cellStyle name="Output 13" xfId="24012" xr:uid="{00000000-0005-0000-0000-00000E680000}"/>
    <cellStyle name="Output 13 2" xfId="33048" xr:uid="{00000000-0005-0000-0000-00000F680000}"/>
    <cellStyle name="Output 14" xfId="16797" xr:uid="{00000000-0005-0000-0000-000010680000}"/>
    <cellStyle name="Output 15" xfId="5345" xr:uid="{00000000-0005-0000-0000-000011680000}"/>
    <cellStyle name="Output 16" xfId="40503" xr:uid="{00000000-0005-0000-0000-000012680000}"/>
    <cellStyle name="Output 17" xfId="42018" xr:uid="{00000000-0005-0000-0000-000013680000}"/>
    <cellStyle name="Output 2" xfId="568" xr:uid="{00000000-0005-0000-0000-000014680000}"/>
    <cellStyle name="Output 2 10" xfId="3119" xr:uid="{00000000-0005-0000-0000-000015680000}"/>
    <cellStyle name="Output 2 10 2" xfId="10381" xr:uid="{00000000-0005-0000-0000-000016680000}"/>
    <cellStyle name="Output 2 10 2 2" xfId="26379" xr:uid="{00000000-0005-0000-0000-000017680000}"/>
    <cellStyle name="Output 2 10 2 2 2" xfId="35414" xr:uid="{00000000-0005-0000-0000-000018680000}"/>
    <cellStyle name="Output 2 10 2 3" xfId="19735" xr:uid="{00000000-0005-0000-0000-000019680000}"/>
    <cellStyle name="Output 2 10 2 4" xfId="22320" xr:uid="{00000000-0005-0000-0000-00001A680000}"/>
    <cellStyle name="Output 2 10 3" xfId="25181" xr:uid="{00000000-0005-0000-0000-00001B680000}"/>
    <cellStyle name="Output 2 10 3 2" xfId="34216" xr:uid="{00000000-0005-0000-0000-00001C680000}"/>
    <cellStyle name="Output 2 10 4" xfId="15702" xr:uid="{00000000-0005-0000-0000-00001D680000}"/>
    <cellStyle name="Output 2 10 5" xfId="7909" xr:uid="{00000000-0005-0000-0000-00001E680000}"/>
    <cellStyle name="Output 2 11" xfId="771" xr:uid="{00000000-0005-0000-0000-00001F680000}"/>
    <cellStyle name="Output 2 11 2" xfId="24194" xr:uid="{00000000-0005-0000-0000-000020680000}"/>
    <cellStyle name="Output 2 11 2 2" xfId="33229" xr:uid="{00000000-0005-0000-0000-000021680000}"/>
    <cellStyle name="Output 2 11 3" xfId="15351" xr:uid="{00000000-0005-0000-0000-000022680000}"/>
    <cellStyle name="Output 2 11 4" xfId="16676" xr:uid="{00000000-0005-0000-0000-000023680000}"/>
    <cellStyle name="Output 2 11 5" xfId="5570" xr:uid="{00000000-0005-0000-0000-000024680000}"/>
    <cellStyle name="Output 2 12" xfId="14162" xr:uid="{00000000-0005-0000-0000-000025680000}"/>
    <cellStyle name="Output 2 12 2" xfId="30151" xr:uid="{00000000-0005-0000-0000-000026680000}"/>
    <cellStyle name="Output 2 12 2 2" xfId="39186" xr:uid="{00000000-0005-0000-0000-000027680000}"/>
    <cellStyle name="Output 2 12 3" xfId="23515" xr:uid="{00000000-0005-0000-0000-000028680000}"/>
    <cellStyle name="Output 2 12 4" xfId="32551" xr:uid="{00000000-0005-0000-0000-000029680000}"/>
    <cellStyle name="Output 2 13" xfId="24044" xr:uid="{00000000-0005-0000-0000-00002A680000}"/>
    <cellStyle name="Output 2 13 2" xfId="33079" xr:uid="{00000000-0005-0000-0000-00002B680000}"/>
    <cellStyle name="Output 2 14" xfId="19431" xr:uid="{00000000-0005-0000-0000-00002C680000}"/>
    <cellStyle name="Output 2 15" xfId="5417" xr:uid="{00000000-0005-0000-0000-00002D680000}"/>
    <cellStyle name="Output 2 16" xfId="41588" xr:uid="{00000000-0005-0000-0000-00002E680000}"/>
    <cellStyle name="Output 2 17" xfId="42251" xr:uid="{00000000-0005-0000-0000-00002F680000}"/>
    <cellStyle name="Output 2 2" xfId="1645" xr:uid="{00000000-0005-0000-0000-000030680000}"/>
    <cellStyle name="Output 2 2 2" xfId="2453" xr:uid="{00000000-0005-0000-0000-000031680000}"/>
    <cellStyle name="Output 2 2 2 2" xfId="4794" xr:uid="{00000000-0005-0000-0000-000032680000}"/>
    <cellStyle name="Output 2 2 2 2 2" xfId="14199" xr:uid="{00000000-0005-0000-0000-000033680000}"/>
    <cellStyle name="Output 2 2 2 2 2 2" xfId="30188" xr:uid="{00000000-0005-0000-0000-000034680000}"/>
    <cellStyle name="Output 2 2 2 2 2 2 2" xfId="39223" xr:uid="{00000000-0005-0000-0000-000035680000}"/>
    <cellStyle name="Output 2 2 2 2 2 3" xfId="23552" xr:uid="{00000000-0005-0000-0000-000036680000}"/>
    <cellStyle name="Output 2 2 2 2 2 4" xfId="32588" xr:uid="{00000000-0005-0000-0000-000037680000}"/>
    <cellStyle name="Output 2 2 2 2 3" xfId="25831" xr:uid="{00000000-0005-0000-0000-000038680000}"/>
    <cellStyle name="Output 2 2 2 2 3 2" xfId="34866" xr:uid="{00000000-0005-0000-0000-000039680000}"/>
    <cellStyle name="Output 2 2 2 2 4" xfId="19715" xr:uid="{00000000-0005-0000-0000-00003A680000}"/>
    <cellStyle name="Output 2 2 2 2 5" xfId="9584" xr:uid="{00000000-0005-0000-0000-00003B680000}"/>
    <cellStyle name="Output 2 2 2 3" xfId="12057" xr:uid="{00000000-0005-0000-0000-00003C680000}"/>
    <cellStyle name="Output 2 2 2 3 2" xfId="28052" xr:uid="{00000000-0005-0000-0000-00003D680000}"/>
    <cellStyle name="Output 2 2 2 3 2 2" xfId="37087" xr:uid="{00000000-0005-0000-0000-00003E680000}"/>
    <cellStyle name="Output 2 2 2 3 3" xfId="21409" xr:uid="{00000000-0005-0000-0000-00003F680000}"/>
    <cellStyle name="Output 2 2 2 3 4" xfId="14914" xr:uid="{00000000-0005-0000-0000-000040680000}"/>
    <cellStyle name="Output 2 2 2 4" xfId="24844" xr:uid="{00000000-0005-0000-0000-000041680000}"/>
    <cellStyle name="Output 2 2 2 4 2" xfId="33879" xr:uid="{00000000-0005-0000-0000-000042680000}"/>
    <cellStyle name="Output 2 2 2 5" xfId="20436" xr:uid="{00000000-0005-0000-0000-000043680000}"/>
    <cellStyle name="Output 2 2 2 6" xfId="7243" xr:uid="{00000000-0005-0000-0000-000044680000}"/>
    <cellStyle name="Output 2 2 3" xfId="3986" xr:uid="{00000000-0005-0000-0000-000045680000}"/>
    <cellStyle name="Output 2 2 3 2" xfId="12159" xr:uid="{00000000-0005-0000-0000-000046680000}"/>
    <cellStyle name="Output 2 2 3 2 2" xfId="28154" xr:uid="{00000000-0005-0000-0000-000047680000}"/>
    <cellStyle name="Output 2 2 3 2 2 2" xfId="37189" xr:uid="{00000000-0005-0000-0000-000048680000}"/>
    <cellStyle name="Output 2 2 3 2 3" xfId="21511" xr:uid="{00000000-0005-0000-0000-000049680000}"/>
    <cellStyle name="Output 2 2 3 2 4" xfId="14704" xr:uid="{00000000-0005-0000-0000-00004A680000}"/>
    <cellStyle name="Output 2 2 3 3" xfId="25523" xr:uid="{00000000-0005-0000-0000-00004B680000}"/>
    <cellStyle name="Output 2 2 3 3 2" xfId="34558" xr:uid="{00000000-0005-0000-0000-00004C680000}"/>
    <cellStyle name="Output 2 2 3 4" xfId="18151" xr:uid="{00000000-0005-0000-0000-00004D680000}"/>
    <cellStyle name="Output 2 2 3 5" xfId="8776" xr:uid="{00000000-0005-0000-0000-00004E680000}"/>
    <cellStyle name="Output 2 2 4" xfId="12720" xr:uid="{00000000-0005-0000-0000-00004F680000}"/>
    <cellStyle name="Output 2 2 4 2" xfId="28707" xr:uid="{00000000-0005-0000-0000-000050680000}"/>
    <cellStyle name="Output 2 2 4 2 2" xfId="37742" xr:uid="{00000000-0005-0000-0000-000051680000}"/>
    <cellStyle name="Output 2 2 4 3" xfId="22072" xr:uid="{00000000-0005-0000-0000-000052680000}"/>
    <cellStyle name="Output 2 2 4 4" xfId="31107" xr:uid="{00000000-0005-0000-0000-000053680000}"/>
    <cellStyle name="Output 2 2 5" xfId="24536" xr:uid="{00000000-0005-0000-0000-000054680000}"/>
    <cellStyle name="Output 2 2 5 2" xfId="33571" xr:uid="{00000000-0005-0000-0000-000055680000}"/>
    <cellStyle name="Output 2 2 6" xfId="17675" xr:uid="{00000000-0005-0000-0000-000056680000}"/>
    <cellStyle name="Output 2 2 7" xfId="6436" xr:uid="{00000000-0005-0000-0000-000057680000}"/>
    <cellStyle name="Output 2 3" xfId="1806" xr:uid="{00000000-0005-0000-0000-000058680000}"/>
    <cellStyle name="Output 2 3 2" xfId="2925" xr:uid="{00000000-0005-0000-0000-000059680000}"/>
    <cellStyle name="Output 2 3 2 2" xfId="5266" xr:uid="{00000000-0005-0000-0000-00005A680000}"/>
    <cellStyle name="Output 2 3 2 2 2" xfId="14384" xr:uid="{00000000-0005-0000-0000-00005B680000}"/>
    <cellStyle name="Output 2 3 2 2 2 2" xfId="30375" xr:uid="{00000000-0005-0000-0000-00005C680000}"/>
    <cellStyle name="Output 2 3 2 2 2 2 2" xfId="39410" xr:uid="{00000000-0005-0000-0000-00005D680000}"/>
    <cellStyle name="Output 2 3 2 2 2 3" xfId="23739" xr:uid="{00000000-0005-0000-0000-00005E680000}"/>
    <cellStyle name="Output 2 3 2 2 2 4" xfId="32775" xr:uid="{00000000-0005-0000-0000-00005F680000}"/>
    <cellStyle name="Output 2 3 2 2 3" xfId="26076" xr:uid="{00000000-0005-0000-0000-000060680000}"/>
    <cellStyle name="Output 2 3 2 2 3 2" xfId="35111" xr:uid="{00000000-0005-0000-0000-000061680000}"/>
    <cellStyle name="Output 2 3 2 2 4" xfId="22570" xr:uid="{00000000-0005-0000-0000-000062680000}"/>
    <cellStyle name="Output 2 3 2 2 5" xfId="10056" xr:uid="{00000000-0005-0000-0000-000063680000}"/>
    <cellStyle name="Output 2 3 2 3" xfId="12600" xr:uid="{00000000-0005-0000-0000-000064680000}"/>
    <cellStyle name="Output 2 3 2 3 2" xfId="28587" xr:uid="{00000000-0005-0000-0000-000065680000}"/>
    <cellStyle name="Output 2 3 2 3 2 2" xfId="37622" xr:uid="{00000000-0005-0000-0000-000066680000}"/>
    <cellStyle name="Output 2 3 2 3 3" xfId="21952" xr:uid="{00000000-0005-0000-0000-000067680000}"/>
    <cellStyle name="Output 2 3 2 3 4" xfId="30987" xr:uid="{00000000-0005-0000-0000-000068680000}"/>
    <cellStyle name="Output 2 3 2 4" xfId="25089" xr:uid="{00000000-0005-0000-0000-000069680000}"/>
    <cellStyle name="Output 2 3 2 4 2" xfId="34124" xr:uid="{00000000-0005-0000-0000-00006A680000}"/>
    <cellStyle name="Output 2 3 2 5" xfId="22636" xr:uid="{00000000-0005-0000-0000-00006B680000}"/>
    <cellStyle name="Output 2 3 2 6" xfId="7715" xr:uid="{00000000-0005-0000-0000-00006C680000}"/>
    <cellStyle name="Output 2 3 3" xfId="4147" xr:uid="{00000000-0005-0000-0000-00006D680000}"/>
    <cellStyle name="Output 2 3 3 2" xfId="13318" xr:uid="{00000000-0005-0000-0000-00006E680000}"/>
    <cellStyle name="Output 2 3 3 2 2" xfId="29306" xr:uid="{00000000-0005-0000-0000-00006F680000}"/>
    <cellStyle name="Output 2 3 3 2 2 2" xfId="38341" xr:uid="{00000000-0005-0000-0000-000070680000}"/>
    <cellStyle name="Output 2 3 3 2 3" xfId="22671" xr:uid="{00000000-0005-0000-0000-000071680000}"/>
    <cellStyle name="Output 2 3 3 2 4" xfId="31706" xr:uid="{00000000-0005-0000-0000-000072680000}"/>
    <cellStyle name="Output 2 3 3 3" xfId="25596" xr:uid="{00000000-0005-0000-0000-000073680000}"/>
    <cellStyle name="Output 2 3 3 3 2" xfId="34631" xr:uid="{00000000-0005-0000-0000-000074680000}"/>
    <cellStyle name="Output 2 3 3 4" xfId="16191" xr:uid="{00000000-0005-0000-0000-000075680000}"/>
    <cellStyle name="Output 2 3 3 5" xfId="8937" xr:uid="{00000000-0005-0000-0000-000076680000}"/>
    <cellStyle name="Output 2 3 4" xfId="10573" xr:uid="{00000000-0005-0000-0000-000077680000}"/>
    <cellStyle name="Output 2 3 4 2" xfId="26567" xr:uid="{00000000-0005-0000-0000-000078680000}"/>
    <cellStyle name="Output 2 3 4 2 2" xfId="35602" xr:uid="{00000000-0005-0000-0000-000079680000}"/>
    <cellStyle name="Output 2 3 4 3" xfId="19927" xr:uid="{00000000-0005-0000-0000-00007A680000}"/>
    <cellStyle name="Output 2 3 4 4" xfId="20218" xr:uid="{00000000-0005-0000-0000-00007B680000}"/>
    <cellStyle name="Output 2 3 5" xfId="24609" xr:uid="{00000000-0005-0000-0000-00007C680000}"/>
    <cellStyle name="Output 2 3 5 2" xfId="33644" xr:uid="{00000000-0005-0000-0000-00007D680000}"/>
    <cellStyle name="Output 2 3 6" xfId="18353" xr:uid="{00000000-0005-0000-0000-00007E680000}"/>
    <cellStyle name="Output 2 3 7" xfId="6596" xr:uid="{00000000-0005-0000-0000-00007F680000}"/>
    <cellStyle name="Output 2 4" xfId="1946" xr:uid="{00000000-0005-0000-0000-000080680000}"/>
    <cellStyle name="Output 2 4 2" xfId="2467" xr:uid="{00000000-0005-0000-0000-000081680000}"/>
    <cellStyle name="Output 2 4 2 2" xfId="4808" xr:uid="{00000000-0005-0000-0000-000082680000}"/>
    <cellStyle name="Output 2 4 2 2 2" xfId="13388" xr:uid="{00000000-0005-0000-0000-000083680000}"/>
    <cellStyle name="Output 2 4 2 2 2 2" xfId="29376" xr:uid="{00000000-0005-0000-0000-000084680000}"/>
    <cellStyle name="Output 2 4 2 2 2 2 2" xfId="38411" xr:uid="{00000000-0005-0000-0000-000085680000}"/>
    <cellStyle name="Output 2 4 2 2 2 3" xfId="22741" xr:uid="{00000000-0005-0000-0000-000086680000}"/>
    <cellStyle name="Output 2 4 2 2 2 4" xfId="31776" xr:uid="{00000000-0005-0000-0000-000087680000}"/>
    <cellStyle name="Output 2 4 2 2 3" xfId="25839" xr:uid="{00000000-0005-0000-0000-000088680000}"/>
    <cellStyle name="Output 2 4 2 2 3 2" xfId="34874" xr:uid="{00000000-0005-0000-0000-000089680000}"/>
    <cellStyle name="Output 2 4 2 2 4" xfId="16261" xr:uid="{00000000-0005-0000-0000-00008A680000}"/>
    <cellStyle name="Output 2 4 2 2 5" xfId="9598" xr:uid="{00000000-0005-0000-0000-00008B680000}"/>
    <cellStyle name="Output 2 4 2 3" xfId="11387" xr:uid="{00000000-0005-0000-0000-00008C680000}"/>
    <cellStyle name="Output 2 4 2 3 2" xfId="27381" xr:uid="{00000000-0005-0000-0000-00008D680000}"/>
    <cellStyle name="Output 2 4 2 3 2 2" xfId="36416" xr:uid="{00000000-0005-0000-0000-00008E680000}"/>
    <cellStyle name="Output 2 4 2 3 3" xfId="20739" xr:uid="{00000000-0005-0000-0000-00008F680000}"/>
    <cellStyle name="Output 2 4 2 3 4" xfId="21868" xr:uid="{00000000-0005-0000-0000-000090680000}"/>
    <cellStyle name="Output 2 4 2 4" xfId="24852" xr:uid="{00000000-0005-0000-0000-000091680000}"/>
    <cellStyle name="Output 2 4 2 4 2" xfId="33887" xr:uid="{00000000-0005-0000-0000-000092680000}"/>
    <cellStyle name="Output 2 4 2 5" xfId="18551" xr:uid="{00000000-0005-0000-0000-000093680000}"/>
    <cellStyle name="Output 2 4 2 6" xfId="7257" xr:uid="{00000000-0005-0000-0000-000094680000}"/>
    <cellStyle name="Output 2 4 3" xfId="4287" xr:uid="{00000000-0005-0000-0000-000095680000}"/>
    <cellStyle name="Output 2 4 3 2" xfId="12357" xr:uid="{00000000-0005-0000-0000-000096680000}"/>
    <cellStyle name="Output 2 4 3 2 2" xfId="28352" xr:uid="{00000000-0005-0000-0000-000097680000}"/>
    <cellStyle name="Output 2 4 3 2 2 2" xfId="37387" xr:uid="{00000000-0005-0000-0000-000098680000}"/>
    <cellStyle name="Output 2 4 3 2 3" xfId="21709" xr:uid="{00000000-0005-0000-0000-000099680000}"/>
    <cellStyle name="Output 2 4 3 2 4" xfId="30752" xr:uid="{00000000-0005-0000-0000-00009A680000}"/>
    <cellStyle name="Output 2 4 3 3" xfId="25643" xr:uid="{00000000-0005-0000-0000-00009B680000}"/>
    <cellStyle name="Output 2 4 3 3 2" xfId="34678" xr:uid="{00000000-0005-0000-0000-00009C680000}"/>
    <cellStyle name="Output 2 4 3 4" xfId="18454" xr:uid="{00000000-0005-0000-0000-00009D680000}"/>
    <cellStyle name="Output 2 4 3 5" xfId="9077" xr:uid="{00000000-0005-0000-0000-00009E680000}"/>
    <cellStyle name="Output 2 4 4" xfId="13429" xr:uid="{00000000-0005-0000-0000-00009F680000}"/>
    <cellStyle name="Output 2 4 4 2" xfId="29417" xr:uid="{00000000-0005-0000-0000-0000A0680000}"/>
    <cellStyle name="Output 2 4 4 2 2" xfId="38452" xr:uid="{00000000-0005-0000-0000-0000A1680000}"/>
    <cellStyle name="Output 2 4 4 3" xfId="22782" xr:uid="{00000000-0005-0000-0000-0000A2680000}"/>
    <cellStyle name="Output 2 4 4 4" xfId="31817" xr:uid="{00000000-0005-0000-0000-0000A3680000}"/>
    <cellStyle name="Output 2 4 5" xfId="24656" xr:uid="{00000000-0005-0000-0000-0000A4680000}"/>
    <cellStyle name="Output 2 4 5 2" xfId="33691" xr:uid="{00000000-0005-0000-0000-0000A5680000}"/>
    <cellStyle name="Output 2 4 6" xfId="17604" xr:uid="{00000000-0005-0000-0000-0000A6680000}"/>
    <cellStyle name="Output 2 4 7" xfId="6736" xr:uid="{00000000-0005-0000-0000-0000A7680000}"/>
    <cellStyle name="Output 2 5" xfId="2086" xr:uid="{00000000-0005-0000-0000-0000A8680000}"/>
    <cellStyle name="Output 2 5 2" xfId="2576" xr:uid="{00000000-0005-0000-0000-0000A9680000}"/>
    <cellStyle name="Output 2 5 2 2" xfId="4917" xr:uid="{00000000-0005-0000-0000-0000AA680000}"/>
    <cellStyle name="Output 2 5 2 2 2" xfId="11974" xr:uid="{00000000-0005-0000-0000-0000AB680000}"/>
    <cellStyle name="Output 2 5 2 2 2 2" xfId="27969" xr:uid="{00000000-0005-0000-0000-0000AC680000}"/>
    <cellStyle name="Output 2 5 2 2 2 2 2" xfId="37004" xr:uid="{00000000-0005-0000-0000-0000AD680000}"/>
    <cellStyle name="Output 2 5 2 2 2 3" xfId="21327" xr:uid="{00000000-0005-0000-0000-0000AE680000}"/>
    <cellStyle name="Output 2 5 2 2 2 4" xfId="15419" xr:uid="{00000000-0005-0000-0000-0000AF680000}"/>
    <cellStyle name="Output 2 5 2 2 3" xfId="25882" xr:uid="{00000000-0005-0000-0000-0000B0680000}"/>
    <cellStyle name="Output 2 5 2 2 3 2" xfId="34917" xr:uid="{00000000-0005-0000-0000-0000B1680000}"/>
    <cellStyle name="Output 2 5 2 2 4" xfId="16520" xr:uid="{00000000-0005-0000-0000-0000B2680000}"/>
    <cellStyle name="Output 2 5 2 2 5" xfId="9707" xr:uid="{00000000-0005-0000-0000-0000B3680000}"/>
    <cellStyle name="Output 2 5 2 3" xfId="14088" xr:uid="{00000000-0005-0000-0000-0000B4680000}"/>
    <cellStyle name="Output 2 5 2 3 2" xfId="30077" xr:uid="{00000000-0005-0000-0000-0000B5680000}"/>
    <cellStyle name="Output 2 5 2 3 2 2" xfId="39112" xr:uid="{00000000-0005-0000-0000-0000B6680000}"/>
    <cellStyle name="Output 2 5 2 3 3" xfId="23441" xr:uid="{00000000-0005-0000-0000-0000B7680000}"/>
    <cellStyle name="Output 2 5 2 3 4" xfId="32477" xr:uid="{00000000-0005-0000-0000-0000B8680000}"/>
    <cellStyle name="Output 2 5 2 4" xfId="24895" xr:uid="{00000000-0005-0000-0000-0000B9680000}"/>
    <cellStyle name="Output 2 5 2 4 2" xfId="33930" xr:uid="{00000000-0005-0000-0000-0000BA680000}"/>
    <cellStyle name="Output 2 5 2 5" xfId="19481" xr:uid="{00000000-0005-0000-0000-0000BB680000}"/>
    <cellStyle name="Output 2 5 2 6" xfId="7366" xr:uid="{00000000-0005-0000-0000-0000BC680000}"/>
    <cellStyle name="Output 2 5 3" xfId="4427" xr:uid="{00000000-0005-0000-0000-0000BD680000}"/>
    <cellStyle name="Output 2 5 3 2" xfId="11760" xr:uid="{00000000-0005-0000-0000-0000BE680000}"/>
    <cellStyle name="Output 2 5 3 2 2" xfId="27754" xr:uid="{00000000-0005-0000-0000-0000BF680000}"/>
    <cellStyle name="Output 2 5 3 2 2 2" xfId="36789" xr:uid="{00000000-0005-0000-0000-0000C0680000}"/>
    <cellStyle name="Output 2 5 3 2 3" xfId="21112" xr:uid="{00000000-0005-0000-0000-0000C1680000}"/>
    <cellStyle name="Output 2 5 3 2 4" xfId="17223" xr:uid="{00000000-0005-0000-0000-0000C2680000}"/>
    <cellStyle name="Output 2 5 3 3" xfId="25697" xr:uid="{00000000-0005-0000-0000-0000C3680000}"/>
    <cellStyle name="Output 2 5 3 3 2" xfId="34732" xr:uid="{00000000-0005-0000-0000-0000C4680000}"/>
    <cellStyle name="Output 2 5 3 4" xfId="19713" xr:uid="{00000000-0005-0000-0000-0000C5680000}"/>
    <cellStyle name="Output 2 5 3 5" xfId="9217" xr:uid="{00000000-0005-0000-0000-0000C6680000}"/>
    <cellStyle name="Output 2 5 4" xfId="12473" xr:uid="{00000000-0005-0000-0000-0000C7680000}"/>
    <cellStyle name="Output 2 5 4 2" xfId="28464" xr:uid="{00000000-0005-0000-0000-0000C8680000}"/>
    <cellStyle name="Output 2 5 4 2 2" xfId="37499" xr:uid="{00000000-0005-0000-0000-0000C9680000}"/>
    <cellStyle name="Output 2 5 4 3" xfId="21825" xr:uid="{00000000-0005-0000-0000-0000CA680000}"/>
    <cellStyle name="Output 2 5 4 4" xfId="30864" xr:uid="{00000000-0005-0000-0000-0000CB680000}"/>
    <cellStyle name="Output 2 5 5" xfId="24710" xr:uid="{00000000-0005-0000-0000-0000CC680000}"/>
    <cellStyle name="Output 2 5 5 2" xfId="33745" xr:uid="{00000000-0005-0000-0000-0000CD680000}"/>
    <cellStyle name="Output 2 5 6" xfId="23232" xr:uid="{00000000-0005-0000-0000-0000CE680000}"/>
    <cellStyle name="Output 2 5 7" xfId="6876" xr:uid="{00000000-0005-0000-0000-0000CF680000}"/>
    <cellStyle name="Output 2 6" xfId="2211" xr:uid="{00000000-0005-0000-0000-0000D0680000}"/>
    <cellStyle name="Output 2 6 2" xfId="2466" xr:uid="{00000000-0005-0000-0000-0000D1680000}"/>
    <cellStyle name="Output 2 6 2 2" xfId="4807" xr:uid="{00000000-0005-0000-0000-0000D2680000}"/>
    <cellStyle name="Output 2 6 2 2 2" xfId="11586" xr:uid="{00000000-0005-0000-0000-0000D3680000}"/>
    <cellStyle name="Output 2 6 2 2 2 2" xfId="27580" xr:uid="{00000000-0005-0000-0000-0000D4680000}"/>
    <cellStyle name="Output 2 6 2 2 2 2 2" xfId="36615" xr:uid="{00000000-0005-0000-0000-0000D5680000}"/>
    <cellStyle name="Output 2 6 2 2 2 3" xfId="20938" xr:uid="{00000000-0005-0000-0000-0000D6680000}"/>
    <cellStyle name="Output 2 6 2 2 2 4" xfId="15705" xr:uid="{00000000-0005-0000-0000-0000D7680000}"/>
    <cellStyle name="Output 2 6 2 2 3" xfId="25838" xr:uid="{00000000-0005-0000-0000-0000D8680000}"/>
    <cellStyle name="Output 2 6 2 2 3 2" xfId="34873" xr:uid="{00000000-0005-0000-0000-0000D9680000}"/>
    <cellStyle name="Output 2 6 2 2 4" xfId="17085" xr:uid="{00000000-0005-0000-0000-0000DA680000}"/>
    <cellStyle name="Output 2 6 2 2 5" xfId="9597" xr:uid="{00000000-0005-0000-0000-0000DB680000}"/>
    <cellStyle name="Output 2 6 2 3" xfId="12135" xr:uid="{00000000-0005-0000-0000-0000DC680000}"/>
    <cellStyle name="Output 2 6 2 3 2" xfId="28130" xr:uid="{00000000-0005-0000-0000-0000DD680000}"/>
    <cellStyle name="Output 2 6 2 3 2 2" xfId="37165" xr:uid="{00000000-0005-0000-0000-0000DE680000}"/>
    <cellStyle name="Output 2 6 2 3 3" xfId="21487" xr:uid="{00000000-0005-0000-0000-0000DF680000}"/>
    <cellStyle name="Output 2 6 2 3 4" xfId="14838" xr:uid="{00000000-0005-0000-0000-0000E0680000}"/>
    <cellStyle name="Output 2 6 2 4" xfId="24851" xr:uid="{00000000-0005-0000-0000-0000E1680000}"/>
    <cellStyle name="Output 2 6 2 4 2" xfId="33886" xr:uid="{00000000-0005-0000-0000-0000E2680000}"/>
    <cellStyle name="Output 2 6 2 5" xfId="20771" xr:uid="{00000000-0005-0000-0000-0000E3680000}"/>
    <cellStyle name="Output 2 6 2 6" xfId="7256" xr:uid="{00000000-0005-0000-0000-0000E4680000}"/>
    <cellStyle name="Output 2 6 3" xfId="4552" xr:uid="{00000000-0005-0000-0000-0000E5680000}"/>
    <cellStyle name="Output 2 6 3 2" xfId="13779" xr:uid="{00000000-0005-0000-0000-0000E6680000}"/>
    <cellStyle name="Output 2 6 3 2 2" xfId="29767" xr:uid="{00000000-0005-0000-0000-0000E7680000}"/>
    <cellStyle name="Output 2 6 3 2 2 2" xfId="38802" xr:uid="{00000000-0005-0000-0000-0000E8680000}"/>
    <cellStyle name="Output 2 6 3 2 3" xfId="23131" xr:uid="{00000000-0005-0000-0000-0000E9680000}"/>
    <cellStyle name="Output 2 6 3 2 4" xfId="32167" xr:uid="{00000000-0005-0000-0000-0000EA680000}"/>
    <cellStyle name="Output 2 6 3 3" xfId="25726" xr:uid="{00000000-0005-0000-0000-0000EB680000}"/>
    <cellStyle name="Output 2 6 3 3 2" xfId="34761" xr:uid="{00000000-0005-0000-0000-0000EC680000}"/>
    <cellStyle name="Output 2 6 3 4" xfId="20546" xr:uid="{00000000-0005-0000-0000-0000ED680000}"/>
    <cellStyle name="Output 2 6 3 5" xfId="9342" xr:uid="{00000000-0005-0000-0000-0000EE680000}"/>
    <cellStyle name="Output 2 6 4" xfId="14047" xr:uid="{00000000-0005-0000-0000-0000EF680000}"/>
    <cellStyle name="Output 2 6 4 2" xfId="30036" xr:uid="{00000000-0005-0000-0000-0000F0680000}"/>
    <cellStyle name="Output 2 6 4 2 2" xfId="39071" xr:uid="{00000000-0005-0000-0000-0000F1680000}"/>
    <cellStyle name="Output 2 6 4 3" xfId="23400" xr:uid="{00000000-0005-0000-0000-0000F2680000}"/>
    <cellStyle name="Output 2 6 4 4" xfId="32436" xr:uid="{00000000-0005-0000-0000-0000F3680000}"/>
    <cellStyle name="Output 2 6 5" xfId="24739" xr:uid="{00000000-0005-0000-0000-0000F4680000}"/>
    <cellStyle name="Output 2 6 5 2" xfId="33774" xr:uid="{00000000-0005-0000-0000-0000F5680000}"/>
    <cellStyle name="Output 2 6 6" xfId="20482" xr:uid="{00000000-0005-0000-0000-0000F6680000}"/>
    <cellStyle name="Output 2 6 7" xfId="7001" xr:uid="{00000000-0005-0000-0000-0000F7680000}"/>
    <cellStyle name="Output 2 7" xfId="2344" xr:uid="{00000000-0005-0000-0000-0000F8680000}"/>
    <cellStyle name="Output 2 7 2" xfId="2662" xr:uid="{00000000-0005-0000-0000-0000F9680000}"/>
    <cellStyle name="Output 2 7 2 2" xfId="5003" xr:uid="{00000000-0005-0000-0000-0000FA680000}"/>
    <cellStyle name="Output 2 7 2 2 2" xfId="10310" xr:uid="{00000000-0005-0000-0000-0000FB680000}"/>
    <cellStyle name="Output 2 7 2 2 2 2" xfId="26308" xr:uid="{00000000-0005-0000-0000-0000FC680000}"/>
    <cellStyle name="Output 2 7 2 2 2 2 2" xfId="35343" xr:uid="{00000000-0005-0000-0000-0000FD680000}"/>
    <cellStyle name="Output 2 7 2 2 2 3" xfId="19665" xr:uid="{00000000-0005-0000-0000-0000FE680000}"/>
    <cellStyle name="Output 2 7 2 2 2 4" xfId="20110" xr:uid="{00000000-0005-0000-0000-0000FF680000}"/>
    <cellStyle name="Output 2 7 2 2 3" xfId="25945" xr:uid="{00000000-0005-0000-0000-000000690000}"/>
    <cellStyle name="Output 2 7 2 2 3 2" xfId="34980" xr:uid="{00000000-0005-0000-0000-000001690000}"/>
    <cellStyle name="Output 2 7 2 2 4" xfId="23326" xr:uid="{00000000-0005-0000-0000-000002690000}"/>
    <cellStyle name="Output 2 7 2 2 5" xfId="9793" xr:uid="{00000000-0005-0000-0000-000003690000}"/>
    <cellStyle name="Output 2 7 2 3" xfId="11909" xr:uid="{00000000-0005-0000-0000-000004690000}"/>
    <cellStyle name="Output 2 7 2 3 2" xfId="27904" xr:uid="{00000000-0005-0000-0000-000005690000}"/>
    <cellStyle name="Output 2 7 2 3 2 2" xfId="36939" xr:uid="{00000000-0005-0000-0000-000006690000}"/>
    <cellStyle name="Output 2 7 2 3 3" xfId="21262" xr:uid="{00000000-0005-0000-0000-000007690000}"/>
    <cellStyle name="Output 2 7 2 3 4" xfId="18218" xr:uid="{00000000-0005-0000-0000-000008690000}"/>
    <cellStyle name="Output 2 7 2 4" xfId="24958" xr:uid="{00000000-0005-0000-0000-000009690000}"/>
    <cellStyle name="Output 2 7 2 4 2" xfId="33993" xr:uid="{00000000-0005-0000-0000-00000A690000}"/>
    <cellStyle name="Output 2 7 2 5" xfId="20954" xr:uid="{00000000-0005-0000-0000-00000B690000}"/>
    <cellStyle name="Output 2 7 2 6" xfId="7452" xr:uid="{00000000-0005-0000-0000-00000C690000}"/>
    <cellStyle name="Output 2 7 3" xfId="4685" xr:uid="{00000000-0005-0000-0000-00000D690000}"/>
    <cellStyle name="Output 2 7 3 2" xfId="14139" xr:uid="{00000000-0005-0000-0000-00000E690000}"/>
    <cellStyle name="Output 2 7 3 2 2" xfId="30128" xr:uid="{00000000-0005-0000-0000-00000F690000}"/>
    <cellStyle name="Output 2 7 3 2 2 2" xfId="39163" xr:uid="{00000000-0005-0000-0000-000010690000}"/>
    <cellStyle name="Output 2 7 3 2 3" xfId="23492" xr:uid="{00000000-0005-0000-0000-000011690000}"/>
    <cellStyle name="Output 2 7 3 2 4" xfId="32528" xr:uid="{00000000-0005-0000-0000-000012690000}"/>
    <cellStyle name="Output 2 7 3 3" xfId="25775" xr:uid="{00000000-0005-0000-0000-000013690000}"/>
    <cellStyle name="Output 2 7 3 3 2" xfId="34810" xr:uid="{00000000-0005-0000-0000-000014690000}"/>
    <cellStyle name="Output 2 7 3 4" xfId="19205" xr:uid="{00000000-0005-0000-0000-000015690000}"/>
    <cellStyle name="Output 2 7 3 5" xfId="9475" xr:uid="{00000000-0005-0000-0000-000016690000}"/>
    <cellStyle name="Output 2 7 4" xfId="11265" xr:uid="{00000000-0005-0000-0000-000017690000}"/>
    <cellStyle name="Output 2 7 4 2" xfId="27259" xr:uid="{00000000-0005-0000-0000-000018690000}"/>
    <cellStyle name="Output 2 7 4 2 2" xfId="36294" xr:uid="{00000000-0005-0000-0000-000019690000}"/>
    <cellStyle name="Output 2 7 4 3" xfId="20618" xr:uid="{00000000-0005-0000-0000-00001A690000}"/>
    <cellStyle name="Output 2 7 4 4" xfId="16881" xr:uid="{00000000-0005-0000-0000-00001B690000}"/>
    <cellStyle name="Output 2 7 5" xfId="24788" xr:uid="{00000000-0005-0000-0000-00001C690000}"/>
    <cellStyle name="Output 2 7 5 2" xfId="33823" xr:uid="{00000000-0005-0000-0000-00001D690000}"/>
    <cellStyle name="Output 2 7 6" xfId="18843" xr:uid="{00000000-0005-0000-0000-00001E690000}"/>
    <cellStyle name="Output 2 7 7" xfId="7134" xr:uid="{00000000-0005-0000-0000-00001F690000}"/>
    <cellStyle name="Output 2 8" xfId="1214" xr:uid="{00000000-0005-0000-0000-000020690000}"/>
    <cellStyle name="Output 2 8 2" xfId="3555" xr:uid="{00000000-0005-0000-0000-000021690000}"/>
    <cellStyle name="Output 2 8 2 2" xfId="11374" xr:uid="{00000000-0005-0000-0000-000022690000}"/>
    <cellStyle name="Output 2 8 2 2 2" xfId="27368" xr:uid="{00000000-0005-0000-0000-000023690000}"/>
    <cellStyle name="Output 2 8 2 2 2 2" xfId="36403" xr:uid="{00000000-0005-0000-0000-000024690000}"/>
    <cellStyle name="Output 2 8 2 2 3" xfId="20726" xr:uid="{00000000-0005-0000-0000-000025690000}"/>
    <cellStyle name="Output 2 8 2 2 4" xfId="16447" xr:uid="{00000000-0005-0000-0000-000026690000}"/>
    <cellStyle name="Output 2 8 2 3" xfId="25361" xr:uid="{00000000-0005-0000-0000-000027690000}"/>
    <cellStyle name="Output 2 8 2 3 2" xfId="34396" xr:uid="{00000000-0005-0000-0000-000028690000}"/>
    <cellStyle name="Output 2 8 2 4" xfId="20255" xr:uid="{00000000-0005-0000-0000-000029690000}"/>
    <cellStyle name="Output 2 8 2 5" xfId="8345" xr:uid="{00000000-0005-0000-0000-00002A690000}"/>
    <cellStyle name="Output 2 8 3" xfId="14157" xr:uid="{00000000-0005-0000-0000-00002B690000}"/>
    <cellStyle name="Output 2 8 3 2" xfId="30146" xr:uid="{00000000-0005-0000-0000-00002C690000}"/>
    <cellStyle name="Output 2 8 3 2 2" xfId="39181" xr:uid="{00000000-0005-0000-0000-00002D690000}"/>
    <cellStyle name="Output 2 8 3 3" xfId="23510" xr:uid="{00000000-0005-0000-0000-00002E690000}"/>
    <cellStyle name="Output 2 8 3 4" xfId="32546" xr:uid="{00000000-0005-0000-0000-00002F690000}"/>
    <cellStyle name="Output 2 8 4" xfId="24374" xr:uid="{00000000-0005-0000-0000-000030690000}"/>
    <cellStyle name="Output 2 8 4 2" xfId="33409" xr:uid="{00000000-0005-0000-0000-000031690000}"/>
    <cellStyle name="Output 2 8 5" xfId="18344" xr:uid="{00000000-0005-0000-0000-000032690000}"/>
    <cellStyle name="Output 2 8 6" xfId="6005" xr:uid="{00000000-0005-0000-0000-000033690000}"/>
    <cellStyle name="Output 2 9" xfId="2924" xr:uid="{00000000-0005-0000-0000-000034690000}"/>
    <cellStyle name="Output 2 9 2" xfId="5265" xr:uid="{00000000-0005-0000-0000-000035690000}"/>
    <cellStyle name="Output 2 9 2 2" xfId="14383" xr:uid="{00000000-0005-0000-0000-000036690000}"/>
    <cellStyle name="Output 2 9 2 2 2" xfId="30374" xr:uid="{00000000-0005-0000-0000-000037690000}"/>
    <cellStyle name="Output 2 9 2 2 2 2" xfId="39409" xr:uid="{00000000-0005-0000-0000-000038690000}"/>
    <cellStyle name="Output 2 9 2 2 3" xfId="23738" xr:uid="{00000000-0005-0000-0000-000039690000}"/>
    <cellStyle name="Output 2 9 2 2 4" xfId="32774" xr:uid="{00000000-0005-0000-0000-00003A690000}"/>
    <cellStyle name="Output 2 9 2 3" xfId="26075" xr:uid="{00000000-0005-0000-0000-00003B690000}"/>
    <cellStyle name="Output 2 9 2 3 2" xfId="35110" xr:uid="{00000000-0005-0000-0000-00003C690000}"/>
    <cellStyle name="Output 2 9 2 4" xfId="22607" xr:uid="{00000000-0005-0000-0000-00003D690000}"/>
    <cellStyle name="Output 2 9 2 5" xfId="10055" xr:uid="{00000000-0005-0000-0000-00003E690000}"/>
    <cellStyle name="Output 2 9 3" xfId="12402" xr:uid="{00000000-0005-0000-0000-00003F690000}"/>
    <cellStyle name="Output 2 9 3 2" xfId="28393" xr:uid="{00000000-0005-0000-0000-000040690000}"/>
    <cellStyle name="Output 2 9 3 2 2" xfId="37428" xr:uid="{00000000-0005-0000-0000-000041690000}"/>
    <cellStyle name="Output 2 9 3 3" xfId="21754" xr:uid="{00000000-0005-0000-0000-000042690000}"/>
    <cellStyle name="Output 2 9 3 4" xfId="30793" xr:uid="{00000000-0005-0000-0000-000043690000}"/>
    <cellStyle name="Output 2 9 4" xfId="25088" xr:uid="{00000000-0005-0000-0000-000044690000}"/>
    <cellStyle name="Output 2 9 4 2" xfId="34123" xr:uid="{00000000-0005-0000-0000-000045690000}"/>
    <cellStyle name="Output 2 9 5" xfId="23564" xr:uid="{00000000-0005-0000-0000-000046690000}"/>
    <cellStyle name="Output 2 9 6" xfId="7714" xr:uid="{00000000-0005-0000-0000-000047690000}"/>
    <cellStyle name="Output 3" xfId="1141" xr:uid="{00000000-0005-0000-0000-000048690000}"/>
    <cellStyle name="Output 3 2" xfId="2286" xr:uid="{00000000-0005-0000-0000-000049690000}"/>
    <cellStyle name="Output 3 2 2" xfId="2949" xr:uid="{00000000-0005-0000-0000-00004A690000}"/>
    <cellStyle name="Output 3 2 2 2" xfId="5290" xr:uid="{00000000-0005-0000-0000-00004B690000}"/>
    <cellStyle name="Output 3 2 2 2 2" xfId="14408" xr:uid="{00000000-0005-0000-0000-00004C690000}"/>
    <cellStyle name="Output 3 2 2 2 2 2" xfId="30399" xr:uid="{00000000-0005-0000-0000-00004D690000}"/>
    <cellStyle name="Output 3 2 2 2 2 2 2" xfId="39434" xr:uid="{00000000-0005-0000-0000-00004E690000}"/>
    <cellStyle name="Output 3 2 2 2 2 3" xfId="23763" xr:uid="{00000000-0005-0000-0000-00004F690000}"/>
    <cellStyle name="Output 3 2 2 2 2 4" xfId="32799" xr:uid="{00000000-0005-0000-0000-000050690000}"/>
    <cellStyle name="Output 3 2 2 2 3" xfId="26096" xr:uid="{00000000-0005-0000-0000-000051690000}"/>
    <cellStyle name="Output 3 2 2 2 3 2" xfId="35131" xr:uid="{00000000-0005-0000-0000-000052690000}"/>
    <cellStyle name="Output 3 2 2 2 4" xfId="19200" xr:uid="{00000000-0005-0000-0000-000053690000}"/>
    <cellStyle name="Output 3 2 2 2 5" xfId="10080" xr:uid="{00000000-0005-0000-0000-000054690000}"/>
    <cellStyle name="Output 3 2 2 3" xfId="13226" xr:uid="{00000000-0005-0000-0000-000055690000}"/>
    <cellStyle name="Output 3 2 2 3 2" xfId="29214" xr:uid="{00000000-0005-0000-0000-000056690000}"/>
    <cellStyle name="Output 3 2 2 3 2 2" xfId="38249" xr:uid="{00000000-0005-0000-0000-000057690000}"/>
    <cellStyle name="Output 3 2 2 3 3" xfId="22579" xr:uid="{00000000-0005-0000-0000-000058690000}"/>
    <cellStyle name="Output 3 2 2 3 4" xfId="31614" xr:uid="{00000000-0005-0000-0000-000059690000}"/>
    <cellStyle name="Output 3 2 2 4" xfId="25109" xr:uid="{00000000-0005-0000-0000-00005A690000}"/>
    <cellStyle name="Output 3 2 2 4 2" xfId="34144" xr:uid="{00000000-0005-0000-0000-00005B690000}"/>
    <cellStyle name="Output 3 2 2 5" xfId="16599" xr:uid="{00000000-0005-0000-0000-00005C690000}"/>
    <cellStyle name="Output 3 2 2 6" xfId="7739" xr:uid="{00000000-0005-0000-0000-00005D690000}"/>
    <cellStyle name="Output 3 2 3" xfId="4627" xr:uid="{00000000-0005-0000-0000-00005E690000}"/>
    <cellStyle name="Output 3 2 3 2" xfId="11289" xr:uid="{00000000-0005-0000-0000-00005F690000}"/>
    <cellStyle name="Output 3 2 3 2 2" xfId="27283" xr:uid="{00000000-0005-0000-0000-000060690000}"/>
    <cellStyle name="Output 3 2 3 2 2 2" xfId="36318" xr:uid="{00000000-0005-0000-0000-000061690000}"/>
    <cellStyle name="Output 3 2 3 2 3" xfId="20641" xr:uid="{00000000-0005-0000-0000-000062690000}"/>
    <cellStyle name="Output 3 2 3 2 4" xfId="22300" xr:uid="{00000000-0005-0000-0000-000063690000}"/>
    <cellStyle name="Output 3 2 3 3" xfId="25759" xr:uid="{00000000-0005-0000-0000-000064690000}"/>
    <cellStyle name="Output 3 2 3 3 2" xfId="34794" xr:uid="{00000000-0005-0000-0000-000065690000}"/>
    <cellStyle name="Output 3 2 3 4" xfId="17349" xr:uid="{00000000-0005-0000-0000-000066690000}"/>
    <cellStyle name="Output 3 2 3 5" xfId="9417" xr:uid="{00000000-0005-0000-0000-000067690000}"/>
    <cellStyle name="Output 3 2 4" xfId="12435" xr:uid="{00000000-0005-0000-0000-000068690000}"/>
    <cellStyle name="Output 3 2 4 2" xfId="28426" xr:uid="{00000000-0005-0000-0000-000069690000}"/>
    <cellStyle name="Output 3 2 4 2 2" xfId="37461" xr:uid="{00000000-0005-0000-0000-00006A690000}"/>
    <cellStyle name="Output 3 2 4 3" xfId="21787" xr:uid="{00000000-0005-0000-0000-00006B690000}"/>
    <cellStyle name="Output 3 2 4 4" xfId="30826" xr:uid="{00000000-0005-0000-0000-00006C690000}"/>
    <cellStyle name="Output 3 2 5" xfId="24772" xr:uid="{00000000-0005-0000-0000-00006D690000}"/>
    <cellStyle name="Output 3 2 5 2" xfId="33807" xr:uid="{00000000-0005-0000-0000-00006E690000}"/>
    <cellStyle name="Output 3 2 6" xfId="17367" xr:uid="{00000000-0005-0000-0000-00006F690000}"/>
    <cellStyle name="Output 3 2 7" xfId="7076" xr:uid="{00000000-0005-0000-0000-000070690000}"/>
    <cellStyle name="Output 3 3" xfId="1720" xr:uid="{00000000-0005-0000-0000-000071690000}"/>
    <cellStyle name="Output 3 3 2" xfId="4061" xr:uid="{00000000-0005-0000-0000-000072690000}"/>
    <cellStyle name="Output 3 3 2 2" xfId="13512" xr:uid="{00000000-0005-0000-0000-000073690000}"/>
    <cellStyle name="Output 3 3 2 2 2" xfId="29500" xr:uid="{00000000-0005-0000-0000-000074690000}"/>
    <cellStyle name="Output 3 3 2 2 2 2" xfId="38535" xr:uid="{00000000-0005-0000-0000-000075690000}"/>
    <cellStyle name="Output 3 3 2 2 3" xfId="22865" xr:uid="{00000000-0005-0000-0000-000076690000}"/>
    <cellStyle name="Output 3 3 2 2 4" xfId="31900" xr:uid="{00000000-0005-0000-0000-000077690000}"/>
    <cellStyle name="Output 3 3 2 3" xfId="25556" xr:uid="{00000000-0005-0000-0000-000078690000}"/>
    <cellStyle name="Output 3 3 2 3 2" xfId="34591" xr:uid="{00000000-0005-0000-0000-000079690000}"/>
    <cellStyle name="Output 3 3 2 4" xfId="18886" xr:uid="{00000000-0005-0000-0000-00007A690000}"/>
    <cellStyle name="Output 3 3 2 5" xfId="8851" xr:uid="{00000000-0005-0000-0000-00007B690000}"/>
    <cellStyle name="Output 3 3 3" xfId="13370" xr:uid="{00000000-0005-0000-0000-00007C690000}"/>
    <cellStyle name="Output 3 3 3 2" xfId="29358" xr:uid="{00000000-0005-0000-0000-00007D690000}"/>
    <cellStyle name="Output 3 3 3 2 2" xfId="38393" xr:uid="{00000000-0005-0000-0000-00007E690000}"/>
    <cellStyle name="Output 3 3 3 3" xfId="22723" xr:uid="{00000000-0005-0000-0000-00007F690000}"/>
    <cellStyle name="Output 3 3 3 4" xfId="31758" xr:uid="{00000000-0005-0000-0000-000080690000}"/>
    <cellStyle name="Output 3 3 4" xfId="24569" xr:uid="{00000000-0005-0000-0000-000081690000}"/>
    <cellStyle name="Output 3 3 4 2" xfId="33604" xr:uid="{00000000-0005-0000-0000-000082690000}"/>
    <cellStyle name="Output 3 3 5" xfId="19012" xr:uid="{00000000-0005-0000-0000-000083690000}"/>
    <cellStyle name="Output 3 3 6" xfId="6510" xr:uid="{00000000-0005-0000-0000-000084690000}"/>
    <cellStyle name="Output 3 4" xfId="3489" xr:uid="{00000000-0005-0000-0000-000085690000}"/>
    <cellStyle name="Output 3 4 2" xfId="14031" xr:uid="{00000000-0005-0000-0000-000086690000}"/>
    <cellStyle name="Output 3 4 2 2" xfId="30020" xr:uid="{00000000-0005-0000-0000-000087690000}"/>
    <cellStyle name="Output 3 4 2 2 2" xfId="39055" xr:uid="{00000000-0005-0000-0000-000088690000}"/>
    <cellStyle name="Output 3 4 2 3" xfId="23384" xr:uid="{00000000-0005-0000-0000-000089690000}"/>
    <cellStyle name="Output 3 4 2 4" xfId="32420" xr:uid="{00000000-0005-0000-0000-00008A690000}"/>
    <cellStyle name="Output 3 4 3" xfId="25341" xr:uid="{00000000-0005-0000-0000-00008B690000}"/>
    <cellStyle name="Output 3 4 3 2" xfId="34376" xr:uid="{00000000-0005-0000-0000-00008C690000}"/>
    <cellStyle name="Output 3 4 4" xfId="20851" xr:uid="{00000000-0005-0000-0000-00008D690000}"/>
    <cellStyle name="Output 3 4 5" xfId="8279" xr:uid="{00000000-0005-0000-0000-00008E690000}"/>
    <cellStyle name="Output 3 5" xfId="13899" xr:uid="{00000000-0005-0000-0000-00008F690000}"/>
    <cellStyle name="Output 3 5 2" xfId="29888" xr:uid="{00000000-0005-0000-0000-000090690000}"/>
    <cellStyle name="Output 3 5 2 2" xfId="38923" xr:uid="{00000000-0005-0000-0000-000091690000}"/>
    <cellStyle name="Output 3 5 3" xfId="23252" xr:uid="{00000000-0005-0000-0000-000092690000}"/>
    <cellStyle name="Output 3 5 4" xfId="32288" xr:uid="{00000000-0005-0000-0000-000093690000}"/>
    <cellStyle name="Output 3 6" xfId="24354" xr:uid="{00000000-0005-0000-0000-000094690000}"/>
    <cellStyle name="Output 3 6 2" xfId="33389" xr:uid="{00000000-0005-0000-0000-000095690000}"/>
    <cellStyle name="Output 3 7" xfId="17311" xr:uid="{00000000-0005-0000-0000-000096690000}"/>
    <cellStyle name="Output 3 8" xfId="5939" xr:uid="{00000000-0005-0000-0000-000097690000}"/>
    <cellStyle name="Output 3 9" xfId="42450" xr:uid="{00000000-0005-0000-0000-000098690000}"/>
    <cellStyle name="Output 4" xfId="1434" xr:uid="{00000000-0005-0000-0000-000099690000}"/>
    <cellStyle name="Output 4 2" xfId="2865" xr:uid="{00000000-0005-0000-0000-00009A690000}"/>
    <cellStyle name="Output 4 2 2" xfId="5206" xr:uid="{00000000-0005-0000-0000-00009B690000}"/>
    <cellStyle name="Output 4 2 2 2" xfId="14324" xr:uid="{00000000-0005-0000-0000-00009C690000}"/>
    <cellStyle name="Output 4 2 2 2 2" xfId="30315" xr:uid="{00000000-0005-0000-0000-00009D690000}"/>
    <cellStyle name="Output 4 2 2 2 2 2" xfId="39350" xr:uid="{00000000-0005-0000-0000-00009E690000}"/>
    <cellStyle name="Output 4 2 2 2 3" xfId="23679" xr:uid="{00000000-0005-0000-0000-00009F690000}"/>
    <cellStyle name="Output 4 2 2 2 4" xfId="32715" xr:uid="{00000000-0005-0000-0000-0000A0690000}"/>
    <cellStyle name="Output 4 2 2 3" xfId="26029" xr:uid="{00000000-0005-0000-0000-0000A1690000}"/>
    <cellStyle name="Output 4 2 2 3 2" xfId="35064" xr:uid="{00000000-0005-0000-0000-0000A2690000}"/>
    <cellStyle name="Output 4 2 2 4" xfId="19831" xr:uid="{00000000-0005-0000-0000-0000A3690000}"/>
    <cellStyle name="Output 4 2 2 5" xfId="9996" xr:uid="{00000000-0005-0000-0000-0000A4690000}"/>
    <cellStyle name="Output 4 2 3" xfId="11172" xr:uid="{00000000-0005-0000-0000-0000A5690000}"/>
    <cellStyle name="Output 4 2 3 2" xfId="27166" xr:uid="{00000000-0005-0000-0000-0000A6690000}"/>
    <cellStyle name="Output 4 2 3 2 2" xfId="36201" xr:uid="{00000000-0005-0000-0000-0000A7690000}"/>
    <cellStyle name="Output 4 2 3 3" xfId="20525" xr:uid="{00000000-0005-0000-0000-0000A8690000}"/>
    <cellStyle name="Output 4 2 3 4" xfId="16248" xr:uid="{00000000-0005-0000-0000-0000A9690000}"/>
    <cellStyle name="Output 4 2 4" xfId="25042" xr:uid="{00000000-0005-0000-0000-0000AA690000}"/>
    <cellStyle name="Output 4 2 4 2" xfId="34077" xr:uid="{00000000-0005-0000-0000-0000AB690000}"/>
    <cellStyle name="Output 4 2 5" xfId="20982" xr:uid="{00000000-0005-0000-0000-0000AC690000}"/>
    <cellStyle name="Output 4 2 6" xfId="7655" xr:uid="{00000000-0005-0000-0000-0000AD690000}"/>
    <cellStyle name="Output 4 3" xfId="3775" xr:uid="{00000000-0005-0000-0000-0000AE690000}"/>
    <cellStyle name="Output 4 3 2" xfId="12962" xr:uid="{00000000-0005-0000-0000-0000AF690000}"/>
    <cellStyle name="Output 4 3 2 2" xfId="28950" xr:uid="{00000000-0005-0000-0000-0000B0690000}"/>
    <cellStyle name="Output 4 3 2 2 2" xfId="37985" xr:uid="{00000000-0005-0000-0000-0000B1690000}"/>
    <cellStyle name="Output 4 3 2 3" xfId="22315" xr:uid="{00000000-0005-0000-0000-0000B2690000}"/>
    <cellStyle name="Output 4 3 2 4" xfId="31350" xr:uid="{00000000-0005-0000-0000-0000B3690000}"/>
    <cellStyle name="Output 4 3 3" xfId="25435" xr:uid="{00000000-0005-0000-0000-0000B4690000}"/>
    <cellStyle name="Output 4 3 3 2" xfId="34470" xr:uid="{00000000-0005-0000-0000-0000B5690000}"/>
    <cellStyle name="Output 4 3 4" xfId="15463" xr:uid="{00000000-0005-0000-0000-0000B6690000}"/>
    <cellStyle name="Output 4 3 5" xfId="8565" xr:uid="{00000000-0005-0000-0000-0000B7690000}"/>
    <cellStyle name="Output 4 4" xfId="14265" xr:uid="{00000000-0005-0000-0000-0000B8690000}"/>
    <cellStyle name="Output 4 4 2" xfId="30255" xr:uid="{00000000-0005-0000-0000-0000B9690000}"/>
    <cellStyle name="Output 4 4 2 2" xfId="39290" xr:uid="{00000000-0005-0000-0000-0000BA690000}"/>
    <cellStyle name="Output 4 4 3" xfId="23619" xr:uid="{00000000-0005-0000-0000-0000BB690000}"/>
    <cellStyle name="Output 4 4 4" xfId="32655" xr:uid="{00000000-0005-0000-0000-0000BC690000}"/>
    <cellStyle name="Output 4 5" xfId="24448" xr:uid="{00000000-0005-0000-0000-0000BD690000}"/>
    <cellStyle name="Output 4 5 2" xfId="33483" xr:uid="{00000000-0005-0000-0000-0000BE690000}"/>
    <cellStyle name="Output 4 6" xfId="16299" xr:uid="{00000000-0005-0000-0000-0000BF690000}"/>
    <cellStyle name="Output 4 7" xfId="6225" xr:uid="{00000000-0005-0000-0000-0000C0690000}"/>
    <cellStyle name="Output 5" xfId="1343" xr:uid="{00000000-0005-0000-0000-0000C1690000}"/>
    <cellStyle name="Output 5 2" xfId="2813" xr:uid="{00000000-0005-0000-0000-0000C2690000}"/>
    <cellStyle name="Output 5 2 2" xfId="5154" xr:uid="{00000000-0005-0000-0000-0000C3690000}"/>
    <cellStyle name="Output 5 2 2 2" xfId="14272" xr:uid="{00000000-0005-0000-0000-0000C4690000}"/>
    <cellStyle name="Output 5 2 2 2 2" xfId="30263" xr:uid="{00000000-0005-0000-0000-0000C5690000}"/>
    <cellStyle name="Output 5 2 2 2 2 2" xfId="39298" xr:uid="{00000000-0005-0000-0000-0000C6690000}"/>
    <cellStyle name="Output 5 2 2 2 3" xfId="23627" xr:uid="{00000000-0005-0000-0000-0000C7690000}"/>
    <cellStyle name="Output 5 2 2 2 4" xfId="32663" xr:uid="{00000000-0005-0000-0000-0000C8690000}"/>
    <cellStyle name="Output 5 2 2 3" xfId="25988" xr:uid="{00000000-0005-0000-0000-0000C9690000}"/>
    <cellStyle name="Output 5 2 2 3 2" xfId="35023" xr:uid="{00000000-0005-0000-0000-0000CA690000}"/>
    <cellStyle name="Output 5 2 2 4" xfId="18754" xr:uid="{00000000-0005-0000-0000-0000CB690000}"/>
    <cellStyle name="Output 5 2 2 5" xfId="9944" xr:uid="{00000000-0005-0000-0000-0000CC690000}"/>
    <cellStyle name="Output 5 2 3" xfId="14178" xr:uid="{00000000-0005-0000-0000-0000CD690000}"/>
    <cellStyle name="Output 5 2 3 2" xfId="30167" xr:uid="{00000000-0005-0000-0000-0000CE690000}"/>
    <cellStyle name="Output 5 2 3 2 2" xfId="39202" xr:uid="{00000000-0005-0000-0000-0000CF690000}"/>
    <cellStyle name="Output 5 2 3 3" xfId="23531" xr:uid="{00000000-0005-0000-0000-0000D0690000}"/>
    <cellStyle name="Output 5 2 3 4" xfId="32567" xr:uid="{00000000-0005-0000-0000-0000D1690000}"/>
    <cellStyle name="Output 5 2 4" xfId="25001" xr:uid="{00000000-0005-0000-0000-0000D2690000}"/>
    <cellStyle name="Output 5 2 4 2" xfId="34036" xr:uid="{00000000-0005-0000-0000-0000D3690000}"/>
    <cellStyle name="Output 5 2 5" xfId="23507" xr:uid="{00000000-0005-0000-0000-0000D4690000}"/>
    <cellStyle name="Output 5 2 6" xfId="7603" xr:uid="{00000000-0005-0000-0000-0000D5690000}"/>
    <cellStyle name="Output 5 3" xfId="3684" xr:uid="{00000000-0005-0000-0000-0000D6690000}"/>
    <cellStyle name="Output 5 3 2" xfId="12688" xr:uid="{00000000-0005-0000-0000-0000D7690000}"/>
    <cellStyle name="Output 5 3 2 2" xfId="28675" xr:uid="{00000000-0005-0000-0000-0000D8690000}"/>
    <cellStyle name="Output 5 3 2 2 2" xfId="37710" xr:uid="{00000000-0005-0000-0000-0000D9690000}"/>
    <cellStyle name="Output 5 3 2 3" xfId="22040" xr:uid="{00000000-0005-0000-0000-0000DA690000}"/>
    <cellStyle name="Output 5 3 2 4" xfId="31075" xr:uid="{00000000-0005-0000-0000-0000DB690000}"/>
    <cellStyle name="Output 5 3 3" xfId="25422" xr:uid="{00000000-0005-0000-0000-0000DC690000}"/>
    <cellStyle name="Output 5 3 3 2" xfId="34457" xr:uid="{00000000-0005-0000-0000-0000DD690000}"/>
    <cellStyle name="Output 5 3 4" xfId="19583" xr:uid="{00000000-0005-0000-0000-0000DE690000}"/>
    <cellStyle name="Output 5 3 5" xfId="8474" xr:uid="{00000000-0005-0000-0000-0000DF690000}"/>
    <cellStyle name="Output 5 4" xfId="10459" xr:uid="{00000000-0005-0000-0000-0000E0690000}"/>
    <cellStyle name="Output 5 4 2" xfId="26457" xr:uid="{00000000-0005-0000-0000-0000E1690000}"/>
    <cellStyle name="Output 5 4 2 2" xfId="35492" xr:uid="{00000000-0005-0000-0000-0000E2690000}"/>
    <cellStyle name="Output 5 4 3" xfId="19813" xr:uid="{00000000-0005-0000-0000-0000E3690000}"/>
    <cellStyle name="Output 5 4 4" xfId="14740" xr:uid="{00000000-0005-0000-0000-0000E4690000}"/>
    <cellStyle name="Output 5 5" xfId="24435" xr:uid="{00000000-0005-0000-0000-0000E5690000}"/>
    <cellStyle name="Output 5 5 2" xfId="33470" xr:uid="{00000000-0005-0000-0000-0000E6690000}"/>
    <cellStyle name="Output 5 6" xfId="15752" xr:uid="{00000000-0005-0000-0000-0000E7690000}"/>
    <cellStyle name="Output 5 7" xfId="6134" xr:uid="{00000000-0005-0000-0000-0000E8690000}"/>
    <cellStyle name="Output 6" xfId="1586" xr:uid="{00000000-0005-0000-0000-0000E9690000}"/>
    <cellStyle name="Output 6 2" xfId="2903" xr:uid="{00000000-0005-0000-0000-0000EA690000}"/>
    <cellStyle name="Output 6 2 2" xfId="5244" xr:uid="{00000000-0005-0000-0000-0000EB690000}"/>
    <cellStyle name="Output 6 2 2 2" xfId="14362" xr:uid="{00000000-0005-0000-0000-0000EC690000}"/>
    <cellStyle name="Output 6 2 2 2 2" xfId="30353" xr:uid="{00000000-0005-0000-0000-0000ED690000}"/>
    <cellStyle name="Output 6 2 2 2 2 2" xfId="39388" xr:uid="{00000000-0005-0000-0000-0000EE690000}"/>
    <cellStyle name="Output 6 2 2 2 3" xfId="23717" xr:uid="{00000000-0005-0000-0000-0000EF690000}"/>
    <cellStyle name="Output 6 2 2 2 4" xfId="32753" xr:uid="{00000000-0005-0000-0000-0000F0690000}"/>
    <cellStyle name="Output 6 2 2 3" xfId="26058" xr:uid="{00000000-0005-0000-0000-0000F1690000}"/>
    <cellStyle name="Output 6 2 2 3 2" xfId="35093" xr:uid="{00000000-0005-0000-0000-0000F2690000}"/>
    <cellStyle name="Output 6 2 2 4" xfId="16701" xr:uid="{00000000-0005-0000-0000-0000F3690000}"/>
    <cellStyle name="Output 6 2 2 5" xfId="10034" xr:uid="{00000000-0005-0000-0000-0000F4690000}"/>
    <cellStyle name="Output 6 2 3" xfId="10892" xr:uid="{00000000-0005-0000-0000-0000F5690000}"/>
    <cellStyle name="Output 6 2 3 2" xfId="26886" xr:uid="{00000000-0005-0000-0000-0000F6690000}"/>
    <cellStyle name="Output 6 2 3 2 2" xfId="35921" xr:uid="{00000000-0005-0000-0000-0000F7690000}"/>
    <cellStyle name="Output 6 2 3 3" xfId="20246" xr:uid="{00000000-0005-0000-0000-0000F8690000}"/>
    <cellStyle name="Output 6 2 3 4" xfId="21314" xr:uid="{00000000-0005-0000-0000-0000F9690000}"/>
    <cellStyle name="Output 6 2 4" xfId="25071" xr:uid="{00000000-0005-0000-0000-0000FA690000}"/>
    <cellStyle name="Output 6 2 4 2" xfId="34106" xr:uid="{00000000-0005-0000-0000-0000FB690000}"/>
    <cellStyle name="Output 6 2 5" xfId="19775" xr:uid="{00000000-0005-0000-0000-0000FC690000}"/>
    <cellStyle name="Output 6 2 6" xfId="7693" xr:uid="{00000000-0005-0000-0000-0000FD690000}"/>
    <cellStyle name="Output 6 3" xfId="3927" xr:uid="{00000000-0005-0000-0000-0000FE690000}"/>
    <cellStyle name="Output 6 3 2" xfId="10876" xr:uid="{00000000-0005-0000-0000-0000FF690000}"/>
    <cellStyle name="Output 6 3 2 2" xfId="26870" xr:uid="{00000000-0005-0000-0000-0000006A0000}"/>
    <cellStyle name="Output 6 3 2 2 2" xfId="35905" xr:uid="{00000000-0005-0000-0000-0000016A0000}"/>
    <cellStyle name="Output 6 3 2 3" xfId="20230" xr:uid="{00000000-0005-0000-0000-0000026A0000}"/>
    <cellStyle name="Output 6 3 2 4" xfId="19958" xr:uid="{00000000-0005-0000-0000-0000036A0000}"/>
    <cellStyle name="Output 6 3 3" xfId="25509" xr:uid="{00000000-0005-0000-0000-0000046A0000}"/>
    <cellStyle name="Output 6 3 3 2" xfId="34544" xr:uid="{00000000-0005-0000-0000-0000056A0000}"/>
    <cellStyle name="Output 6 3 4" xfId="19259" xr:uid="{00000000-0005-0000-0000-0000066A0000}"/>
    <cellStyle name="Output 6 3 5" xfId="8717" xr:uid="{00000000-0005-0000-0000-0000076A0000}"/>
    <cellStyle name="Output 6 4" xfId="13846" xr:uid="{00000000-0005-0000-0000-0000086A0000}"/>
    <cellStyle name="Output 6 4 2" xfId="29835" xr:uid="{00000000-0005-0000-0000-0000096A0000}"/>
    <cellStyle name="Output 6 4 2 2" xfId="38870" xr:uid="{00000000-0005-0000-0000-00000A6A0000}"/>
    <cellStyle name="Output 6 4 3" xfId="23199" xr:uid="{00000000-0005-0000-0000-00000B6A0000}"/>
    <cellStyle name="Output 6 4 4" xfId="32235" xr:uid="{00000000-0005-0000-0000-00000C6A0000}"/>
    <cellStyle name="Output 6 5" xfId="24522" xr:uid="{00000000-0005-0000-0000-00000D6A0000}"/>
    <cellStyle name="Output 6 5 2" xfId="33557" xr:uid="{00000000-0005-0000-0000-00000E6A0000}"/>
    <cellStyle name="Output 6 6" xfId="18285" xr:uid="{00000000-0005-0000-0000-00000F6A0000}"/>
    <cellStyle name="Output 6 7" xfId="6377" xr:uid="{00000000-0005-0000-0000-0000106A0000}"/>
    <cellStyle name="Output 7" xfId="1303" xr:uid="{00000000-0005-0000-0000-0000116A0000}"/>
    <cellStyle name="Output 7 2" xfId="2952" xr:uid="{00000000-0005-0000-0000-0000126A0000}"/>
    <cellStyle name="Output 7 2 2" xfId="5293" xr:uid="{00000000-0005-0000-0000-0000136A0000}"/>
    <cellStyle name="Output 7 2 2 2" xfId="14411" xr:uid="{00000000-0005-0000-0000-0000146A0000}"/>
    <cellStyle name="Output 7 2 2 2 2" xfId="30402" xr:uid="{00000000-0005-0000-0000-0000156A0000}"/>
    <cellStyle name="Output 7 2 2 2 2 2" xfId="39437" xr:uid="{00000000-0005-0000-0000-0000166A0000}"/>
    <cellStyle name="Output 7 2 2 2 3" xfId="23766" xr:uid="{00000000-0005-0000-0000-0000176A0000}"/>
    <cellStyle name="Output 7 2 2 2 4" xfId="32802" xr:uid="{00000000-0005-0000-0000-0000186A0000}"/>
    <cellStyle name="Output 7 2 2 3" xfId="26099" xr:uid="{00000000-0005-0000-0000-0000196A0000}"/>
    <cellStyle name="Output 7 2 2 3 2" xfId="35134" xr:uid="{00000000-0005-0000-0000-00001A6A0000}"/>
    <cellStyle name="Output 7 2 2 4" xfId="22572" xr:uid="{00000000-0005-0000-0000-00001B6A0000}"/>
    <cellStyle name="Output 7 2 2 5" xfId="10083" xr:uid="{00000000-0005-0000-0000-00001C6A0000}"/>
    <cellStyle name="Output 7 2 3" xfId="11888" xr:uid="{00000000-0005-0000-0000-00001D6A0000}"/>
    <cellStyle name="Output 7 2 3 2" xfId="27882" xr:uid="{00000000-0005-0000-0000-00001E6A0000}"/>
    <cellStyle name="Output 7 2 3 2 2" xfId="36917" xr:uid="{00000000-0005-0000-0000-00001F6A0000}"/>
    <cellStyle name="Output 7 2 3 3" xfId="21240" xr:uid="{00000000-0005-0000-0000-0000206A0000}"/>
    <cellStyle name="Output 7 2 3 4" xfId="19399" xr:uid="{00000000-0005-0000-0000-0000216A0000}"/>
    <cellStyle name="Output 7 2 4" xfId="25112" xr:uid="{00000000-0005-0000-0000-0000226A0000}"/>
    <cellStyle name="Output 7 2 4 2" xfId="34147" xr:uid="{00000000-0005-0000-0000-0000236A0000}"/>
    <cellStyle name="Output 7 2 5" xfId="18593" xr:uid="{00000000-0005-0000-0000-0000246A0000}"/>
    <cellStyle name="Output 7 2 6" xfId="7742" xr:uid="{00000000-0005-0000-0000-0000256A0000}"/>
    <cellStyle name="Output 7 3" xfId="3644" xr:uid="{00000000-0005-0000-0000-0000266A0000}"/>
    <cellStyle name="Output 7 3 2" xfId="12560" xr:uid="{00000000-0005-0000-0000-0000276A0000}"/>
    <cellStyle name="Output 7 3 2 2" xfId="28547" xr:uid="{00000000-0005-0000-0000-0000286A0000}"/>
    <cellStyle name="Output 7 3 2 2 2" xfId="37582" xr:uid="{00000000-0005-0000-0000-0000296A0000}"/>
    <cellStyle name="Output 7 3 2 3" xfId="21912" xr:uid="{00000000-0005-0000-0000-00002A6A0000}"/>
    <cellStyle name="Output 7 3 2 4" xfId="30947" xr:uid="{00000000-0005-0000-0000-00002B6A0000}"/>
    <cellStyle name="Output 7 3 3" xfId="25414" xr:uid="{00000000-0005-0000-0000-00002C6A0000}"/>
    <cellStyle name="Output 7 3 3 2" xfId="34449" xr:uid="{00000000-0005-0000-0000-00002D6A0000}"/>
    <cellStyle name="Output 7 3 4" xfId="15947" xr:uid="{00000000-0005-0000-0000-00002E6A0000}"/>
    <cellStyle name="Output 7 3 5" xfId="8434" xr:uid="{00000000-0005-0000-0000-00002F6A0000}"/>
    <cellStyle name="Output 7 4" xfId="10949" xr:uid="{00000000-0005-0000-0000-0000306A0000}"/>
    <cellStyle name="Output 7 4 2" xfId="26943" xr:uid="{00000000-0005-0000-0000-0000316A0000}"/>
    <cellStyle name="Output 7 4 2 2" xfId="35978" xr:uid="{00000000-0005-0000-0000-0000326A0000}"/>
    <cellStyle name="Output 7 4 3" xfId="20302" xr:uid="{00000000-0005-0000-0000-0000336A0000}"/>
    <cellStyle name="Output 7 4 4" xfId="21748" xr:uid="{00000000-0005-0000-0000-0000346A0000}"/>
    <cellStyle name="Output 7 5" xfId="24427" xr:uid="{00000000-0005-0000-0000-0000356A0000}"/>
    <cellStyle name="Output 7 5 2" xfId="33462" xr:uid="{00000000-0005-0000-0000-0000366A0000}"/>
    <cellStyle name="Output 7 6" xfId="19412" xr:uid="{00000000-0005-0000-0000-0000376A0000}"/>
    <cellStyle name="Output 7 7" xfId="6094" xr:uid="{00000000-0005-0000-0000-0000386A0000}"/>
    <cellStyle name="Output 8" xfId="1499" xr:uid="{00000000-0005-0000-0000-0000396A0000}"/>
    <cellStyle name="Output 8 2" xfId="2625" xr:uid="{00000000-0005-0000-0000-00003A6A0000}"/>
    <cellStyle name="Output 8 2 2" xfId="4966" xr:uid="{00000000-0005-0000-0000-00003B6A0000}"/>
    <cellStyle name="Output 8 2 2 2" xfId="10340" xr:uid="{00000000-0005-0000-0000-00003C6A0000}"/>
    <cellStyle name="Output 8 2 2 2 2" xfId="26338" xr:uid="{00000000-0005-0000-0000-00003D6A0000}"/>
    <cellStyle name="Output 8 2 2 2 2 2" xfId="35373" xr:uid="{00000000-0005-0000-0000-00003E6A0000}"/>
    <cellStyle name="Output 8 2 2 2 3" xfId="19695" xr:uid="{00000000-0005-0000-0000-00003F6A0000}"/>
    <cellStyle name="Output 8 2 2 2 4" xfId="22578" xr:uid="{00000000-0005-0000-0000-0000406A0000}"/>
    <cellStyle name="Output 8 2 2 3" xfId="25913" xr:uid="{00000000-0005-0000-0000-0000416A0000}"/>
    <cellStyle name="Output 8 2 2 3 2" xfId="34948" xr:uid="{00000000-0005-0000-0000-0000426A0000}"/>
    <cellStyle name="Output 8 2 2 4" xfId="17961" xr:uid="{00000000-0005-0000-0000-0000436A0000}"/>
    <cellStyle name="Output 8 2 2 5" xfId="9756" xr:uid="{00000000-0005-0000-0000-0000446A0000}"/>
    <cellStyle name="Output 8 2 3" xfId="10653" xr:uid="{00000000-0005-0000-0000-0000456A0000}"/>
    <cellStyle name="Output 8 2 3 2" xfId="26647" xr:uid="{00000000-0005-0000-0000-0000466A0000}"/>
    <cellStyle name="Output 8 2 3 2 2" xfId="35682" xr:uid="{00000000-0005-0000-0000-0000476A0000}"/>
    <cellStyle name="Output 8 2 3 3" xfId="20007" xr:uid="{00000000-0005-0000-0000-0000486A0000}"/>
    <cellStyle name="Output 8 2 3 4" xfId="19605" xr:uid="{00000000-0005-0000-0000-0000496A0000}"/>
    <cellStyle name="Output 8 2 4" xfId="24926" xr:uid="{00000000-0005-0000-0000-00004A6A0000}"/>
    <cellStyle name="Output 8 2 4 2" xfId="33961" xr:uid="{00000000-0005-0000-0000-00004B6A0000}"/>
    <cellStyle name="Output 8 2 5" xfId="18399" xr:uid="{00000000-0005-0000-0000-00004C6A0000}"/>
    <cellStyle name="Output 8 2 6" xfId="7415" xr:uid="{00000000-0005-0000-0000-00004D6A0000}"/>
    <cellStyle name="Output 8 3" xfId="3840" xr:uid="{00000000-0005-0000-0000-00004E6A0000}"/>
    <cellStyle name="Output 8 3 2" xfId="11048" xr:uid="{00000000-0005-0000-0000-00004F6A0000}"/>
    <cellStyle name="Output 8 3 2 2" xfId="27042" xr:uid="{00000000-0005-0000-0000-0000506A0000}"/>
    <cellStyle name="Output 8 3 2 2 2" xfId="36077" xr:uid="{00000000-0005-0000-0000-0000516A0000}"/>
    <cellStyle name="Output 8 3 2 3" xfId="20401" xr:uid="{00000000-0005-0000-0000-0000526A0000}"/>
    <cellStyle name="Output 8 3 2 4" xfId="19652" xr:uid="{00000000-0005-0000-0000-0000536A0000}"/>
    <cellStyle name="Output 8 3 3" xfId="25443" xr:uid="{00000000-0005-0000-0000-0000546A0000}"/>
    <cellStyle name="Output 8 3 3 2" xfId="34478" xr:uid="{00000000-0005-0000-0000-0000556A0000}"/>
    <cellStyle name="Output 8 3 4" xfId="16269" xr:uid="{00000000-0005-0000-0000-0000566A0000}"/>
    <cellStyle name="Output 8 3 5" xfId="8630" xr:uid="{00000000-0005-0000-0000-0000576A0000}"/>
    <cellStyle name="Output 8 4" xfId="12316" xr:uid="{00000000-0005-0000-0000-0000586A0000}"/>
    <cellStyle name="Output 8 4 2" xfId="28311" xr:uid="{00000000-0005-0000-0000-0000596A0000}"/>
    <cellStyle name="Output 8 4 2 2" xfId="37346" xr:uid="{00000000-0005-0000-0000-00005A6A0000}"/>
    <cellStyle name="Output 8 4 3" xfId="21668" xr:uid="{00000000-0005-0000-0000-00005B6A0000}"/>
    <cellStyle name="Output 8 4 4" xfId="30711" xr:uid="{00000000-0005-0000-0000-00005C6A0000}"/>
    <cellStyle name="Output 8 5" xfId="24456" xr:uid="{00000000-0005-0000-0000-00005D6A0000}"/>
    <cellStyle name="Output 8 5 2" xfId="33491" xr:uid="{00000000-0005-0000-0000-00005E6A0000}"/>
    <cellStyle name="Output 8 6" xfId="17292" xr:uid="{00000000-0005-0000-0000-00005F6A0000}"/>
    <cellStyle name="Output 8 7" xfId="6290" xr:uid="{00000000-0005-0000-0000-0000606A0000}"/>
    <cellStyle name="Output 9" xfId="1884" xr:uid="{00000000-0005-0000-0000-0000616A0000}"/>
    <cellStyle name="Output 9 2" xfId="866" xr:uid="{00000000-0005-0000-0000-0000626A0000}"/>
    <cellStyle name="Output 9 2 2" xfId="3214" xr:uid="{00000000-0005-0000-0000-0000636A0000}"/>
    <cellStyle name="Output 9 2 2 2" xfId="11557" xr:uid="{00000000-0005-0000-0000-0000646A0000}"/>
    <cellStyle name="Output 9 2 2 2 2" xfId="27551" xr:uid="{00000000-0005-0000-0000-0000656A0000}"/>
    <cellStyle name="Output 9 2 2 2 2 2" xfId="36586" xr:uid="{00000000-0005-0000-0000-0000666A0000}"/>
    <cellStyle name="Output 9 2 2 2 3" xfId="20909" xr:uid="{00000000-0005-0000-0000-0000676A0000}"/>
    <cellStyle name="Output 9 2 2 2 4" xfId="14930" xr:uid="{00000000-0005-0000-0000-0000686A0000}"/>
    <cellStyle name="Output 9 2 2 3" xfId="25251" xr:uid="{00000000-0005-0000-0000-0000696A0000}"/>
    <cellStyle name="Output 9 2 2 3 2" xfId="34286" xr:uid="{00000000-0005-0000-0000-00006A6A0000}"/>
    <cellStyle name="Output 9 2 2 4" xfId="18893" xr:uid="{00000000-0005-0000-0000-00006B6A0000}"/>
    <cellStyle name="Output 9 2 2 5" xfId="8004" xr:uid="{00000000-0005-0000-0000-00006C6A0000}"/>
    <cellStyle name="Output 9 2 3" xfId="11746" xr:uid="{00000000-0005-0000-0000-00006D6A0000}"/>
    <cellStyle name="Output 9 2 3 2" xfId="27740" xr:uid="{00000000-0005-0000-0000-00006E6A0000}"/>
    <cellStyle name="Output 9 2 3 2 2" xfId="36775" xr:uid="{00000000-0005-0000-0000-00006F6A0000}"/>
    <cellStyle name="Output 9 2 3 3" xfId="21098" xr:uid="{00000000-0005-0000-0000-0000706A0000}"/>
    <cellStyle name="Output 9 2 3 4" xfId="18362" xr:uid="{00000000-0005-0000-0000-0000716A0000}"/>
    <cellStyle name="Output 9 2 4" xfId="24264" xr:uid="{00000000-0005-0000-0000-0000726A0000}"/>
    <cellStyle name="Output 9 2 4 2" xfId="33299" xr:uid="{00000000-0005-0000-0000-0000736A0000}"/>
    <cellStyle name="Output 9 2 5" xfId="18912" xr:uid="{00000000-0005-0000-0000-0000746A0000}"/>
    <cellStyle name="Output 9 2 6" xfId="5665" xr:uid="{00000000-0005-0000-0000-0000756A0000}"/>
    <cellStyle name="Output 9 3" xfId="4225" xr:uid="{00000000-0005-0000-0000-0000766A0000}"/>
    <cellStyle name="Output 9 3 2" xfId="11042" xr:uid="{00000000-0005-0000-0000-0000776A0000}"/>
    <cellStyle name="Output 9 3 2 2" xfId="27036" xr:uid="{00000000-0005-0000-0000-0000786A0000}"/>
    <cellStyle name="Output 9 3 2 2 2" xfId="36071" xr:uid="{00000000-0005-0000-0000-0000796A0000}"/>
    <cellStyle name="Output 9 3 2 3" xfId="20395" xr:uid="{00000000-0005-0000-0000-00007A6A0000}"/>
    <cellStyle name="Output 9 3 2 4" xfId="18501" xr:uid="{00000000-0005-0000-0000-00007B6A0000}"/>
    <cellStyle name="Output 9 3 3" xfId="25628" xr:uid="{00000000-0005-0000-0000-00007C6A0000}"/>
    <cellStyle name="Output 9 3 3 2" xfId="34663" xr:uid="{00000000-0005-0000-0000-00007D6A0000}"/>
    <cellStyle name="Output 9 3 4" xfId="14950" xr:uid="{00000000-0005-0000-0000-00007E6A0000}"/>
    <cellStyle name="Output 9 3 5" xfId="9015" xr:uid="{00000000-0005-0000-0000-00007F6A0000}"/>
    <cellStyle name="Output 9 4" xfId="11750" xr:uid="{00000000-0005-0000-0000-0000806A0000}"/>
    <cellStyle name="Output 9 4 2" xfId="27744" xr:uid="{00000000-0005-0000-0000-0000816A0000}"/>
    <cellStyle name="Output 9 4 2 2" xfId="36779" xr:uid="{00000000-0005-0000-0000-0000826A0000}"/>
    <cellStyle name="Output 9 4 3" xfId="21102" xr:uid="{00000000-0005-0000-0000-0000836A0000}"/>
    <cellStyle name="Output 9 4 4" xfId="18220" xr:uid="{00000000-0005-0000-0000-0000846A0000}"/>
    <cellStyle name="Output 9 5" xfId="24641" xr:uid="{00000000-0005-0000-0000-0000856A0000}"/>
    <cellStyle name="Output 9 5 2" xfId="33676" xr:uid="{00000000-0005-0000-0000-0000866A0000}"/>
    <cellStyle name="Output 9 6" xfId="20644" xr:uid="{00000000-0005-0000-0000-0000876A0000}"/>
    <cellStyle name="Output 9 7" xfId="6674" xr:uid="{00000000-0005-0000-0000-0000886A0000}"/>
    <cellStyle name="Percent [2]" xfId="290" xr:uid="{00000000-0005-0000-0000-0000896A0000}"/>
    <cellStyle name="price" xfId="291" xr:uid="{00000000-0005-0000-0000-00008A6A0000}"/>
    <cellStyle name="PSChar" xfId="292" xr:uid="{00000000-0005-0000-0000-00008B6A0000}"/>
    <cellStyle name="PSHeading" xfId="293" xr:uid="{00000000-0005-0000-0000-00008C6A0000}"/>
    <cellStyle name="revised" xfId="294" xr:uid="{00000000-0005-0000-0000-00008D6A0000}"/>
    <cellStyle name="Schlecht" xfId="295" xr:uid="{00000000-0005-0000-0000-00008E6A0000}"/>
    <cellStyle name="section" xfId="296" xr:uid="{00000000-0005-0000-0000-00008F6A0000}"/>
    <cellStyle name="Standaard_laroux" xfId="297" xr:uid="{00000000-0005-0000-0000-0000906A0000}"/>
    <cellStyle name="subhead" xfId="298" xr:uid="{00000000-0005-0000-0000-0000916A0000}"/>
    <cellStyle name="title" xfId="299" xr:uid="{00000000-0005-0000-0000-0000926A0000}"/>
    <cellStyle name="Total" xfId="300" xr:uid="{00000000-0005-0000-0000-0000936A0000}"/>
    <cellStyle name="Total 10" xfId="3047" xr:uid="{00000000-0005-0000-0000-0000946A0000}"/>
    <cellStyle name="Total 10 2" xfId="13168" xr:uid="{00000000-0005-0000-0000-0000956A0000}"/>
    <cellStyle name="Total 10 2 2" xfId="29156" xr:uid="{00000000-0005-0000-0000-0000966A0000}"/>
    <cellStyle name="Total 10 2 2 2" xfId="38191" xr:uid="{00000000-0005-0000-0000-0000976A0000}"/>
    <cellStyle name="Total 10 2 3" xfId="22521" xr:uid="{00000000-0005-0000-0000-0000986A0000}"/>
    <cellStyle name="Total 10 2 4" xfId="31556" xr:uid="{00000000-0005-0000-0000-0000996A0000}"/>
    <cellStyle name="Total 10 3" xfId="25151" xr:uid="{00000000-0005-0000-0000-00009A6A0000}"/>
    <cellStyle name="Total 10 3 2" xfId="34186" xr:uid="{00000000-0005-0000-0000-00009B6A0000}"/>
    <cellStyle name="Total 10 4" xfId="18040" xr:uid="{00000000-0005-0000-0000-00009C6A0000}"/>
    <cellStyle name="Total 10 5" xfId="7837" xr:uid="{00000000-0005-0000-0000-00009D6A0000}"/>
    <cellStyle name="Total 11" xfId="679" xr:uid="{00000000-0005-0000-0000-00009E6A0000}"/>
    <cellStyle name="Total 11 2" xfId="24122" xr:uid="{00000000-0005-0000-0000-00009F6A0000}"/>
    <cellStyle name="Total 11 2 2" xfId="33157" xr:uid="{00000000-0005-0000-0000-0000A06A0000}"/>
    <cellStyle name="Total 11 3" xfId="15268" xr:uid="{00000000-0005-0000-0000-0000A16A0000}"/>
    <cellStyle name="Total 11 4" xfId="16231" xr:uid="{00000000-0005-0000-0000-0000A26A0000}"/>
    <cellStyle name="Total 11 5" xfId="5498" xr:uid="{00000000-0005-0000-0000-0000A36A0000}"/>
    <cellStyle name="Total 12" xfId="11336" xr:uid="{00000000-0005-0000-0000-0000A46A0000}"/>
    <cellStyle name="Total 12 2" xfId="27330" xr:uid="{00000000-0005-0000-0000-0000A56A0000}"/>
    <cellStyle name="Total 12 2 2" xfId="36365" xr:uid="{00000000-0005-0000-0000-0000A66A0000}"/>
    <cellStyle name="Total 12 3" xfId="20688" xr:uid="{00000000-0005-0000-0000-0000A76A0000}"/>
    <cellStyle name="Total 12 4" xfId="21654" xr:uid="{00000000-0005-0000-0000-0000A86A0000}"/>
    <cellStyle name="Total 13" xfId="24013" xr:uid="{00000000-0005-0000-0000-0000A96A0000}"/>
    <cellStyle name="Total 13 2" xfId="33049" xr:uid="{00000000-0005-0000-0000-0000AA6A0000}"/>
    <cellStyle name="Total 14" xfId="19340" xr:uid="{00000000-0005-0000-0000-0000AB6A0000}"/>
    <cellStyle name="Total 15" xfId="5346" xr:uid="{00000000-0005-0000-0000-0000AC6A0000}"/>
    <cellStyle name="Total 16" xfId="40504" xr:uid="{00000000-0005-0000-0000-0000AD6A0000}"/>
    <cellStyle name="Total 17" xfId="42019" xr:uid="{00000000-0005-0000-0000-0000AE6A0000}"/>
    <cellStyle name="Total 2" xfId="569" xr:uid="{00000000-0005-0000-0000-0000AF6A0000}"/>
    <cellStyle name="Total 2 10" xfId="772" xr:uid="{00000000-0005-0000-0000-0000B06A0000}"/>
    <cellStyle name="Total 2 10 2" xfId="24195" xr:uid="{00000000-0005-0000-0000-0000B16A0000}"/>
    <cellStyle name="Total 2 10 2 2" xfId="33230" xr:uid="{00000000-0005-0000-0000-0000B26A0000}"/>
    <cellStyle name="Total 2 10 3" xfId="15352" xr:uid="{00000000-0005-0000-0000-0000B36A0000}"/>
    <cellStyle name="Total 2 10 4" xfId="18549" xr:uid="{00000000-0005-0000-0000-0000B46A0000}"/>
    <cellStyle name="Total 2 10 5" xfId="5571" xr:uid="{00000000-0005-0000-0000-0000B56A0000}"/>
    <cellStyle name="Total 2 11" xfId="12257" xr:uid="{00000000-0005-0000-0000-0000B66A0000}"/>
    <cellStyle name="Total 2 11 2" xfId="28252" xr:uid="{00000000-0005-0000-0000-0000B76A0000}"/>
    <cellStyle name="Total 2 11 2 2" xfId="37287" xr:uid="{00000000-0005-0000-0000-0000B86A0000}"/>
    <cellStyle name="Total 2 11 3" xfId="21609" xr:uid="{00000000-0005-0000-0000-0000B96A0000}"/>
    <cellStyle name="Total 2 11 4" xfId="30652" xr:uid="{00000000-0005-0000-0000-0000BA6A0000}"/>
    <cellStyle name="Total 2 12" xfId="24045" xr:uid="{00000000-0005-0000-0000-0000BB6A0000}"/>
    <cellStyle name="Total 2 12 2" xfId="33080" xr:uid="{00000000-0005-0000-0000-0000BC6A0000}"/>
    <cellStyle name="Total 2 13" xfId="17310" xr:uid="{00000000-0005-0000-0000-0000BD6A0000}"/>
    <cellStyle name="Total 2 14" xfId="5418" xr:uid="{00000000-0005-0000-0000-0000BE6A0000}"/>
    <cellStyle name="Total 2 15" xfId="41589" xr:uid="{00000000-0005-0000-0000-0000BF6A0000}"/>
    <cellStyle name="Total 2 16" xfId="42252" xr:uid="{00000000-0005-0000-0000-0000C06A0000}"/>
    <cellStyle name="Total 2 2" xfId="1646" xr:uid="{00000000-0005-0000-0000-0000C16A0000}"/>
    <cellStyle name="Total 2 2 2" xfId="806" xr:uid="{00000000-0005-0000-0000-0000C26A0000}"/>
    <cellStyle name="Total 2 2 2 2" xfId="3154" xr:uid="{00000000-0005-0000-0000-0000C36A0000}"/>
    <cellStyle name="Total 2 2 2 2 2" xfId="11437" xr:uid="{00000000-0005-0000-0000-0000C46A0000}"/>
    <cellStyle name="Total 2 2 2 2 2 2" xfId="27431" xr:uid="{00000000-0005-0000-0000-0000C56A0000}"/>
    <cellStyle name="Total 2 2 2 2 2 2 2" xfId="36466" xr:uid="{00000000-0005-0000-0000-0000C66A0000}"/>
    <cellStyle name="Total 2 2 2 2 2 3" xfId="20789" xr:uid="{00000000-0005-0000-0000-0000C76A0000}"/>
    <cellStyle name="Total 2 2 2 2 2 4" xfId="20626" xr:uid="{00000000-0005-0000-0000-0000C86A0000}"/>
    <cellStyle name="Total 2 2 2 2 3" xfId="25208" xr:uid="{00000000-0005-0000-0000-0000C96A0000}"/>
    <cellStyle name="Total 2 2 2 2 3 2" xfId="34243" xr:uid="{00000000-0005-0000-0000-0000CA6A0000}"/>
    <cellStyle name="Total 2 2 2 2 4" xfId="20295" xr:uid="{00000000-0005-0000-0000-0000CB6A0000}"/>
    <cellStyle name="Total 2 2 2 2 5" xfId="7944" xr:uid="{00000000-0005-0000-0000-0000CC6A0000}"/>
    <cellStyle name="Total 2 2 2 3" xfId="11948" xr:uid="{00000000-0005-0000-0000-0000CD6A0000}"/>
    <cellStyle name="Total 2 2 2 3 2" xfId="27943" xr:uid="{00000000-0005-0000-0000-0000CE6A0000}"/>
    <cellStyle name="Total 2 2 2 3 2 2" xfId="36978" xr:uid="{00000000-0005-0000-0000-0000CF6A0000}"/>
    <cellStyle name="Total 2 2 2 3 3" xfId="21301" xr:uid="{00000000-0005-0000-0000-0000D06A0000}"/>
    <cellStyle name="Total 2 2 2 3 4" xfId="18803" xr:uid="{00000000-0005-0000-0000-0000D16A0000}"/>
    <cellStyle name="Total 2 2 2 4" xfId="24221" xr:uid="{00000000-0005-0000-0000-0000D26A0000}"/>
    <cellStyle name="Total 2 2 2 4 2" xfId="33256" xr:uid="{00000000-0005-0000-0000-0000D36A0000}"/>
    <cellStyle name="Total 2 2 2 5" xfId="17346" xr:uid="{00000000-0005-0000-0000-0000D46A0000}"/>
    <cellStyle name="Total 2 2 2 6" xfId="5605" xr:uid="{00000000-0005-0000-0000-0000D56A0000}"/>
    <cellStyle name="Total 2 2 3" xfId="3987" xr:uid="{00000000-0005-0000-0000-0000D66A0000}"/>
    <cellStyle name="Total 2 2 3 2" xfId="11424" xr:uid="{00000000-0005-0000-0000-0000D76A0000}"/>
    <cellStyle name="Total 2 2 3 2 2" xfId="27418" xr:uid="{00000000-0005-0000-0000-0000D86A0000}"/>
    <cellStyle name="Total 2 2 3 2 2 2" xfId="36453" xr:uid="{00000000-0005-0000-0000-0000D96A0000}"/>
    <cellStyle name="Total 2 2 3 2 3" xfId="20776" xr:uid="{00000000-0005-0000-0000-0000DA6A0000}"/>
    <cellStyle name="Total 2 2 3 2 4" xfId="15584" xr:uid="{00000000-0005-0000-0000-0000DB6A0000}"/>
    <cellStyle name="Total 2 2 3 3" xfId="25524" xr:uid="{00000000-0005-0000-0000-0000DC6A0000}"/>
    <cellStyle name="Total 2 2 3 3 2" xfId="34559" xr:uid="{00000000-0005-0000-0000-0000DD6A0000}"/>
    <cellStyle name="Total 2 2 3 4" xfId="16034" xr:uid="{00000000-0005-0000-0000-0000DE6A0000}"/>
    <cellStyle name="Total 2 2 3 5" xfId="8777" xr:uid="{00000000-0005-0000-0000-0000DF6A0000}"/>
    <cellStyle name="Total 2 2 4" xfId="13194" xr:uid="{00000000-0005-0000-0000-0000E06A0000}"/>
    <cellStyle name="Total 2 2 4 2" xfId="29182" xr:uid="{00000000-0005-0000-0000-0000E16A0000}"/>
    <cellStyle name="Total 2 2 4 2 2" xfId="38217" xr:uid="{00000000-0005-0000-0000-0000E26A0000}"/>
    <cellStyle name="Total 2 2 4 3" xfId="22547" xr:uid="{00000000-0005-0000-0000-0000E36A0000}"/>
    <cellStyle name="Total 2 2 4 4" xfId="31582" xr:uid="{00000000-0005-0000-0000-0000E46A0000}"/>
    <cellStyle name="Total 2 2 5" xfId="24537" xr:uid="{00000000-0005-0000-0000-0000E56A0000}"/>
    <cellStyle name="Total 2 2 5 2" xfId="33572" xr:uid="{00000000-0005-0000-0000-0000E66A0000}"/>
    <cellStyle name="Total 2 2 6" xfId="15549" xr:uid="{00000000-0005-0000-0000-0000E76A0000}"/>
    <cellStyle name="Total 2 2 7" xfId="6437" xr:uid="{00000000-0005-0000-0000-0000E86A0000}"/>
    <cellStyle name="Total 2 3" xfId="1807" xr:uid="{00000000-0005-0000-0000-0000E96A0000}"/>
    <cellStyle name="Total 2 3 2" xfId="2821" xr:uid="{00000000-0005-0000-0000-0000EA6A0000}"/>
    <cellStyle name="Total 2 3 2 2" xfId="5162" xr:uid="{00000000-0005-0000-0000-0000EB6A0000}"/>
    <cellStyle name="Total 2 3 2 2 2" xfId="14280" xr:uid="{00000000-0005-0000-0000-0000EC6A0000}"/>
    <cellStyle name="Total 2 3 2 2 2 2" xfId="30271" xr:uid="{00000000-0005-0000-0000-0000ED6A0000}"/>
    <cellStyle name="Total 2 3 2 2 2 2 2" xfId="39306" xr:uid="{00000000-0005-0000-0000-0000EE6A0000}"/>
    <cellStyle name="Total 2 3 2 2 2 3" xfId="23635" xr:uid="{00000000-0005-0000-0000-0000EF6A0000}"/>
    <cellStyle name="Total 2 3 2 2 2 4" xfId="32671" xr:uid="{00000000-0005-0000-0000-0000F06A0000}"/>
    <cellStyle name="Total 2 3 2 2 3" xfId="25995" xr:uid="{00000000-0005-0000-0000-0000F16A0000}"/>
    <cellStyle name="Total 2 3 2 2 3 2" xfId="35030" xr:uid="{00000000-0005-0000-0000-0000F26A0000}"/>
    <cellStyle name="Total 2 3 2 2 4" xfId="18510" xr:uid="{00000000-0005-0000-0000-0000F36A0000}"/>
    <cellStyle name="Total 2 3 2 2 5" xfId="9952" xr:uid="{00000000-0005-0000-0000-0000F46A0000}"/>
    <cellStyle name="Total 2 3 2 3" xfId="13227" xr:uid="{00000000-0005-0000-0000-0000F56A0000}"/>
    <cellStyle name="Total 2 3 2 3 2" xfId="29215" xr:uid="{00000000-0005-0000-0000-0000F66A0000}"/>
    <cellStyle name="Total 2 3 2 3 2 2" xfId="38250" xr:uid="{00000000-0005-0000-0000-0000F76A0000}"/>
    <cellStyle name="Total 2 3 2 3 3" xfId="22580" xr:uid="{00000000-0005-0000-0000-0000F86A0000}"/>
    <cellStyle name="Total 2 3 2 3 4" xfId="31615" xr:uid="{00000000-0005-0000-0000-0000F96A0000}"/>
    <cellStyle name="Total 2 3 2 4" xfId="25008" xr:uid="{00000000-0005-0000-0000-0000FA6A0000}"/>
    <cellStyle name="Total 2 3 2 4 2" xfId="34043" xr:uid="{00000000-0005-0000-0000-0000FB6A0000}"/>
    <cellStyle name="Total 2 3 2 5" xfId="20827" xr:uid="{00000000-0005-0000-0000-0000FC6A0000}"/>
    <cellStyle name="Total 2 3 2 6" xfId="7611" xr:uid="{00000000-0005-0000-0000-0000FD6A0000}"/>
    <cellStyle name="Total 2 3 3" xfId="4148" xr:uid="{00000000-0005-0000-0000-0000FE6A0000}"/>
    <cellStyle name="Total 2 3 3 2" xfId="11403" xr:uid="{00000000-0005-0000-0000-0000FF6A0000}"/>
    <cellStyle name="Total 2 3 3 2 2" xfId="27397" xr:uid="{00000000-0005-0000-0000-0000006B0000}"/>
    <cellStyle name="Total 2 3 3 2 2 2" xfId="36432" xr:uid="{00000000-0005-0000-0000-0000016B0000}"/>
    <cellStyle name="Total 2 3 3 2 3" xfId="20755" xr:uid="{00000000-0005-0000-0000-0000026B0000}"/>
    <cellStyle name="Total 2 3 3 2 4" xfId="22301" xr:uid="{00000000-0005-0000-0000-0000036B0000}"/>
    <cellStyle name="Total 2 3 3 3" xfId="25597" xr:uid="{00000000-0005-0000-0000-0000046B0000}"/>
    <cellStyle name="Total 2 3 3 3 2" xfId="34632" xr:uid="{00000000-0005-0000-0000-0000056B0000}"/>
    <cellStyle name="Total 2 3 3 4" xfId="21192" xr:uid="{00000000-0005-0000-0000-0000066B0000}"/>
    <cellStyle name="Total 2 3 3 5" xfId="8938" xr:uid="{00000000-0005-0000-0000-0000076B0000}"/>
    <cellStyle name="Total 2 3 4" xfId="11272" xr:uid="{00000000-0005-0000-0000-0000086B0000}"/>
    <cellStyle name="Total 2 3 4 2" xfId="27266" xr:uid="{00000000-0005-0000-0000-0000096B0000}"/>
    <cellStyle name="Total 2 3 4 2 2" xfId="36301" xr:uid="{00000000-0005-0000-0000-00000A6B0000}"/>
    <cellStyle name="Total 2 3 4 3" xfId="20624" xr:uid="{00000000-0005-0000-0000-00000B6B0000}"/>
    <cellStyle name="Total 2 3 4 4" xfId="18866" xr:uid="{00000000-0005-0000-0000-00000C6B0000}"/>
    <cellStyle name="Total 2 3 5" xfId="24610" xr:uid="{00000000-0005-0000-0000-00000D6B0000}"/>
    <cellStyle name="Total 2 3 5 2" xfId="33645" xr:uid="{00000000-0005-0000-0000-00000E6B0000}"/>
    <cellStyle name="Total 2 3 6" xfId="16233" xr:uid="{00000000-0005-0000-0000-00000F6B0000}"/>
    <cellStyle name="Total 2 3 7" xfId="6597" xr:uid="{00000000-0005-0000-0000-0000106B0000}"/>
    <cellStyle name="Total 2 4" xfId="1947" xr:uid="{00000000-0005-0000-0000-0000116B0000}"/>
    <cellStyle name="Total 2 4 2" xfId="1213" xr:uid="{00000000-0005-0000-0000-0000126B0000}"/>
    <cellStyle name="Total 2 4 2 2" xfId="3554" xr:uid="{00000000-0005-0000-0000-0000136B0000}"/>
    <cellStyle name="Total 2 4 2 2 2" xfId="12118" xr:uid="{00000000-0005-0000-0000-0000146B0000}"/>
    <cellStyle name="Total 2 4 2 2 2 2" xfId="28113" xr:uid="{00000000-0005-0000-0000-0000156B0000}"/>
    <cellStyle name="Total 2 4 2 2 2 2 2" xfId="37148" xr:uid="{00000000-0005-0000-0000-0000166B0000}"/>
    <cellStyle name="Total 2 4 2 2 2 3" xfId="21470" xr:uid="{00000000-0005-0000-0000-0000176B0000}"/>
    <cellStyle name="Total 2 4 2 2 2 4" xfId="14697" xr:uid="{00000000-0005-0000-0000-0000186B0000}"/>
    <cellStyle name="Total 2 4 2 2 3" xfId="25360" xr:uid="{00000000-0005-0000-0000-0000196B0000}"/>
    <cellStyle name="Total 2 4 2 2 3 2" xfId="34395" xr:uid="{00000000-0005-0000-0000-00001A6B0000}"/>
    <cellStyle name="Total 2 4 2 2 4" xfId="16594" xr:uid="{00000000-0005-0000-0000-00001B6B0000}"/>
    <cellStyle name="Total 2 4 2 2 5" xfId="8344" xr:uid="{00000000-0005-0000-0000-00001C6B0000}"/>
    <cellStyle name="Total 2 4 2 3" xfId="12834" xr:uid="{00000000-0005-0000-0000-00001D6B0000}"/>
    <cellStyle name="Total 2 4 2 3 2" xfId="28822" xr:uid="{00000000-0005-0000-0000-00001E6B0000}"/>
    <cellStyle name="Total 2 4 2 3 2 2" xfId="37857" xr:uid="{00000000-0005-0000-0000-00001F6B0000}"/>
    <cellStyle name="Total 2 4 2 3 3" xfId="22187" xr:uid="{00000000-0005-0000-0000-0000206B0000}"/>
    <cellStyle name="Total 2 4 2 3 4" xfId="31222" xr:uid="{00000000-0005-0000-0000-0000216B0000}"/>
    <cellStyle name="Total 2 4 2 4" xfId="24373" xr:uid="{00000000-0005-0000-0000-0000226B0000}"/>
    <cellStyle name="Total 2 4 2 4 2" xfId="33408" xr:uid="{00000000-0005-0000-0000-0000236B0000}"/>
    <cellStyle name="Total 2 4 2 5" xfId="17252" xr:uid="{00000000-0005-0000-0000-0000246B0000}"/>
    <cellStyle name="Total 2 4 2 6" xfId="6004" xr:uid="{00000000-0005-0000-0000-0000256B0000}"/>
    <cellStyle name="Total 2 4 3" xfId="4288" xr:uid="{00000000-0005-0000-0000-0000266B0000}"/>
    <cellStyle name="Total 2 4 3 2" xfId="12954" xr:uid="{00000000-0005-0000-0000-0000276B0000}"/>
    <cellStyle name="Total 2 4 3 2 2" xfId="28942" xr:uid="{00000000-0005-0000-0000-0000286B0000}"/>
    <cellStyle name="Total 2 4 3 2 2 2" xfId="37977" xr:uid="{00000000-0005-0000-0000-0000296B0000}"/>
    <cellStyle name="Total 2 4 3 2 3" xfId="22307" xr:uid="{00000000-0005-0000-0000-00002A6B0000}"/>
    <cellStyle name="Total 2 4 3 2 4" xfId="31342" xr:uid="{00000000-0005-0000-0000-00002B6B0000}"/>
    <cellStyle name="Total 2 4 3 3" xfId="25644" xr:uid="{00000000-0005-0000-0000-00002C6B0000}"/>
    <cellStyle name="Total 2 4 3 3 2" xfId="34679" xr:uid="{00000000-0005-0000-0000-00002D6B0000}"/>
    <cellStyle name="Total 2 4 3 4" xfId="22487" xr:uid="{00000000-0005-0000-0000-00002E6B0000}"/>
    <cellStyle name="Total 2 4 3 5" xfId="9078" xr:uid="{00000000-0005-0000-0000-00002F6B0000}"/>
    <cellStyle name="Total 2 4 4" xfId="11516" xr:uid="{00000000-0005-0000-0000-0000306B0000}"/>
    <cellStyle name="Total 2 4 4 2" xfId="27510" xr:uid="{00000000-0005-0000-0000-0000316B0000}"/>
    <cellStyle name="Total 2 4 4 2 2" xfId="36545" xr:uid="{00000000-0005-0000-0000-0000326B0000}"/>
    <cellStyle name="Total 2 4 4 3" xfId="20868" xr:uid="{00000000-0005-0000-0000-0000336B0000}"/>
    <cellStyle name="Total 2 4 4 4" xfId="22283" xr:uid="{00000000-0005-0000-0000-0000346B0000}"/>
    <cellStyle name="Total 2 4 5" xfId="24657" xr:uid="{00000000-0005-0000-0000-0000356B0000}"/>
    <cellStyle name="Total 2 4 5 2" xfId="33692" xr:uid="{00000000-0005-0000-0000-0000366B0000}"/>
    <cellStyle name="Total 2 4 6" xfId="22393" xr:uid="{00000000-0005-0000-0000-0000376B0000}"/>
    <cellStyle name="Total 2 4 7" xfId="6737" xr:uid="{00000000-0005-0000-0000-0000386B0000}"/>
    <cellStyle name="Total 2 5" xfId="2087" xr:uid="{00000000-0005-0000-0000-0000396B0000}"/>
    <cellStyle name="Total 2 5 2" xfId="2429" xr:uid="{00000000-0005-0000-0000-00003A6B0000}"/>
    <cellStyle name="Total 2 5 2 2" xfId="4770" xr:uid="{00000000-0005-0000-0000-00003B6B0000}"/>
    <cellStyle name="Total 2 5 2 2 2" xfId="14112" xr:uid="{00000000-0005-0000-0000-00003C6B0000}"/>
    <cellStyle name="Total 2 5 2 2 2 2" xfId="30101" xr:uid="{00000000-0005-0000-0000-00003D6B0000}"/>
    <cellStyle name="Total 2 5 2 2 2 2 2" xfId="39136" xr:uid="{00000000-0005-0000-0000-00003E6B0000}"/>
    <cellStyle name="Total 2 5 2 2 2 3" xfId="23465" xr:uid="{00000000-0005-0000-0000-00003F6B0000}"/>
    <cellStyle name="Total 2 5 2 2 2 4" xfId="32501" xr:uid="{00000000-0005-0000-0000-0000406B0000}"/>
    <cellStyle name="Total 2 5 2 2 3" xfId="25812" xr:uid="{00000000-0005-0000-0000-0000416B0000}"/>
    <cellStyle name="Total 2 5 2 2 3 2" xfId="34847" xr:uid="{00000000-0005-0000-0000-0000426B0000}"/>
    <cellStyle name="Total 2 5 2 2 4" xfId="22629" xr:uid="{00000000-0005-0000-0000-0000436B0000}"/>
    <cellStyle name="Total 2 5 2 2 5" xfId="9560" xr:uid="{00000000-0005-0000-0000-0000446B0000}"/>
    <cellStyle name="Total 2 5 2 3" xfId="13977" xr:uid="{00000000-0005-0000-0000-0000456B0000}"/>
    <cellStyle name="Total 2 5 2 3 2" xfId="29966" xr:uid="{00000000-0005-0000-0000-0000466B0000}"/>
    <cellStyle name="Total 2 5 2 3 2 2" xfId="39001" xr:uid="{00000000-0005-0000-0000-0000476B0000}"/>
    <cellStyle name="Total 2 5 2 3 3" xfId="23330" xr:uid="{00000000-0005-0000-0000-0000486B0000}"/>
    <cellStyle name="Total 2 5 2 3 4" xfId="32366" xr:uid="{00000000-0005-0000-0000-0000496B0000}"/>
    <cellStyle name="Total 2 5 2 4" xfId="24825" xr:uid="{00000000-0005-0000-0000-00004A6B0000}"/>
    <cellStyle name="Total 2 5 2 4 2" xfId="33860" xr:uid="{00000000-0005-0000-0000-00004B6B0000}"/>
    <cellStyle name="Total 2 5 2 5" xfId="22150" xr:uid="{00000000-0005-0000-0000-00004C6B0000}"/>
    <cellStyle name="Total 2 5 2 6" xfId="7219" xr:uid="{00000000-0005-0000-0000-00004D6B0000}"/>
    <cellStyle name="Total 2 5 3" xfId="4428" xr:uid="{00000000-0005-0000-0000-00004E6B0000}"/>
    <cellStyle name="Total 2 5 3 2" xfId="13566" xr:uid="{00000000-0005-0000-0000-00004F6B0000}"/>
    <cellStyle name="Total 2 5 3 2 2" xfId="29554" xr:uid="{00000000-0005-0000-0000-0000506B0000}"/>
    <cellStyle name="Total 2 5 3 2 2 2" xfId="38589" xr:uid="{00000000-0005-0000-0000-0000516B0000}"/>
    <cellStyle name="Total 2 5 3 2 3" xfId="22919" xr:uid="{00000000-0005-0000-0000-0000526B0000}"/>
    <cellStyle name="Total 2 5 3 2 4" xfId="31954" xr:uid="{00000000-0005-0000-0000-0000536B0000}"/>
    <cellStyle name="Total 2 5 3 3" xfId="25698" xr:uid="{00000000-0005-0000-0000-0000546B0000}"/>
    <cellStyle name="Total 2 5 3 3 2" xfId="34733" xr:uid="{00000000-0005-0000-0000-0000556B0000}"/>
    <cellStyle name="Total 2 5 3 4" xfId="18760" xr:uid="{00000000-0005-0000-0000-0000566B0000}"/>
    <cellStyle name="Total 2 5 3 5" xfId="9218" xr:uid="{00000000-0005-0000-0000-0000576B0000}"/>
    <cellStyle name="Total 2 5 4" xfId="10554" xr:uid="{00000000-0005-0000-0000-0000586B0000}"/>
    <cellStyle name="Total 2 5 4 2" xfId="26552" xr:uid="{00000000-0005-0000-0000-0000596B0000}"/>
    <cellStyle name="Total 2 5 4 2 2" xfId="35587" xr:uid="{00000000-0005-0000-0000-00005A6B0000}"/>
    <cellStyle name="Total 2 5 4 3" xfId="19908" xr:uid="{00000000-0005-0000-0000-00005B6B0000}"/>
    <cellStyle name="Total 2 5 4 4" xfId="18630" xr:uid="{00000000-0005-0000-0000-00005C6B0000}"/>
    <cellStyle name="Total 2 5 5" xfId="24711" xr:uid="{00000000-0005-0000-0000-00005D6B0000}"/>
    <cellStyle name="Total 2 5 5 2" xfId="33746" xr:uid="{00000000-0005-0000-0000-00005E6B0000}"/>
    <cellStyle name="Total 2 5 6" xfId="18965" xr:uid="{00000000-0005-0000-0000-00005F6B0000}"/>
    <cellStyle name="Total 2 5 7" xfId="6877" xr:uid="{00000000-0005-0000-0000-0000606B0000}"/>
    <cellStyle name="Total 2 6" xfId="2212" xr:uid="{00000000-0005-0000-0000-0000616B0000}"/>
    <cellStyle name="Total 2 6 2" xfId="2983" xr:uid="{00000000-0005-0000-0000-0000626B0000}"/>
    <cellStyle name="Total 2 6 2 2" xfId="5324" xr:uid="{00000000-0005-0000-0000-0000636B0000}"/>
    <cellStyle name="Total 2 6 2 2 2" xfId="14442" xr:uid="{00000000-0005-0000-0000-0000646B0000}"/>
    <cellStyle name="Total 2 6 2 2 2 2" xfId="30433" xr:uid="{00000000-0005-0000-0000-0000656B0000}"/>
    <cellStyle name="Total 2 6 2 2 2 2 2" xfId="39468" xr:uid="{00000000-0005-0000-0000-0000666B0000}"/>
    <cellStyle name="Total 2 6 2 2 2 3" xfId="23797" xr:uid="{00000000-0005-0000-0000-0000676B0000}"/>
    <cellStyle name="Total 2 6 2 2 2 4" xfId="32833" xr:uid="{00000000-0005-0000-0000-0000686B0000}"/>
    <cellStyle name="Total 2 6 2 2 3" xfId="26120" xr:uid="{00000000-0005-0000-0000-0000696B0000}"/>
    <cellStyle name="Total 2 6 2 2 3 2" xfId="35155" xr:uid="{00000000-0005-0000-0000-00006A6B0000}"/>
    <cellStyle name="Total 2 6 2 2 4" xfId="20344" xr:uid="{00000000-0005-0000-0000-00006B6B0000}"/>
    <cellStyle name="Total 2 6 2 2 5" xfId="10114" xr:uid="{00000000-0005-0000-0000-00006C6B0000}"/>
    <cellStyle name="Total 2 6 2 3" xfId="13169" xr:uid="{00000000-0005-0000-0000-00006D6B0000}"/>
    <cellStyle name="Total 2 6 2 3 2" xfId="29157" xr:uid="{00000000-0005-0000-0000-00006E6B0000}"/>
    <cellStyle name="Total 2 6 2 3 2 2" xfId="38192" xr:uid="{00000000-0005-0000-0000-00006F6B0000}"/>
    <cellStyle name="Total 2 6 2 3 3" xfId="22522" xr:uid="{00000000-0005-0000-0000-0000706B0000}"/>
    <cellStyle name="Total 2 6 2 3 4" xfId="31557" xr:uid="{00000000-0005-0000-0000-0000716B0000}"/>
    <cellStyle name="Total 2 6 2 4" xfId="25133" xr:uid="{00000000-0005-0000-0000-0000726B0000}"/>
    <cellStyle name="Total 2 6 2 4 2" xfId="34168" xr:uid="{00000000-0005-0000-0000-0000736B0000}"/>
    <cellStyle name="Total 2 6 2 5" xfId="22202" xr:uid="{00000000-0005-0000-0000-0000746B0000}"/>
    <cellStyle name="Total 2 6 2 6" xfId="7773" xr:uid="{00000000-0005-0000-0000-0000756B0000}"/>
    <cellStyle name="Total 2 6 3" xfId="4553" xr:uid="{00000000-0005-0000-0000-0000766B0000}"/>
    <cellStyle name="Total 2 6 3 2" xfId="11863" xr:uid="{00000000-0005-0000-0000-0000776B0000}"/>
    <cellStyle name="Total 2 6 3 2 2" xfId="27857" xr:uid="{00000000-0005-0000-0000-0000786B0000}"/>
    <cellStyle name="Total 2 6 3 2 2 2" xfId="36892" xr:uid="{00000000-0005-0000-0000-0000796B0000}"/>
    <cellStyle name="Total 2 6 3 2 3" xfId="21215" xr:uid="{00000000-0005-0000-0000-00007A6B0000}"/>
    <cellStyle name="Total 2 6 3 2 4" xfId="17998" xr:uid="{00000000-0005-0000-0000-00007B6B0000}"/>
    <cellStyle name="Total 2 6 3 3" xfId="25727" xr:uid="{00000000-0005-0000-0000-00007C6B0000}"/>
    <cellStyle name="Total 2 6 3 3 2" xfId="34762" xr:uid="{00000000-0005-0000-0000-00007D6B0000}"/>
    <cellStyle name="Total 2 6 3 4" xfId="18640" xr:uid="{00000000-0005-0000-0000-00007E6B0000}"/>
    <cellStyle name="Total 2 6 3 5" xfId="9343" xr:uid="{00000000-0005-0000-0000-00007F6B0000}"/>
    <cellStyle name="Total 2 6 4" xfId="12138" xr:uid="{00000000-0005-0000-0000-0000806B0000}"/>
    <cellStyle name="Total 2 6 4 2" xfId="28133" xr:uid="{00000000-0005-0000-0000-0000816B0000}"/>
    <cellStyle name="Total 2 6 4 2 2" xfId="37168" xr:uid="{00000000-0005-0000-0000-0000826B0000}"/>
    <cellStyle name="Total 2 6 4 3" xfId="21490" xr:uid="{00000000-0005-0000-0000-0000836B0000}"/>
    <cellStyle name="Total 2 6 4 4" xfId="15207" xr:uid="{00000000-0005-0000-0000-0000846B0000}"/>
    <cellStyle name="Total 2 6 5" xfId="24740" xr:uid="{00000000-0005-0000-0000-0000856B0000}"/>
    <cellStyle name="Total 2 6 5 2" xfId="33775" xr:uid="{00000000-0005-0000-0000-0000866B0000}"/>
    <cellStyle name="Total 2 6 6" xfId="18844" xr:uid="{00000000-0005-0000-0000-0000876B0000}"/>
    <cellStyle name="Total 2 6 7" xfId="7002" xr:uid="{00000000-0005-0000-0000-0000886B0000}"/>
    <cellStyle name="Total 2 7" xfId="2345" xr:uid="{00000000-0005-0000-0000-0000896B0000}"/>
    <cellStyle name="Total 2 7 2" xfId="2808" xr:uid="{00000000-0005-0000-0000-00008A6B0000}"/>
    <cellStyle name="Total 2 7 2 2" xfId="5149" xr:uid="{00000000-0005-0000-0000-00008B6B0000}"/>
    <cellStyle name="Total 2 7 2 2 2" xfId="10180" xr:uid="{00000000-0005-0000-0000-00008C6B0000}"/>
    <cellStyle name="Total 2 7 2 2 2 2" xfId="26178" xr:uid="{00000000-0005-0000-0000-00008D6B0000}"/>
    <cellStyle name="Total 2 7 2 2 2 2 2" xfId="35213" xr:uid="{00000000-0005-0000-0000-00008E6B0000}"/>
    <cellStyle name="Total 2 7 2 2 2 3" xfId="19535" xr:uid="{00000000-0005-0000-0000-00008F6B0000}"/>
    <cellStyle name="Total 2 7 2 2 2 4" xfId="21248" xr:uid="{00000000-0005-0000-0000-0000906B0000}"/>
    <cellStyle name="Total 2 7 2 2 3" xfId="25986" xr:uid="{00000000-0005-0000-0000-0000916B0000}"/>
    <cellStyle name="Total 2 7 2 2 3 2" xfId="35021" xr:uid="{00000000-0005-0000-0000-0000926B0000}"/>
    <cellStyle name="Total 2 7 2 2 4" xfId="20940" xr:uid="{00000000-0005-0000-0000-0000936B0000}"/>
    <cellStyle name="Total 2 7 2 2 5" xfId="9939" xr:uid="{00000000-0005-0000-0000-0000946B0000}"/>
    <cellStyle name="Total 2 7 2 3" xfId="12998" xr:uid="{00000000-0005-0000-0000-0000956B0000}"/>
    <cellStyle name="Total 2 7 2 3 2" xfId="28986" xr:uid="{00000000-0005-0000-0000-0000966B0000}"/>
    <cellStyle name="Total 2 7 2 3 2 2" xfId="38021" xr:uid="{00000000-0005-0000-0000-0000976B0000}"/>
    <cellStyle name="Total 2 7 2 3 3" xfId="22351" xr:uid="{00000000-0005-0000-0000-0000986B0000}"/>
    <cellStyle name="Total 2 7 2 3 4" xfId="31386" xr:uid="{00000000-0005-0000-0000-0000996B0000}"/>
    <cellStyle name="Total 2 7 2 4" xfId="24999" xr:uid="{00000000-0005-0000-0000-00009A6B0000}"/>
    <cellStyle name="Total 2 7 2 4 2" xfId="34034" xr:uid="{00000000-0005-0000-0000-00009B6B0000}"/>
    <cellStyle name="Total 2 7 2 5" xfId="22155" xr:uid="{00000000-0005-0000-0000-00009C6B0000}"/>
    <cellStyle name="Total 2 7 2 6" xfId="7598" xr:uid="{00000000-0005-0000-0000-00009D6B0000}"/>
    <cellStyle name="Total 2 7 3" xfId="4686" xr:uid="{00000000-0005-0000-0000-00009E6B0000}"/>
    <cellStyle name="Total 2 7 3 2" xfId="12235" xr:uid="{00000000-0005-0000-0000-00009F6B0000}"/>
    <cellStyle name="Total 2 7 3 2 2" xfId="28230" xr:uid="{00000000-0005-0000-0000-0000A06B0000}"/>
    <cellStyle name="Total 2 7 3 2 2 2" xfId="37265" xr:uid="{00000000-0005-0000-0000-0000A16B0000}"/>
    <cellStyle name="Total 2 7 3 2 3" xfId="21587" xr:uid="{00000000-0005-0000-0000-0000A26B0000}"/>
    <cellStyle name="Total 2 7 3 2 4" xfId="15694" xr:uid="{00000000-0005-0000-0000-0000A36B0000}"/>
    <cellStyle name="Total 2 7 3 3" xfId="25776" xr:uid="{00000000-0005-0000-0000-0000A46B0000}"/>
    <cellStyle name="Total 2 7 3 3 2" xfId="34811" xr:uid="{00000000-0005-0000-0000-0000A56B0000}"/>
    <cellStyle name="Total 2 7 3 4" xfId="17086" xr:uid="{00000000-0005-0000-0000-0000A66B0000}"/>
    <cellStyle name="Total 2 7 3 5" xfId="9476" xr:uid="{00000000-0005-0000-0000-0000A76B0000}"/>
    <cellStyle name="Total 2 7 4" xfId="10786" xr:uid="{00000000-0005-0000-0000-0000A86B0000}"/>
    <cellStyle name="Total 2 7 4 2" xfId="26780" xr:uid="{00000000-0005-0000-0000-0000A96B0000}"/>
    <cellStyle name="Total 2 7 4 2 2" xfId="35815" xr:uid="{00000000-0005-0000-0000-0000AA6B0000}"/>
    <cellStyle name="Total 2 7 4 3" xfId="20140" xr:uid="{00000000-0005-0000-0000-0000AB6B0000}"/>
    <cellStyle name="Total 2 7 4 4" xfId="23508" xr:uid="{00000000-0005-0000-0000-0000AC6B0000}"/>
    <cellStyle name="Total 2 7 5" xfId="24789" xr:uid="{00000000-0005-0000-0000-0000AD6B0000}"/>
    <cellStyle name="Total 2 7 5 2" xfId="33824" xr:uid="{00000000-0005-0000-0000-0000AE6B0000}"/>
    <cellStyle name="Total 2 7 6" xfId="16724" xr:uid="{00000000-0005-0000-0000-0000AF6B0000}"/>
    <cellStyle name="Total 2 7 7" xfId="7135" xr:uid="{00000000-0005-0000-0000-0000B06B0000}"/>
    <cellStyle name="Total 2 8" xfId="1032" xr:uid="{00000000-0005-0000-0000-0000B16B0000}"/>
    <cellStyle name="Total 2 8 2" xfId="3380" xr:uid="{00000000-0005-0000-0000-0000B26B0000}"/>
    <cellStyle name="Total 2 8 2 2" xfId="13051" xr:uid="{00000000-0005-0000-0000-0000B36B0000}"/>
    <cellStyle name="Total 2 8 2 2 2" xfId="29039" xr:uid="{00000000-0005-0000-0000-0000B46B0000}"/>
    <cellStyle name="Total 2 8 2 2 2 2" xfId="38074" xr:uid="{00000000-0005-0000-0000-0000B56B0000}"/>
    <cellStyle name="Total 2 8 2 2 3" xfId="22404" xr:uid="{00000000-0005-0000-0000-0000B66B0000}"/>
    <cellStyle name="Total 2 8 2 2 4" xfId="31439" xr:uid="{00000000-0005-0000-0000-0000B76B0000}"/>
    <cellStyle name="Total 2 8 2 3" xfId="25319" xr:uid="{00000000-0005-0000-0000-0000B86B0000}"/>
    <cellStyle name="Total 2 8 2 3 2" xfId="34354" xr:uid="{00000000-0005-0000-0000-0000B96B0000}"/>
    <cellStyle name="Total 2 8 2 4" xfId="19990" xr:uid="{00000000-0005-0000-0000-0000BA6B0000}"/>
    <cellStyle name="Total 2 8 2 5" xfId="8170" xr:uid="{00000000-0005-0000-0000-0000BB6B0000}"/>
    <cellStyle name="Total 2 8 3" xfId="13962" xr:uid="{00000000-0005-0000-0000-0000BC6B0000}"/>
    <cellStyle name="Total 2 8 3 2" xfId="29951" xr:uid="{00000000-0005-0000-0000-0000BD6B0000}"/>
    <cellStyle name="Total 2 8 3 2 2" xfId="38986" xr:uid="{00000000-0005-0000-0000-0000BE6B0000}"/>
    <cellStyle name="Total 2 8 3 3" xfId="23315" xr:uid="{00000000-0005-0000-0000-0000BF6B0000}"/>
    <cellStyle name="Total 2 8 3 4" xfId="32351" xr:uid="{00000000-0005-0000-0000-0000C06B0000}"/>
    <cellStyle name="Total 2 8 4" xfId="24332" xr:uid="{00000000-0005-0000-0000-0000C16B0000}"/>
    <cellStyle name="Total 2 8 4 2" xfId="33367" xr:uid="{00000000-0005-0000-0000-0000C26B0000}"/>
    <cellStyle name="Total 2 8 5" xfId="17875" xr:uid="{00000000-0005-0000-0000-0000C36B0000}"/>
    <cellStyle name="Total 2 8 6" xfId="5831" xr:uid="{00000000-0005-0000-0000-0000C46B0000}"/>
    <cellStyle name="Total 2 9" xfId="3120" xr:uid="{00000000-0005-0000-0000-0000C56B0000}"/>
    <cellStyle name="Total 2 9 2" xfId="13563" xr:uid="{00000000-0005-0000-0000-0000C66B0000}"/>
    <cellStyle name="Total 2 9 2 2" xfId="29551" xr:uid="{00000000-0005-0000-0000-0000C76B0000}"/>
    <cellStyle name="Total 2 9 2 2 2" xfId="38586" xr:uid="{00000000-0005-0000-0000-0000C86B0000}"/>
    <cellStyle name="Total 2 9 2 3" xfId="22916" xr:uid="{00000000-0005-0000-0000-0000C96B0000}"/>
    <cellStyle name="Total 2 9 2 4" xfId="31951" xr:uid="{00000000-0005-0000-0000-0000CA6B0000}"/>
    <cellStyle name="Total 2 9 3" xfId="25182" xr:uid="{00000000-0005-0000-0000-0000CB6B0000}"/>
    <cellStyle name="Total 2 9 3 2" xfId="34217" xr:uid="{00000000-0005-0000-0000-0000CC6B0000}"/>
    <cellStyle name="Total 2 9 4" xfId="19770" xr:uid="{00000000-0005-0000-0000-0000CD6B0000}"/>
    <cellStyle name="Total 2 9 5" xfId="7910" xr:uid="{00000000-0005-0000-0000-0000CE6B0000}"/>
    <cellStyle name="Total 3" xfId="1142" xr:uid="{00000000-0005-0000-0000-0000CF6B0000}"/>
    <cellStyle name="Total 3 10" xfId="5940" xr:uid="{00000000-0005-0000-0000-0000D06B0000}"/>
    <cellStyle name="Total 3 11" xfId="41827" xr:uid="{00000000-0005-0000-0000-0000D16B0000}"/>
    <cellStyle name="Total 3 12" xfId="42452" xr:uid="{00000000-0005-0000-0000-0000D26B0000}"/>
    <cellStyle name="Total 3 2" xfId="1880" xr:uid="{00000000-0005-0000-0000-0000D36B0000}"/>
    <cellStyle name="Total 3 2 2" xfId="994" xr:uid="{00000000-0005-0000-0000-0000D46B0000}"/>
    <cellStyle name="Total 3 2 2 2" xfId="3342" xr:uid="{00000000-0005-0000-0000-0000D56B0000}"/>
    <cellStyle name="Total 3 2 2 2 2" xfId="11555" xr:uid="{00000000-0005-0000-0000-0000D66B0000}"/>
    <cellStyle name="Total 3 2 2 2 2 2" xfId="27549" xr:uid="{00000000-0005-0000-0000-0000D76B0000}"/>
    <cellStyle name="Total 3 2 2 2 2 2 2" xfId="36584" xr:uid="{00000000-0005-0000-0000-0000D86B0000}"/>
    <cellStyle name="Total 3 2 2 2 2 3" xfId="20907" xr:uid="{00000000-0005-0000-0000-0000D96B0000}"/>
    <cellStyle name="Total 3 2 2 2 2 4" xfId="17651" xr:uid="{00000000-0005-0000-0000-0000DA6B0000}"/>
    <cellStyle name="Total 3 2 2 2 3" xfId="25292" xr:uid="{00000000-0005-0000-0000-0000DB6B0000}"/>
    <cellStyle name="Total 3 2 2 2 3 2" xfId="34327" xr:uid="{00000000-0005-0000-0000-0000DC6B0000}"/>
    <cellStyle name="Total 3 2 2 2 4" xfId="20471" xr:uid="{00000000-0005-0000-0000-0000DD6B0000}"/>
    <cellStyle name="Total 3 2 2 2 5" xfId="8132" xr:uid="{00000000-0005-0000-0000-0000DE6B0000}"/>
    <cellStyle name="Total 3 2 2 3" xfId="10617" xr:uid="{00000000-0005-0000-0000-0000DF6B0000}"/>
    <cellStyle name="Total 3 2 2 3 2" xfId="26611" xr:uid="{00000000-0005-0000-0000-0000E06B0000}"/>
    <cellStyle name="Total 3 2 2 3 2 2" xfId="35646" xr:uid="{00000000-0005-0000-0000-0000E16B0000}"/>
    <cellStyle name="Total 3 2 2 3 3" xfId="19971" xr:uid="{00000000-0005-0000-0000-0000E26B0000}"/>
    <cellStyle name="Total 3 2 2 3 4" xfId="19120" xr:uid="{00000000-0005-0000-0000-0000E36B0000}"/>
    <cellStyle name="Total 3 2 2 4" xfId="24305" xr:uid="{00000000-0005-0000-0000-0000E46B0000}"/>
    <cellStyle name="Total 3 2 2 4 2" xfId="33340" xr:uid="{00000000-0005-0000-0000-0000E56B0000}"/>
    <cellStyle name="Total 3 2 2 5" xfId="19415" xr:uid="{00000000-0005-0000-0000-0000E66B0000}"/>
    <cellStyle name="Total 3 2 2 6" xfId="5793" xr:uid="{00000000-0005-0000-0000-0000E76B0000}"/>
    <cellStyle name="Total 3 2 3" xfId="4221" xr:uid="{00000000-0005-0000-0000-0000E86B0000}"/>
    <cellStyle name="Total 3 2 3 2" xfId="12551" xr:uid="{00000000-0005-0000-0000-0000E96B0000}"/>
    <cellStyle name="Total 3 2 3 2 2" xfId="28538" xr:uid="{00000000-0005-0000-0000-0000EA6B0000}"/>
    <cellStyle name="Total 3 2 3 2 2 2" xfId="37573" xr:uid="{00000000-0005-0000-0000-0000EB6B0000}"/>
    <cellStyle name="Total 3 2 3 2 3" xfId="21903" xr:uid="{00000000-0005-0000-0000-0000EC6B0000}"/>
    <cellStyle name="Total 3 2 3 2 4" xfId="30938" xr:uid="{00000000-0005-0000-0000-0000ED6B0000}"/>
    <cellStyle name="Total 3 2 3 3" xfId="25624" xr:uid="{00000000-0005-0000-0000-0000EE6B0000}"/>
    <cellStyle name="Total 3 2 3 3 2" xfId="34659" xr:uid="{00000000-0005-0000-0000-0000EF6B0000}"/>
    <cellStyle name="Total 3 2 3 4" xfId="21433" xr:uid="{00000000-0005-0000-0000-0000F06B0000}"/>
    <cellStyle name="Total 3 2 3 5" xfId="9011" xr:uid="{00000000-0005-0000-0000-0000F16B0000}"/>
    <cellStyle name="Total 3 2 4" xfId="11857" xr:uid="{00000000-0005-0000-0000-0000F26B0000}"/>
    <cellStyle name="Total 3 2 4 2" xfId="27851" xr:uid="{00000000-0005-0000-0000-0000F36B0000}"/>
    <cellStyle name="Total 3 2 4 2 2" xfId="36886" xr:uid="{00000000-0005-0000-0000-0000F46B0000}"/>
    <cellStyle name="Total 3 2 4 3" xfId="21209" xr:uid="{00000000-0005-0000-0000-0000F56B0000}"/>
    <cellStyle name="Total 3 2 4 4" xfId="17241" xr:uid="{00000000-0005-0000-0000-0000F66B0000}"/>
    <cellStyle name="Total 3 2 5" xfId="24637" xr:uid="{00000000-0005-0000-0000-0000F76B0000}"/>
    <cellStyle name="Total 3 2 5 2" xfId="33672" xr:uid="{00000000-0005-0000-0000-0000F86B0000}"/>
    <cellStyle name="Total 3 2 6" xfId="23543" xr:uid="{00000000-0005-0000-0000-0000F96B0000}"/>
    <cellStyle name="Total 3 2 7" xfId="6670" xr:uid="{00000000-0005-0000-0000-0000FA6B0000}"/>
    <cellStyle name="Total 3 3" xfId="2021" xr:uid="{00000000-0005-0000-0000-0000FB6B0000}"/>
    <cellStyle name="Total 3 3 2" xfId="2647" xr:uid="{00000000-0005-0000-0000-0000FC6B0000}"/>
    <cellStyle name="Total 3 3 2 2" xfId="4988" xr:uid="{00000000-0005-0000-0000-0000FD6B0000}"/>
    <cellStyle name="Total 3 3 2 2 2" xfId="10322" xr:uid="{00000000-0005-0000-0000-0000FE6B0000}"/>
    <cellStyle name="Total 3 3 2 2 2 2" xfId="26320" xr:uid="{00000000-0005-0000-0000-0000FF6B0000}"/>
    <cellStyle name="Total 3 3 2 2 2 2 2" xfId="35355" xr:uid="{00000000-0005-0000-0000-0000006C0000}"/>
    <cellStyle name="Total 3 3 2 2 2 3" xfId="19677" xr:uid="{00000000-0005-0000-0000-0000016C0000}"/>
    <cellStyle name="Total 3 3 2 2 2 4" xfId="19198" xr:uid="{00000000-0005-0000-0000-0000026C0000}"/>
    <cellStyle name="Total 3 3 2 2 3" xfId="25933" xr:uid="{00000000-0005-0000-0000-0000036C0000}"/>
    <cellStyle name="Total 3 3 2 2 3 2" xfId="34968" xr:uid="{00000000-0005-0000-0000-0000046C0000}"/>
    <cellStyle name="Total 3 3 2 2 4" xfId="22491" xr:uid="{00000000-0005-0000-0000-0000056C0000}"/>
    <cellStyle name="Total 3 3 2 2 5" xfId="9778" xr:uid="{00000000-0005-0000-0000-0000066C0000}"/>
    <cellStyle name="Total 3 3 2 3" xfId="10894" xr:uid="{00000000-0005-0000-0000-0000076C0000}"/>
    <cellStyle name="Total 3 3 2 3 2" xfId="26888" xr:uid="{00000000-0005-0000-0000-0000086C0000}"/>
    <cellStyle name="Total 3 3 2 3 2 2" xfId="35923" xr:uid="{00000000-0005-0000-0000-0000096C0000}"/>
    <cellStyle name="Total 3 3 2 3 3" xfId="20248" xr:uid="{00000000-0005-0000-0000-00000A6C0000}"/>
    <cellStyle name="Total 3 3 2 3 4" xfId="23307" xr:uid="{00000000-0005-0000-0000-00000B6C0000}"/>
    <cellStyle name="Total 3 3 2 4" xfId="24946" xr:uid="{00000000-0005-0000-0000-00000C6C0000}"/>
    <cellStyle name="Total 3 3 2 4 2" xfId="33981" xr:uid="{00000000-0005-0000-0000-00000D6C0000}"/>
    <cellStyle name="Total 3 3 2 5" xfId="17403" xr:uid="{00000000-0005-0000-0000-00000E6C0000}"/>
    <cellStyle name="Total 3 3 2 6" xfId="7437" xr:uid="{00000000-0005-0000-0000-00000F6C0000}"/>
    <cellStyle name="Total 3 3 3" xfId="4362" xr:uid="{00000000-0005-0000-0000-0000106C0000}"/>
    <cellStyle name="Total 3 3 3 2" xfId="13679" xr:uid="{00000000-0005-0000-0000-0000116C0000}"/>
    <cellStyle name="Total 3 3 3 2 2" xfId="29667" xr:uid="{00000000-0005-0000-0000-0000126C0000}"/>
    <cellStyle name="Total 3 3 3 2 2 2" xfId="38702" xr:uid="{00000000-0005-0000-0000-0000136C0000}"/>
    <cellStyle name="Total 3 3 3 2 3" xfId="23032" xr:uid="{00000000-0005-0000-0000-0000146C0000}"/>
    <cellStyle name="Total 3 3 3 2 4" xfId="32067" xr:uid="{00000000-0005-0000-0000-0000156C0000}"/>
    <cellStyle name="Total 3 3 3 3" xfId="25674" xr:uid="{00000000-0005-0000-0000-0000166C0000}"/>
    <cellStyle name="Total 3 3 3 3 2" xfId="34709" xr:uid="{00000000-0005-0000-0000-0000176C0000}"/>
    <cellStyle name="Total 3 3 3 4" xfId="15853" xr:uid="{00000000-0005-0000-0000-0000186C0000}"/>
    <cellStyle name="Total 3 3 3 5" xfId="9152" xr:uid="{00000000-0005-0000-0000-0000196C0000}"/>
    <cellStyle name="Total 3 3 4" xfId="10790" xr:uid="{00000000-0005-0000-0000-00001A6C0000}"/>
    <cellStyle name="Total 3 3 4 2" xfId="26784" xr:uid="{00000000-0005-0000-0000-00001B6C0000}"/>
    <cellStyle name="Total 3 3 4 2 2" xfId="35819" xr:uid="{00000000-0005-0000-0000-00001C6C0000}"/>
    <cellStyle name="Total 3 3 4 3" xfId="20144" xr:uid="{00000000-0005-0000-0000-00001D6C0000}"/>
    <cellStyle name="Total 3 3 4 4" xfId="21930" xr:uid="{00000000-0005-0000-0000-00001E6C0000}"/>
    <cellStyle name="Total 3 3 5" xfId="24687" xr:uid="{00000000-0005-0000-0000-00001F6C0000}"/>
    <cellStyle name="Total 3 3 5 2" xfId="33722" xr:uid="{00000000-0005-0000-0000-0000206C0000}"/>
    <cellStyle name="Total 3 3 6" xfId="17745" xr:uid="{00000000-0005-0000-0000-0000216C0000}"/>
    <cellStyle name="Total 3 3 7" xfId="6811" xr:uid="{00000000-0005-0000-0000-0000226C0000}"/>
    <cellStyle name="Total 3 4" xfId="2287" xr:uid="{00000000-0005-0000-0000-0000236C0000}"/>
    <cellStyle name="Total 3 4 2" xfId="2990" xr:uid="{00000000-0005-0000-0000-0000246C0000}"/>
    <cellStyle name="Total 3 4 2 2" xfId="5331" xr:uid="{00000000-0005-0000-0000-0000256C0000}"/>
    <cellStyle name="Total 3 4 2 2 2" xfId="14449" xr:uid="{00000000-0005-0000-0000-0000266C0000}"/>
    <cellStyle name="Total 3 4 2 2 2 2" xfId="30440" xr:uid="{00000000-0005-0000-0000-0000276C0000}"/>
    <cellStyle name="Total 3 4 2 2 2 2 2" xfId="39475" xr:uid="{00000000-0005-0000-0000-0000286C0000}"/>
    <cellStyle name="Total 3 4 2 2 2 3" xfId="23804" xr:uid="{00000000-0005-0000-0000-0000296C0000}"/>
    <cellStyle name="Total 3 4 2 2 2 4" xfId="32840" xr:uid="{00000000-0005-0000-0000-00002A6C0000}"/>
    <cellStyle name="Total 3 4 2 2 3" xfId="26127" xr:uid="{00000000-0005-0000-0000-00002B6C0000}"/>
    <cellStyle name="Total 3 4 2 2 3 2" xfId="35162" xr:uid="{00000000-0005-0000-0000-00002C6C0000}"/>
    <cellStyle name="Total 3 4 2 2 4" xfId="20257" xr:uid="{00000000-0005-0000-0000-00002D6C0000}"/>
    <cellStyle name="Total 3 4 2 2 5" xfId="10121" xr:uid="{00000000-0005-0000-0000-00002E6C0000}"/>
    <cellStyle name="Total 3 4 2 3" xfId="10679" xr:uid="{00000000-0005-0000-0000-00002F6C0000}"/>
    <cellStyle name="Total 3 4 2 3 2" xfId="26673" xr:uid="{00000000-0005-0000-0000-0000306C0000}"/>
    <cellStyle name="Total 3 4 2 3 2 2" xfId="35708" xr:uid="{00000000-0005-0000-0000-0000316C0000}"/>
    <cellStyle name="Total 3 4 2 3 3" xfId="20033" xr:uid="{00000000-0005-0000-0000-0000326C0000}"/>
    <cellStyle name="Total 3 4 2 3 4" xfId="18504" xr:uid="{00000000-0005-0000-0000-0000336C0000}"/>
    <cellStyle name="Total 3 4 2 4" xfId="25140" xr:uid="{00000000-0005-0000-0000-0000346C0000}"/>
    <cellStyle name="Total 3 4 2 4 2" xfId="34175" xr:uid="{00000000-0005-0000-0000-0000356C0000}"/>
    <cellStyle name="Total 3 4 2 5" xfId="19621" xr:uid="{00000000-0005-0000-0000-0000366C0000}"/>
    <cellStyle name="Total 3 4 2 6" xfId="7780" xr:uid="{00000000-0005-0000-0000-0000376C0000}"/>
    <cellStyle name="Total 3 4 3" xfId="4628" xr:uid="{00000000-0005-0000-0000-0000386C0000}"/>
    <cellStyle name="Total 3 4 3 2" xfId="13675" xr:uid="{00000000-0005-0000-0000-0000396C0000}"/>
    <cellStyle name="Total 3 4 3 2 2" xfId="29663" xr:uid="{00000000-0005-0000-0000-00003A6C0000}"/>
    <cellStyle name="Total 3 4 3 2 2 2" xfId="38698" xr:uid="{00000000-0005-0000-0000-00003B6C0000}"/>
    <cellStyle name="Total 3 4 3 2 3" xfId="23028" xr:uid="{00000000-0005-0000-0000-00003C6C0000}"/>
    <cellStyle name="Total 3 4 3 2 4" xfId="32063" xr:uid="{00000000-0005-0000-0000-00003D6C0000}"/>
    <cellStyle name="Total 3 4 3 3" xfId="25760" xr:uid="{00000000-0005-0000-0000-00003E6C0000}"/>
    <cellStyle name="Total 3 4 3 3 2" xfId="34795" xr:uid="{00000000-0005-0000-0000-00003F6C0000}"/>
    <cellStyle name="Total 3 4 3 4" xfId="21641" xr:uid="{00000000-0005-0000-0000-0000406C0000}"/>
    <cellStyle name="Total 3 4 3 5" xfId="9418" xr:uid="{00000000-0005-0000-0000-0000416C0000}"/>
    <cellStyle name="Total 3 4 4" xfId="10516" xr:uid="{00000000-0005-0000-0000-0000426C0000}"/>
    <cellStyle name="Total 3 4 4 2" xfId="26514" xr:uid="{00000000-0005-0000-0000-0000436C0000}"/>
    <cellStyle name="Total 3 4 4 2 2" xfId="35549" xr:uid="{00000000-0005-0000-0000-0000446C0000}"/>
    <cellStyle name="Total 3 4 4 3" xfId="19870" xr:uid="{00000000-0005-0000-0000-0000456C0000}"/>
    <cellStyle name="Total 3 4 4 4" xfId="20989" xr:uid="{00000000-0005-0000-0000-0000466C0000}"/>
    <cellStyle name="Total 3 4 5" xfId="24773" xr:uid="{00000000-0005-0000-0000-0000476C0000}"/>
    <cellStyle name="Total 3 4 5 2" xfId="33808" xr:uid="{00000000-0005-0000-0000-0000486C0000}"/>
    <cellStyle name="Total 3 4 6" xfId="22007" xr:uid="{00000000-0005-0000-0000-0000496C0000}"/>
    <cellStyle name="Total 3 4 7" xfId="7077" xr:uid="{00000000-0005-0000-0000-00004A6C0000}"/>
    <cellStyle name="Total 3 5" xfId="1721" xr:uid="{00000000-0005-0000-0000-00004B6C0000}"/>
    <cellStyle name="Total 3 5 2" xfId="4062" xr:uid="{00000000-0005-0000-0000-00004C6C0000}"/>
    <cellStyle name="Total 3 5 2 2" xfId="11598" xr:uid="{00000000-0005-0000-0000-00004D6C0000}"/>
    <cellStyle name="Total 3 5 2 2 2" xfId="27592" xr:uid="{00000000-0005-0000-0000-00004E6C0000}"/>
    <cellStyle name="Total 3 5 2 2 2 2" xfId="36627" xr:uid="{00000000-0005-0000-0000-00004F6C0000}"/>
    <cellStyle name="Total 3 5 2 2 3" xfId="20950" xr:uid="{00000000-0005-0000-0000-0000506C0000}"/>
    <cellStyle name="Total 3 5 2 2 4" xfId="22450" xr:uid="{00000000-0005-0000-0000-0000516C0000}"/>
    <cellStyle name="Total 3 5 2 3" xfId="25557" xr:uid="{00000000-0005-0000-0000-0000526C0000}"/>
    <cellStyle name="Total 3 5 2 3 2" xfId="34592" xr:uid="{00000000-0005-0000-0000-0000536C0000}"/>
    <cellStyle name="Total 3 5 2 4" xfId="16767" xr:uid="{00000000-0005-0000-0000-0000546C0000}"/>
    <cellStyle name="Total 3 5 2 5" xfId="8852" xr:uid="{00000000-0005-0000-0000-0000556C0000}"/>
    <cellStyle name="Total 3 5 3" xfId="13836" xr:uid="{00000000-0005-0000-0000-0000566C0000}"/>
    <cellStyle name="Total 3 5 3 2" xfId="29825" xr:uid="{00000000-0005-0000-0000-0000576C0000}"/>
    <cellStyle name="Total 3 5 3 2 2" xfId="38860" xr:uid="{00000000-0005-0000-0000-0000586C0000}"/>
    <cellStyle name="Total 3 5 3 3" xfId="23189" xr:uid="{00000000-0005-0000-0000-0000596C0000}"/>
    <cellStyle name="Total 3 5 3 4" xfId="32225" xr:uid="{00000000-0005-0000-0000-00005A6C0000}"/>
    <cellStyle name="Total 3 5 4" xfId="24570" xr:uid="{00000000-0005-0000-0000-00005B6C0000}"/>
    <cellStyle name="Total 3 5 4 2" xfId="33605" xr:uid="{00000000-0005-0000-0000-00005C6C0000}"/>
    <cellStyle name="Total 3 5 5" xfId="16895" xr:uid="{00000000-0005-0000-0000-00005D6C0000}"/>
    <cellStyle name="Total 3 5 6" xfId="6511" xr:uid="{00000000-0005-0000-0000-00005E6C0000}"/>
    <cellStyle name="Total 3 6" xfId="3490" xr:uid="{00000000-0005-0000-0000-00005F6C0000}"/>
    <cellStyle name="Total 3 6 2" xfId="12119" xr:uid="{00000000-0005-0000-0000-0000606C0000}"/>
    <cellStyle name="Total 3 6 2 2" xfId="28114" xr:uid="{00000000-0005-0000-0000-0000616C0000}"/>
    <cellStyle name="Total 3 6 2 2 2" xfId="37149" xr:uid="{00000000-0005-0000-0000-0000626C0000}"/>
    <cellStyle name="Total 3 6 2 3" xfId="21471" xr:uid="{00000000-0005-0000-0000-0000636C0000}"/>
    <cellStyle name="Total 3 6 2 4" xfId="14854" xr:uid="{00000000-0005-0000-0000-0000646C0000}"/>
    <cellStyle name="Total 3 6 3" xfId="25342" xr:uid="{00000000-0005-0000-0000-0000656C0000}"/>
    <cellStyle name="Total 3 6 3 2" xfId="34377" xr:uid="{00000000-0005-0000-0000-0000666C0000}"/>
    <cellStyle name="Total 3 6 4" xfId="17466" xr:uid="{00000000-0005-0000-0000-0000676C0000}"/>
    <cellStyle name="Total 3 6 5" xfId="8280" xr:uid="{00000000-0005-0000-0000-0000686C0000}"/>
    <cellStyle name="Total 3 7" xfId="11984" xr:uid="{00000000-0005-0000-0000-0000696C0000}"/>
    <cellStyle name="Total 3 7 2" xfId="27979" xr:uid="{00000000-0005-0000-0000-00006A6C0000}"/>
    <cellStyle name="Total 3 7 2 2" xfId="37014" xr:uid="{00000000-0005-0000-0000-00006B6C0000}"/>
    <cellStyle name="Total 3 7 3" xfId="21336" xr:uid="{00000000-0005-0000-0000-00006C6C0000}"/>
    <cellStyle name="Total 3 7 4" xfId="18217" xr:uid="{00000000-0005-0000-0000-00006D6C0000}"/>
    <cellStyle name="Total 3 8" xfId="24355" xr:uid="{00000000-0005-0000-0000-00006E6C0000}"/>
    <cellStyle name="Total 3 8 2" xfId="33390" xr:uid="{00000000-0005-0000-0000-00006F6C0000}"/>
    <cellStyle name="Total 3 9" xfId="16734" xr:uid="{00000000-0005-0000-0000-0000706C0000}"/>
    <cellStyle name="Total 4" xfId="1445" xr:uid="{00000000-0005-0000-0000-0000716C0000}"/>
    <cellStyle name="Total 4 2" xfId="2765" xr:uid="{00000000-0005-0000-0000-0000726C0000}"/>
    <cellStyle name="Total 4 2 2" xfId="5106" xr:uid="{00000000-0005-0000-0000-0000736C0000}"/>
    <cellStyle name="Total 4 2 2 2" xfId="10217" xr:uid="{00000000-0005-0000-0000-0000746C0000}"/>
    <cellStyle name="Total 4 2 2 2 2" xfId="26215" xr:uid="{00000000-0005-0000-0000-0000756C0000}"/>
    <cellStyle name="Total 4 2 2 2 2 2" xfId="35250" xr:uid="{00000000-0005-0000-0000-0000766C0000}"/>
    <cellStyle name="Total 4 2 2 2 3" xfId="19572" xr:uid="{00000000-0005-0000-0000-0000776C0000}"/>
    <cellStyle name="Total 4 2 2 2 4" xfId="15136" xr:uid="{00000000-0005-0000-0000-0000786C0000}"/>
    <cellStyle name="Total 4 2 2 3" xfId="25956" xr:uid="{00000000-0005-0000-0000-0000796C0000}"/>
    <cellStyle name="Total 4 2 2 3 2" xfId="34991" xr:uid="{00000000-0005-0000-0000-00007A6C0000}"/>
    <cellStyle name="Total 4 2 2 4" xfId="15452" xr:uid="{00000000-0005-0000-0000-00007B6C0000}"/>
    <cellStyle name="Total 4 2 2 5" xfId="9896" xr:uid="{00000000-0005-0000-0000-00007C6C0000}"/>
    <cellStyle name="Total 4 2 3" xfId="13477" xr:uid="{00000000-0005-0000-0000-00007D6C0000}"/>
    <cellStyle name="Total 4 2 3 2" xfId="29465" xr:uid="{00000000-0005-0000-0000-00007E6C0000}"/>
    <cellStyle name="Total 4 2 3 2 2" xfId="38500" xr:uid="{00000000-0005-0000-0000-00007F6C0000}"/>
    <cellStyle name="Total 4 2 3 3" xfId="22830" xr:uid="{00000000-0005-0000-0000-0000806C0000}"/>
    <cellStyle name="Total 4 2 3 4" xfId="31865" xr:uid="{00000000-0005-0000-0000-0000816C0000}"/>
    <cellStyle name="Total 4 2 4" xfId="24969" xr:uid="{00000000-0005-0000-0000-0000826C0000}"/>
    <cellStyle name="Total 4 2 4 2" xfId="34004" xr:uid="{00000000-0005-0000-0000-0000836C0000}"/>
    <cellStyle name="Total 4 2 5" xfId="15158" xr:uid="{00000000-0005-0000-0000-0000846C0000}"/>
    <cellStyle name="Total 4 2 6" xfId="7555" xr:uid="{00000000-0005-0000-0000-0000856C0000}"/>
    <cellStyle name="Total 4 3" xfId="3786" xr:uid="{00000000-0005-0000-0000-0000866C0000}"/>
    <cellStyle name="Total 4 3 2" xfId="11770" xr:uid="{00000000-0005-0000-0000-0000876C0000}"/>
    <cellStyle name="Total 4 3 2 2" xfId="27764" xr:uid="{00000000-0005-0000-0000-0000886C0000}"/>
    <cellStyle name="Total 4 3 2 2 2" xfId="36799" xr:uid="{00000000-0005-0000-0000-0000896C0000}"/>
    <cellStyle name="Total 4 3 2 3" xfId="21122" xr:uid="{00000000-0005-0000-0000-00008A6C0000}"/>
    <cellStyle name="Total 4 3 2 4" xfId="17943" xr:uid="{00000000-0005-0000-0000-00008B6C0000}"/>
    <cellStyle name="Total 4 3 3" xfId="25436" xr:uid="{00000000-0005-0000-0000-00008C6C0000}"/>
    <cellStyle name="Total 4 3 3 2" xfId="34471" xr:uid="{00000000-0005-0000-0000-00008D6C0000}"/>
    <cellStyle name="Total 4 3 4" xfId="20092" xr:uid="{00000000-0005-0000-0000-00008E6C0000}"/>
    <cellStyle name="Total 4 3 5" xfId="8576" xr:uid="{00000000-0005-0000-0000-00008F6C0000}"/>
    <cellStyle name="Total 4 4" xfId="13313" xr:uid="{00000000-0005-0000-0000-0000906C0000}"/>
    <cellStyle name="Total 4 4 2" xfId="29301" xr:uid="{00000000-0005-0000-0000-0000916C0000}"/>
    <cellStyle name="Total 4 4 2 2" xfId="38336" xr:uid="{00000000-0005-0000-0000-0000926C0000}"/>
    <cellStyle name="Total 4 4 3" xfId="22666" xr:uid="{00000000-0005-0000-0000-0000936C0000}"/>
    <cellStyle name="Total 4 4 4" xfId="31701" xr:uid="{00000000-0005-0000-0000-0000946C0000}"/>
    <cellStyle name="Total 4 5" xfId="24449" xr:uid="{00000000-0005-0000-0000-0000956C0000}"/>
    <cellStyle name="Total 4 5 2" xfId="33484" xr:uid="{00000000-0005-0000-0000-0000966C0000}"/>
    <cellStyle name="Total 4 6" xfId="17300" xr:uid="{00000000-0005-0000-0000-0000976C0000}"/>
    <cellStyle name="Total 4 7" xfId="6236" xr:uid="{00000000-0005-0000-0000-0000986C0000}"/>
    <cellStyle name="Total 5" xfId="1336" xr:uid="{00000000-0005-0000-0000-0000996C0000}"/>
    <cellStyle name="Total 5 2" xfId="2913" xr:uid="{00000000-0005-0000-0000-00009A6C0000}"/>
    <cellStyle name="Total 5 2 2" xfId="5254" xr:uid="{00000000-0005-0000-0000-00009B6C0000}"/>
    <cellStyle name="Total 5 2 2 2" xfId="14372" xr:uid="{00000000-0005-0000-0000-00009C6C0000}"/>
    <cellStyle name="Total 5 2 2 2 2" xfId="30363" xr:uid="{00000000-0005-0000-0000-00009D6C0000}"/>
    <cellStyle name="Total 5 2 2 2 2 2" xfId="39398" xr:uid="{00000000-0005-0000-0000-00009E6C0000}"/>
    <cellStyle name="Total 5 2 2 2 3" xfId="23727" xr:uid="{00000000-0005-0000-0000-00009F6C0000}"/>
    <cellStyle name="Total 5 2 2 2 4" xfId="32763" xr:uid="{00000000-0005-0000-0000-0000A06C0000}"/>
    <cellStyle name="Total 5 2 2 3" xfId="26066" xr:uid="{00000000-0005-0000-0000-0000A16C0000}"/>
    <cellStyle name="Total 5 2 2 3 2" xfId="35101" xr:uid="{00000000-0005-0000-0000-0000A26C0000}"/>
    <cellStyle name="Total 5 2 2 4" xfId="22863" xr:uid="{00000000-0005-0000-0000-0000A36C0000}"/>
    <cellStyle name="Total 5 2 2 5" xfId="10044" xr:uid="{00000000-0005-0000-0000-0000A46C0000}"/>
    <cellStyle name="Total 5 2 3" xfId="14039" xr:uid="{00000000-0005-0000-0000-0000A56C0000}"/>
    <cellStyle name="Total 5 2 3 2" xfId="30028" xr:uid="{00000000-0005-0000-0000-0000A66C0000}"/>
    <cellStyle name="Total 5 2 3 2 2" xfId="39063" xr:uid="{00000000-0005-0000-0000-0000A76C0000}"/>
    <cellStyle name="Total 5 2 3 3" xfId="23392" xr:uid="{00000000-0005-0000-0000-0000A86C0000}"/>
    <cellStyle name="Total 5 2 3 4" xfId="32428" xr:uid="{00000000-0005-0000-0000-0000A96C0000}"/>
    <cellStyle name="Total 5 2 4" xfId="25079" xr:uid="{00000000-0005-0000-0000-0000AA6C0000}"/>
    <cellStyle name="Total 5 2 4 2" xfId="34114" xr:uid="{00000000-0005-0000-0000-0000AB6C0000}"/>
    <cellStyle name="Total 5 2 5" xfId="18058" xr:uid="{00000000-0005-0000-0000-0000AC6C0000}"/>
    <cellStyle name="Total 5 2 6" xfId="7703" xr:uid="{00000000-0005-0000-0000-0000AD6C0000}"/>
    <cellStyle name="Total 5 3" xfId="3677" xr:uid="{00000000-0005-0000-0000-0000AE6C0000}"/>
    <cellStyle name="Total 5 3 2" xfId="11604" xr:uid="{00000000-0005-0000-0000-0000AF6C0000}"/>
    <cellStyle name="Total 5 3 2 2" xfId="27598" xr:uid="{00000000-0005-0000-0000-0000B06C0000}"/>
    <cellStyle name="Total 5 3 2 2 2" xfId="36633" xr:uid="{00000000-0005-0000-0000-0000B16C0000}"/>
    <cellStyle name="Total 5 3 2 3" xfId="20956" xr:uid="{00000000-0005-0000-0000-0000B26C0000}"/>
    <cellStyle name="Total 5 3 2 4" xfId="16809" xr:uid="{00000000-0005-0000-0000-0000B36C0000}"/>
    <cellStyle name="Total 5 3 3" xfId="25421" xr:uid="{00000000-0005-0000-0000-0000B46C0000}"/>
    <cellStyle name="Total 5 3 3 2" xfId="34456" xr:uid="{00000000-0005-0000-0000-0000B56C0000}"/>
    <cellStyle name="Total 5 3 4" xfId="22253" xr:uid="{00000000-0005-0000-0000-0000B66C0000}"/>
    <cellStyle name="Total 5 3 5" xfId="8467" xr:uid="{00000000-0005-0000-0000-0000B76C0000}"/>
    <cellStyle name="Total 5 4" xfId="10165" xr:uid="{00000000-0005-0000-0000-0000B86C0000}"/>
    <cellStyle name="Total 5 4 2" xfId="26167" xr:uid="{00000000-0005-0000-0000-0000B96C0000}"/>
    <cellStyle name="Total 5 4 2 2" xfId="35202" xr:uid="{00000000-0005-0000-0000-0000BA6C0000}"/>
    <cellStyle name="Total 5 4 3" xfId="19520" xr:uid="{00000000-0005-0000-0000-0000BB6C0000}"/>
    <cellStyle name="Total 5 4 4" xfId="21055" xr:uid="{00000000-0005-0000-0000-0000BC6C0000}"/>
    <cellStyle name="Total 5 5" xfId="24434" xr:uid="{00000000-0005-0000-0000-0000BD6C0000}"/>
    <cellStyle name="Total 5 5 2" xfId="33469" xr:uid="{00000000-0005-0000-0000-0000BE6C0000}"/>
    <cellStyle name="Total 5 6" xfId="16666" xr:uid="{00000000-0005-0000-0000-0000BF6C0000}"/>
    <cellStyle name="Total 5 7" xfId="6127" xr:uid="{00000000-0005-0000-0000-0000C06C0000}"/>
    <cellStyle name="Total 6" xfId="1475" xr:uid="{00000000-0005-0000-0000-0000C16C0000}"/>
    <cellStyle name="Total 6 2" xfId="2818" xr:uid="{00000000-0005-0000-0000-0000C26C0000}"/>
    <cellStyle name="Total 6 2 2" xfId="5159" xr:uid="{00000000-0005-0000-0000-0000C36C0000}"/>
    <cellStyle name="Total 6 2 2 2" xfId="14277" xr:uid="{00000000-0005-0000-0000-0000C46C0000}"/>
    <cellStyle name="Total 6 2 2 2 2" xfId="30268" xr:uid="{00000000-0005-0000-0000-0000C56C0000}"/>
    <cellStyle name="Total 6 2 2 2 2 2" xfId="39303" xr:uid="{00000000-0005-0000-0000-0000C66C0000}"/>
    <cellStyle name="Total 6 2 2 2 3" xfId="23632" xr:uid="{00000000-0005-0000-0000-0000C76C0000}"/>
    <cellStyle name="Total 6 2 2 2 4" xfId="32668" xr:uid="{00000000-0005-0000-0000-0000C86C0000}"/>
    <cellStyle name="Total 6 2 2 3" xfId="25992" xr:uid="{00000000-0005-0000-0000-0000C96C0000}"/>
    <cellStyle name="Total 6 2 2 3 2" xfId="35027" xr:uid="{00000000-0005-0000-0000-0000CA6C0000}"/>
    <cellStyle name="Total 6 2 2 4" xfId="16518" xr:uid="{00000000-0005-0000-0000-0000CB6C0000}"/>
    <cellStyle name="Total 6 2 2 5" xfId="9949" xr:uid="{00000000-0005-0000-0000-0000CC6C0000}"/>
    <cellStyle name="Total 6 2 3" xfId="12754" xr:uid="{00000000-0005-0000-0000-0000CD6C0000}"/>
    <cellStyle name="Total 6 2 3 2" xfId="28741" xr:uid="{00000000-0005-0000-0000-0000CE6C0000}"/>
    <cellStyle name="Total 6 2 3 2 2" xfId="37776" xr:uid="{00000000-0005-0000-0000-0000CF6C0000}"/>
    <cellStyle name="Total 6 2 3 3" xfId="22106" xr:uid="{00000000-0005-0000-0000-0000D06C0000}"/>
    <cellStyle name="Total 6 2 3 4" xfId="31141" xr:uid="{00000000-0005-0000-0000-0000D16C0000}"/>
    <cellStyle name="Total 6 2 4" xfId="25005" xr:uid="{00000000-0005-0000-0000-0000D26C0000}"/>
    <cellStyle name="Total 6 2 4 2" xfId="34040" xr:uid="{00000000-0005-0000-0000-0000D36C0000}"/>
    <cellStyle name="Total 6 2 5" xfId="19703" xr:uid="{00000000-0005-0000-0000-0000D46C0000}"/>
    <cellStyle name="Total 6 2 6" xfId="7608" xr:uid="{00000000-0005-0000-0000-0000D56C0000}"/>
    <cellStyle name="Total 6 3" xfId="3816" xr:uid="{00000000-0005-0000-0000-0000D66C0000}"/>
    <cellStyle name="Total 6 3 2" xfId="11243" xr:uid="{00000000-0005-0000-0000-0000D76C0000}"/>
    <cellStyle name="Total 6 3 2 2" xfId="27237" xr:uid="{00000000-0005-0000-0000-0000D86C0000}"/>
    <cellStyle name="Total 6 3 2 2 2" xfId="36272" xr:uid="{00000000-0005-0000-0000-0000D96C0000}"/>
    <cellStyle name="Total 6 3 2 3" xfId="20596" xr:uid="{00000000-0005-0000-0000-0000DA6C0000}"/>
    <cellStyle name="Total 6 3 2 4" xfId="20107" xr:uid="{00000000-0005-0000-0000-0000DB6C0000}"/>
    <cellStyle name="Total 6 3 3" xfId="25442" xr:uid="{00000000-0005-0000-0000-0000DC6C0000}"/>
    <cellStyle name="Total 6 3 3 2" xfId="34477" xr:uid="{00000000-0005-0000-0000-0000DD6C0000}"/>
    <cellStyle name="Total 6 3 4" xfId="15735" xr:uid="{00000000-0005-0000-0000-0000DE6C0000}"/>
    <cellStyle name="Total 6 3 5" xfId="8606" xr:uid="{00000000-0005-0000-0000-0000DF6C0000}"/>
    <cellStyle name="Total 6 4" xfId="14239" xr:uid="{00000000-0005-0000-0000-0000E06C0000}"/>
    <cellStyle name="Total 6 4 2" xfId="30228" xr:uid="{00000000-0005-0000-0000-0000E16C0000}"/>
    <cellStyle name="Total 6 4 2 2" xfId="39263" xr:uid="{00000000-0005-0000-0000-0000E26C0000}"/>
    <cellStyle name="Total 6 4 3" xfId="23592" xr:uid="{00000000-0005-0000-0000-0000E36C0000}"/>
    <cellStyle name="Total 6 4 4" xfId="32628" xr:uid="{00000000-0005-0000-0000-0000E46C0000}"/>
    <cellStyle name="Total 6 5" xfId="24455" xr:uid="{00000000-0005-0000-0000-0000E56C0000}"/>
    <cellStyle name="Total 6 5 2" xfId="33490" xr:uid="{00000000-0005-0000-0000-0000E66C0000}"/>
    <cellStyle name="Total 6 6" xfId="19395" xr:uid="{00000000-0005-0000-0000-0000E76C0000}"/>
    <cellStyle name="Total 6 7" xfId="6266" xr:uid="{00000000-0005-0000-0000-0000E86C0000}"/>
    <cellStyle name="Total 7" xfId="1294" xr:uid="{00000000-0005-0000-0000-0000E96C0000}"/>
    <cellStyle name="Total 7 2" xfId="2426" xr:uid="{00000000-0005-0000-0000-0000EA6C0000}"/>
    <cellStyle name="Total 7 2 2" xfId="4767" xr:uid="{00000000-0005-0000-0000-0000EB6C0000}"/>
    <cellStyle name="Total 7 2 2 2" xfId="10568" xr:uid="{00000000-0005-0000-0000-0000EC6C0000}"/>
    <cellStyle name="Total 7 2 2 2 2" xfId="26565" xr:uid="{00000000-0005-0000-0000-0000ED6C0000}"/>
    <cellStyle name="Total 7 2 2 2 2 2" xfId="35600" xr:uid="{00000000-0005-0000-0000-0000EE6C0000}"/>
    <cellStyle name="Total 7 2 2 2 3" xfId="19922" xr:uid="{00000000-0005-0000-0000-0000EF6C0000}"/>
    <cellStyle name="Total 7 2 2 2 4" xfId="19997" xr:uid="{00000000-0005-0000-0000-0000F06C0000}"/>
    <cellStyle name="Total 7 2 2 3" xfId="25810" xr:uid="{00000000-0005-0000-0000-0000F16C0000}"/>
    <cellStyle name="Total 7 2 2 3 2" xfId="34845" xr:uid="{00000000-0005-0000-0000-0000F26C0000}"/>
    <cellStyle name="Total 7 2 2 4" xfId="18578" xr:uid="{00000000-0005-0000-0000-0000F36C0000}"/>
    <cellStyle name="Total 7 2 2 5" xfId="9557" xr:uid="{00000000-0005-0000-0000-0000F46C0000}"/>
    <cellStyle name="Total 7 2 3" xfId="11993" xr:uid="{00000000-0005-0000-0000-0000F56C0000}"/>
    <cellStyle name="Total 7 2 3 2" xfId="27988" xr:uid="{00000000-0005-0000-0000-0000F66C0000}"/>
    <cellStyle name="Total 7 2 3 2 2" xfId="37023" xr:uid="{00000000-0005-0000-0000-0000F76C0000}"/>
    <cellStyle name="Total 7 2 3 3" xfId="21345" xr:uid="{00000000-0005-0000-0000-0000F86C0000}"/>
    <cellStyle name="Total 7 2 3 4" xfId="19406" xr:uid="{00000000-0005-0000-0000-0000F96C0000}"/>
    <cellStyle name="Total 7 2 4" xfId="24823" xr:uid="{00000000-0005-0000-0000-0000FA6C0000}"/>
    <cellStyle name="Total 7 2 4 2" xfId="33858" xr:uid="{00000000-0005-0000-0000-0000FB6C0000}"/>
    <cellStyle name="Total 7 2 5" xfId="17951" xr:uid="{00000000-0005-0000-0000-0000FC6C0000}"/>
    <cellStyle name="Total 7 2 6" xfId="7216" xr:uid="{00000000-0005-0000-0000-0000FD6C0000}"/>
    <cellStyle name="Total 7 3" xfId="3635" xr:uid="{00000000-0005-0000-0000-0000FE6C0000}"/>
    <cellStyle name="Total 7 3 2" xfId="10945" xr:uid="{00000000-0005-0000-0000-0000FF6C0000}"/>
    <cellStyle name="Total 7 3 2 2" xfId="26939" xr:uid="{00000000-0005-0000-0000-0000006D0000}"/>
    <cellStyle name="Total 7 3 2 2 2" xfId="35974" xr:uid="{00000000-0005-0000-0000-0000016D0000}"/>
    <cellStyle name="Total 7 3 2 3" xfId="20298" xr:uid="{00000000-0005-0000-0000-0000026D0000}"/>
    <cellStyle name="Total 7 3 2 4" xfId="15229" xr:uid="{00000000-0005-0000-0000-0000036D0000}"/>
    <cellStyle name="Total 7 3 3" xfId="25411" xr:uid="{00000000-0005-0000-0000-0000046D0000}"/>
    <cellStyle name="Total 7 3 3 2" xfId="34446" xr:uid="{00000000-0005-0000-0000-0000056D0000}"/>
    <cellStyle name="Total 7 3 4" xfId="17973" xr:uid="{00000000-0005-0000-0000-0000066D0000}"/>
    <cellStyle name="Total 7 3 5" xfId="8425" xr:uid="{00000000-0005-0000-0000-0000076D0000}"/>
    <cellStyle name="Total 7 4" xfId="10734" xr:uid="{00000000-0005-0000-0000-0000086D0000}"/>
    <cellStyle name="Total 7 4 2" xfId="26728" xr:uid="{00000000-0005-0000-0000-0000096D0000}"/>
    <cellStyle name="Total 7 4 2 2" xfId="35763" xr:uid="{00000000-0005-0000-0000-00000A6D0000}"/>
    <cellStyle name="Total 7 4 3" xfId="20088" xr:uid="{00000000-0005-0000-0000-00000B6D0000}"/>
    <cellStyle name="Total 7 4 4" xfId="15969" xr:uid="{00000000-0005-0000-0000-00000C6D0000}"/>
    <cellStyle name="Total 7 5" xfId="24424" xr:uid="{00000000-0005-0000-0000-00000D6D0000}"/>
    <cellStyle name="Total 7 5 2" xfId="33459" xr:uid="{00000000-0005-0000-0000-00000E6D0000}"/>
    <cellStyle name="Total 7 6" xfId="17932" xr:uid="{00000000-0005-0000-0000-00000F6D0000}"/>
    <cellStyle name="Total 7 7" xfId="6085" xr:uid="{00000000-0005-0000-0000-0000106D0000}"/>
    <cellStyle name="Total 8" xfId="1892" xr:uid="{00000000-0005-0000-0000-0000116D0000}"/>
    <cellStyle name="Total 8 2" xfId="2948" xr:uid="{00000000-0005-0000-0000-0000126D0000}"/>
    <cellStyle name="Total 8 2 2" xfId="5289" xr:uid="{00000000-0005-0000-0000-0000136D0000}"/>
    <cellStyle name="Total 8 2 2 2" xfId="14407" xr:uid="{00000000-0005-0000-0000-0000146D0000}"/>
    <cellStyle name="Total 8 2 2 2 2" xfId="30398" xr:uid="{00000000-0005-0000-0000-0000156D0000}"/>
    <cellStyle name="Total 8 2 2 2 2 2" xfId="39433" xr:uid="{00000000-0005-0000-0000-0000166D0000}"/>
    <cellStyle name="Total 8 2 2 2 3" xfId="23762" xr:uid="{00000000-0005-0000-0000-0000176D0000}"/>
    <cellStyle name="Total 8 2 2 2 4" xfId="32798" xr:uid="{00000000-0005-0000-0000-0000186D0000}"/>
    <cellStyle name="Total 8 2 2 3" xfId="26095" xr:uid="{00000000-0005-0000-0000-0000196D0000}"/>
    <cellStyle name="Total 8 2 2 3 2" xfId="35130" xr:uid="{00000000-0005-0000-0000-00001A6D0000}"/>
    <cellStyle name="Total 8 2 2 4" xfId="19646" xr:uid="{00000000-0005-0000-0000-00001B6D0000}"/>
    <cellStyle name="Total 8 2 2 5" xfId="10079" xr:uid="{00000000-0005-0000-0000-00001C6D0000}"/>
    <cellStyle name="Total 8 2 3" xfId="10588" xr:uid="{00000000-0005-0000-0000-00001D6D0000}"/>
    <cellStyle name="Total 8 2 3 2" xfId="26582" xr:uid="{00000000-0005-0000-0000-00001E6D0000}"/>
    <cellStyle name="Total 8 2 3 2 2" xfId="35617" xr:uid="{00000000-0005-0000-0000-00001F6D0000}"/>
    <cellStyle name="Total 8 2 3 3" xfId="19942" xr:uid="{00000000-0005-0000-0000-0000206D0000}"/>
    <cellStyle name="Total 8 2 3 4" xfId="15517" xr:uid="{00000000-0005-0000-0000-0000216D0000}"/>
    <cellStyle name="Total 8 2 4" xfId="25108" xr:uid="{00000000-0005-0000-0000-0000226D0000}"/>
    <cellStyle name="Total 8 2 4 2" xfId="34143" xr:uid="{00000000-0005-0000-0000-0000236D0000}"/>
    <cellStyle name="Total 8 2 5" xfId="18718" xr:uid="{00000000-0005-0000-0000-0000246D0000}"/>
    <cellStyle name="Total 8 2 6" xfId="7738" xr:uid="{00000000-0005-0000-0000-0000256D0000}"/>
    <cellStyle name="Total 8 3" xfId="4233" xr:uid="{00000000-0005-0000-0000-0000266D0000}"/>
    <cellStyle name="Total 8 3 2" xfId="11868" xr:uid="{00000000-0005-0000-0000-0000276D0000}"/>
    <cellStyle name="Total 8 3 2 2" xfId="27862" xr:uid="{00000000-0005-0000-0000-0000286D0000}"/>
    <cellStyle name="Total 8 3 2 2 2" xfId="36897" xr:uid="{00000000-0005-0000-0000-0000296D0000}"/>
    <cellStyle name="Total 8 3 2 3" xfId="21220" xr:uid="{00000000-0005-0000-0000-00002A6D0000}"/>
    <cellStyle name="Total 8 3 2 4" xfId="18288" xr:uid="{00000000-0005-0000-0000-00002B6D0000}"/>
    <cellStyle name="Total 8 3 3" xfId="25633" xr:uid="{00000000-0005-0000-0000-00002C6D0000}"/>
    <cellStyle name="Total 8 3 3 2" xfId="34668" xr:uid="{00000000-0005-0000-0000-00002D6D0000}"/>
    <cellStyle name="Total 8 3 4" xfId="15809" xr:uid="{00000000-0005-0000-0000-00002E6D0000}"/>
    <cellStyle name="Total 8 3 5" xfId="9023" xr:uid="{00000000-0005-0000-0000-00002F6D0000}"/>
    <cellStyle name="Total 8 4" xfId="11407" xr:uid="{00000000-0005-0000-0000-0000306D0000}"/>
    <cellStyle name="Total 8 4 2" xfId="27401" xr:uid="{00000000-0005-0000-0000-0000316D0000}"/>
    <cellStyle name="Total 8 4 2 2" xfId="36436" xr:uid="{00000000-0005-0000-0000-0000326D0000}"/>
    <cellStyle name="Total 8 4 3" xfId="20759" xr:uid="{00000000-0005-0000-0000-0000336D0000}"/>
    <cellStyle name="Total 8 4 4" xfId="22850" xr:uid="{00000000-0005-0000-0000-0000346D0000}"/>
    <cellStyle name="Total 8 5" xfId="24646" xr:uid="{00000000-0005-0000-0000-0000356D0000}"/>
    <cellStyle name="Total 8 5 2" xfId="33681" xr:uid="{00000000-0005-0000-0000-0000366D0000}"/>
    <cellStyle name="Total 8 6" xfId="20052" xr:uid="{00000000-0005-0000-0000-0000376D0000}"/>
    <cellStyle name="Total 8 7" xfId="6682" xr:uid="{00000000-0005-0000-0000-0000386D0000}"/>
    <cellStyle name="Total 9" xfId="1240" xr:uid="{00000000-0005-0000-0000-0000396D0000}"/>
    <cellStyle name="Total 9 2" xfId="1161" xr:uid="{00000000-0005-0000-0000-00003A6D0000}"/>
    <cellStyle name="Total 9 2 2" xfId="3502" xr:uid="{00000000-0005-0000-0000-00003B6D0000}"/>
    <cellStyle name="Total 9 2 2 2" xfId="10688" xr:uid="{00000000-0005-0000-0000-00003C6D0000}"/>
    <cellStyle name="Total 9 2 2 2 2" xfId="26682" xr:uid="{00000000-0005-0000-0000-00003D6D0000}"/>
    <cellStyle name="Total 9 2 2 2 2 2" xfId="35717" xr:uid="{00000000-0005-0000-0000-00003E6D0000}"/>
    <cellStyle name="Total 9 2 2 2 3" xfId="20042" xr:uid="{00000000-0005-0000-0000-00003F6D0000}"/>
    <cellStyle name="Total 9 2 2 2 4" xfId="16252" xr:uid="{00000000-0005-0000-0000-0000406D0000}"/>
    <cellStyle name="Total 9 2 2 3" xfId="25353" xr:uid="{00000000-0005-0000-0000-0000416D0000}"/>
    <cellStyle name="Total 9 2 2 3 2" xfId="34388" xr:uid="{00000000-0005-0000-0000-0000426D0000}"/>
    <cellStyle name="Total 9 2 2 4" xfId="18141" xr:uid="{00000000-0005-0000-0000-0000436D0000}"/>
    <cellStyle name="Total 9 2 2 5" xfId="8292" xr:uid="{00000000-0005-0000-0000-0000446D0000}"/>
    <cellStyle name="Total 9 2 3" xfId="13968" xr:uid="{00000000-0005-0000-0000-0000456D0000}"/>
    <cellStyle name="Total 9 2 3 2" xfId="29957" xr:uid="{00000000-0005-0000-0000-0000466D0000}"/>
    <cellStyle name="Total 9 2 3 2 2" xfId="38992" xr:uid="{00000000-0005-0000-0000-0000476D0000}"/>
    <cellStyle name="Total 9 2 3 3" xfId="23321" xr:uid="{00000000-0005-0000-0000-0000486D0000}"/>
    <cellStyle name="Total 9 2 3 4" xfId="32357" xr:uid="{00000000-0005-0000-0000-0000496D0000}"/>
    <cellStyle name="Total 9 2 4" xfId="24366" xr:uid="{00000000-0005-0000-0000-00004A6D0000}"/>
    <cellStyle name="Total 9 2 4 2" xfId="33401" xr:uid="{00000000-0005-0000-0000-00004B6D0000}"/>
    <cellStyle name="Total 9 2 5" xfId="17179" xr:uid="{00000000-0005-0000-0000-00004C6D0000}"/>
    <cellStyle name="Total 9 2 6" xfId="5952" xr:uid="{00000000-0005-0000-0000-00004D6D0000}"/>
    <cellStyle name="Total 9 3" xfId="3581" xr:uid="{00000000-0005-0000-0000-00004E6D0000}"/>
    <cellStyle name="Total 9 3 2" xfId="13976" xr:uid="{00000000-0005-0000-0000-00004F6D0000}"/>
    <cellStyle name="Total 9 3 2 2" xfId="29965" xr:uid="{00000000-0005-0000-0000-0000506D0000}"/>
    <cellStyle name="Total 9 3 2 2 2" xfId="39000" xr:uid="{00000000-0005-0000-0000-0000516D0000}"/>
    <cellStyle name="Total 9 3 2 3" xfId="23329" xr:uid="{00000000-0005-0000-0000-0000526D0000}"/>
    <cellStyle name="Total 9 3 2 4" xfId="32365" xr:uid="{00000000-0005-0000-0000-0000536D0000}"/>
    <cellStyle name="Total 9 3 3" xfId="25385" xr:uid="{00000000-0005-0000-0000-0000546D0000}"/>
    <cellStyle name="Total 9 3 3 2" xfId="34420" xr:uid="{00000000-0005-0000-0000-0000556D0000}"/>
    <cellStyle name="Total 9 3 4" xfId="18767" xr:uid="{00000000-0005-0000-0000-0000566D0000}"/>
    <cellStyle name="Total 9 3 5" xfId="8371" xr:uid="{00000000-0005-0000-0000-0000576D0000}"/>
    <cellStyle name="Total 9 4" xfId="13608" xr:uid="{00000000-0005-0000-0000-0000586D0000}"/>
    <cellStyle name="Total 9 4 2" xfId="29596" xr:uid="{00000000-0005-0000-0000-0000596D0000}"/>
    <cellStyle name="Total 9 4 2 2" xfId="38631" xr:uid="{00000000-0005-0000-0000-00005A6D0000}"/>
    <cellStyle name="Total 9 4 3" xfId="22961" xr:uid="{00000000-0005-0000-0000-00005B6D0000}"/>
    <cellStyle name="Total 9 4 4" xfId="31996" xr:uid="{00000000-0005-0000-0000-00005C6D0000}"/>
    <cellStyle name="Total 9 5" xfId="24398" xr:uid="{00000000-0005-0000-0000-00005D6D0000}"/>
    <cellStyle name="Total 9 5 2" xfId="33433" xr:uid="{00000000-0005-0000-0000-00005E6D0000}"/>
    <cellStyle name="Total 9 6" xfId="15037" xr:uid="{00000000-0005-0000-0000-00005F6D0000}"/>
    <cellStyle name="Total 9 7" xfId="6031" xr:uid="{00000000-0005-0000-0000-0000606D0000}"/>
    <cellStyle name="Überschrift" xfId="301" xr:uid="{00000000-0005-0000-0000-0000616D0000}"/>
    <cellStyle name="Überschrift 1" xfId="302" xr:uid="{00000000-0005-0000-0000-0000626D0000}"/>
    <cellStyle name="Überschrift 2" xfId="303" xr:uid="{00000000-0005-0000-0000-0000636D0000}"/>
    <cellStyle name="Überschrift 3" xfId="304" xr:uid="{00000000-0005-0000-0000-0000646D0000}"/>
    <cellStyle name="Überschrift 4" xfId="305" xr:uid="{00000000-0005-0000-0000-0000656D0000}"/>
    <cellStyle name="umeda" xfId="306" xr:uid="{00000000-0005-0000-0000-0000666D0000}"/>
    <cellStyle name="Units Rounded" xfId="307" xr:uid="{00000000-0005-0000-0000-0000676D0000}"/>
    <cellStyle name="Valuta [0]_laroux" xfId="308" xr:uid="{00000000-0005-0000-0000-0000686D0000}"/>
    <cellStyle name="Valuta_laroux" xfId="309" xr:uid="{00000000-0005-0000-0000-0000696D0000}"/>
    <cellStyle name="Verknüpfte Zelle" xfId="310" xr:uid="{00000000-0005-0000-0000-00006A6D0000}"/>
    <cellStyle name="Warnender Text" xfId="311" xr:uid="{00000000-0005-0000-0000-00006B6D0000}"/>
    <cellStyle name="Warning Text" xfId="312" xr:uid="{00000000-0005-0000-0000-00006C6D0000}"/>
    <cellStyle name="Zelle überprüfen" xfId="313" xr:uid="{00000000-0005-0000-0000-00006D6D0000}"/>
    <cellStyle name="アクセント 1 10" xfId="40506" xr:uid="{00000000-0005-0000-0000-00006E6D0000}"/>
    <cellStyle name="アクセント 1 11" xfId="40507" xr:uid="{00000000-0005-0000-0000-00006F6D0000}"/>
    <cellStyle name="アクセント 1 12" xfId="40508" xr:uid="{00000000-0005-0000-0000-0000706D0000}"/>
    <cellStyle name="アクセント 1 13" xfId="40509" xr:uid="{00000000-0005-0000-0000-0000716D0000}"/>
    <cellStyle name="アクセント 1 14" xfId="40510" xr:uid="{00000000-0005-0000-0000-0000726D0000}"/>
    <cellStyle name="アクセント 1 15" xfId="40511" xr:uid="{00000000-0005-0000-0000-0000736D0000}"/>
    <cellStyle name="アクセント 1 16" xfId="40512" xr:uid="{00000000-0005-0000-0000-0000746D0000}"/>
    <cellStyle name="アクセント 1 17" xfId="40513" xr:uid="{00000000-0005-0000-0000-0000756D0000}"/>
    <cellStyle name="アクセント 1 18" xfId="40514" xr:uid="{00000000-0005-0000-0000-0000766D0000}"/>
    <cellStyle name="アクセント 1 19" xfId="40515" xr:uid="{00000000-0005-0000-0000-0000776D0000}"/>
    <cellStyle name="アクセント 1 2" xfId="315" xr:uid="{00000000-0005-0000-0000-0000786D0000}"/>
    <cellStyle name="アクセント 1 2 2" xfId="316" xr:uid="{00000000-0005-0000-0000-0000796D0000}"/>
    <cellStyle name="アクセント 1 2 3" xfId="680" xr:uid="{00000000-0005-0000-0000-00007A6D0000}"/>
    <cellStyle name="アクセント 1 2 4" xfId="15012" xr:uid="{00000000-0005-0000-0000-00007B6D0000}"/>
    <cellStyle name="アクセント 1 20" xfId="40516" xr:uid="{00000000-0005-0000-0000-00007C6D0000}"/>
    <cellStyle name="アクセント 1 21" xfId="40517" xr:uid="{00000000-0005-0000-0000-00007D6D0000}"/>
    <cellStyle name="アクセント 1 22" xfId="40518" xr:uid="{00000000-0005-0000-0000-00007E6D0000}"/>
    <cellStyle name="アクセント 1 23" xfId="40519" xr:uid="{00000000-0005-0000-0000-00007F6D0000}"/>
    <cellStyle name="アクセント 1 24" xfId="40520" xr:uid="{00000000-0005-0000-0000-0000806D0000}"/>
    <cellStyle name="アクセント 1 25" xfId="40521" xr:uid="{00000000-0005-0000-0000-0000816D0000}"/>
    <cellStyle name="アクセント 1 26" xfId="40522" xr:uid="{00000000-0005-0000-0000-0000826D0000}"/>
    <cellStyle name="アクセント 1 27" xfId="40523" xr:uid="{00000000-0005-0000-0000-0000836D0000}"/>
    <cellStyle name="アクセント 1 28" xfId="40524" xr:uid="{00000000-0005-0000-0000-0000846D0000}"/>
    <cellStyle name="アクセント 1 29" xfId="40525" xr:uid="{00000000-0005-0000-0000-0000856D0000}"/>
    <cellStyle name="アクセント 1 3" xfId="317" xr:uid="{00000000-0005-0000-0000-0000866D0000}"/>
    <cellStyle name="アクセント 1 3 2" xfId="40526" xr:uid="{00000000-0005-0000-0000-0000876D0000}"/>
    <cellStyle name="アクセント 1 30" xfId="40527" xr:uid="{00000000-0005-0000-0000-0000886D0000}"/>
    <cellStyle name="アクセント 1 31" xfId="40528" xr:uid="{00000000-0005-0000-0000-0000896D0000}"/>
    <cellStyle name="アクセント 1 32" xfId="40529" xr:uid="{00000000-0005-0000-0000-00008A6D0000}"/>
    <cellStyle name="アクセント 1 33" xfId="40530" xr:uid="{00000000-0005-0000-0000-00008B6D0000}"/>
    <cellStyle name="アクセント 1 34" xfId="40531" xr:uid="{00000000-0005-0000-0000-00008C6D0000}"/>
    <cellStyle name="アクセント 1 35" xfId="40532" xr:uid="{00000000-0005-0000-0000-00008D6D0000}"/>
    <cellStyle name="アクセント 1 36" xfId="40533" xr:uid="{00000000-0005-0000-0000-00008E6D0000}"/>
    <cellStyle name="アクセント 1 37" xfId="40534" xr:uid="{00000000-0005-0000-0000-00008F6D0000}"/>
    <cellStyle name="アクセント 1 38" xfId="40535" xr:uid="{00000000-0005-0000-0000-0000906D0000}"/>
    <cellStyle name="アクセント 1 39" xfId="40536" xr:uid="{00000000-0005-0000-0000-0000916D0000}"/>
    <cellStyle name="アクセント 1 4" xfId="314" xr:uid="{00000000-0005-0000-0000-0000926D0000}"/>
    <cellStyle name="アクセント 1 4 2" xfId="40537" xr:uid="{00000000-0005-0000-0000-0000936D0000}"/>
    <cellStyle name="アクセント 1 40" xfId="40538" xr:uid="{00000000-0005-0000-0000-0000946D0000}"/>
    <cellStyle name="アクセント 1 41" xfId="40539" xr:uid="{00000000-0005-0000-0000-0000956D0000}"/>
    <cellStyle name="アクセント 1 42" xfId="40540" xr:uid="{00000000-0005-0000-0000-0000966D0000}"/>
    <cellStyle name="アクセント 1 43" xfId="40541" xr:uid="{00000000-0005-0000-0000-0000976D0000}"/>
    <cellStyle name="アクセント 1 44" xfId="40542" xr:uid="{00000000-0005-0000-0000-0000986D0000}"/>
    <cellStyle name="アクセント 1 45" xfId="40543" xr:uid="{00000000-0005-0000-0000-0000996D0000}"/>
    <cellStyle name="アクセント 1 46" xfId="40505" xr:uid="{00000000-0005-0000-0000-00009A6D0000}"/>
    <cellStyle name="アクセント 1 5" xfId="40544" xr:uid="{00000000-0005-0000-0000-00009B6D0000}"/>
    <cellStyle name="アクセント 1 6" xfId="40545" xr:uid="{00000000-0005-0000-0000-00009C6D0000}"/>
    <cellStyle name="アクセント 1 7" xfId="40546" xr:uid="{00000000-0005-0000-0000-00009D6D0000}"/>
    <cellStyle name="アクセント 1 8" xfId="40547" xr:uid="{00000000-0005-0000-0000-00009E6D0000}"/>
    <cellStyle name="アクセント 1 9" xfId="40548" xr:uid="{00000000-0005-0000-0000-00009F6D0000}"/>
    <cellStyle name="アクセント 2 10" xfId="40550" xr:uid="{00000000-0005-0000-0000-0000A06D0000}"/>
    <cellStyle name="アクセント 2 11" xfId="40551" xr:uid="{00000000-0005-0000-0000-0000A16D0000}"/>
    <cellStyle name="アクセント 2 12" xfId="40552" xr:uid="{00000000-0005-0000-0000-0000A26D0000}"/>
    <cellStyle name="アクセント 2 13" xfId="40553" xr:uid="{00000000-0005-0000-0000-0000A36D0000}"/>
    <cellStyle name="アクセント 2 14" xfId="40554" xr:uid="{00000000-0005-0000-0000-0000A46D0000}"/>
    <cellStyle name="アクセント 2 15" xfId="40555" xr:uid="{00000000-0005-0000-0000-0000A56D0000}"/>
    <cellStyle name="アクセント 2 16" xfId="40556" xr:uid="{00000000-0005-0000-0000-0000A66D0000}"/>
    <cellStyle name="アクセント 2 17" xfId="40557" xr:uid="{00000000-0005-0000-0000-0000A76D0000}"/>
    <cellStyle name="アクセント 2 18" xfId="40558" xr:uid="{00000000-0005-0000-0000-0000A86D0000}"/>
    <cellStyle name="アクセント 2 19" xfId="40559" xr:uid="{00000000-0005-0000-0000-0000A96D0000}"/>
    <cellStyle name="アクセント 2 2" xfId="319" xr:uid="{00000000-0005-0000-0000-0000AA6D0000}"/>
    <cellStyle name="アクセント 2 2 2" xfId="320" xr:uid="{00000000-0005-0000-0000-0000AB6D0000}"/>
    <cellStyle name="アクセント 2 2 3" xfId="681" xr:uid="{00000000-0005-0000-0000-0000AC6D0000}"/>
    <cellStyle name="アクセント 2 2 4" xfId="15016" xr:uid="{00000000-0005-0000-0000-0000AD6D0000}"/>
    <cellStyle name="アクセント 2 20" xfId="40560" xr:uid="{00000000-0005-0000-0000-0000AE6D0000}"/>
    <cellStyle name="アクセント 2 21" xfId="40561" xr:uid="{00000000-0005-0000-0000-0000AF6D0000}"/>
    <cellStyle name="アクセント 2 22" xfId="40562" xr:uid="{00000000-0005-0000-0000-0000B06D0000}"/>
    <cellStyle name="アクセント 2 23" xfId="40563" xr:uid="{00000000-0005-0000-0000-0000B16D0000}"/>
    <cellStyle name="アクセント 2 24" xfId="40564" xr:uid="{00000000-0005-0000-0000-0000B26D0000}"/>
    <cellStyle name="アクセント 2 25" xfId="40565" xr:uid="{00000000-0005-0000-0000-0000B36D0000}"/>
    <cellStyle name="アクセント 2 26" xfId="40566" xr:uid="{00000000-0005-0000-0000-0000B46D0000}"/>
    <cellStyle name="アクセント 2 27" xfId="40567" xr:uid="{00000000-0005-0000-0000-0000B56D0000}"/>
    <cellStyle name="アクセント 2 28" xfId="40568" xr:uid="{00000000-0005-0000-0000-0000B66D0000}"/>
    <cellStyle name="アクセント 2 29" xfId="40569" xr:uid="{00000000-0005-0000-0000-0000B76D0000}"/>
    <cellStyle name="アクセント 2 3" xfId="321" xr:uid="{00000000-0005-0000-0000-0000B86D0000}"/>
    <cellStyle name="アクセント 2 3 2" xfId="40570" xr:uid="{00000000-0005-0000-0000-0000B96D0000}"/>
    <cellStyle name="アクセント 2 30" xfId="40571" xr:uid="{00000000-0005-0000-0000-0000BA6D0000}"/>
    <cellStyle name="アクセント 2 31" xfId="40572" xr:uid="{00000000-0005-0000-0000-0000BB6D0000}"/>
    <cellStyle name="アクセント 2 32" xfId="40573" xr:uid="{00000000-0005-0000-0000-0000BC6D0000}"/>
    <cellStyle name="アクセント 2 33" xfId="40574" xr:uid="{00000000-0005-0000-0000-0000BD6D0000}"/>
    <cellStyle name="アクセント 2 34" xfId="40575" xr:uid="{00000000-0005-0000-0000-0000BE6D0000}"/>
    <cellStyle name="アクセント 2 35" xfId="40576" xr:uid="{00000000-0005-0000-0000-0000BF6D0000}"/>
    <cellStyle name="アクセント 2 36" xfId="40577" xr:uid="{00000000-0005-0000-0000-0000C06D0000}"/>
    <cellStyle name="アクセント 2 37" xfId="40578" xr:uid="{00000000-0005-0000-0000-0000C16D0000}"/>
    <cellStyle name="アクセント 2 38" xfId="40579" xr:uid="{00000000-0005-0000-0000-0000C26D0000}"/>
    <cellStyle name="アクセント 2 39" xfId="40580" xr:uid="{00000000-0005-0000-0000-0000C36D0000}"/>
    <cellStyle name="アクセント 2 4" xfId="318" xr:uid="{00000000-0005-0000-0000-0000C46D0000}"/>
    <cellStyle name="アクセント 2 4 2" xfId="40581" xr:uid="{00000000-0005-0000-0000-0000C56D0000}"/>
    <cellStyle name="アクセント 2 40" xfId="40582" xr:uid="{00000000-0005-0000-0000-0000C66D0000}"/>
    <cellStyle name="アクセント 2 41" xfId="40583" xr:uid="{00000000-0005-0000-0000-0000C76D0000}"/>
    <cellStyle name="アクセント 2 42" xfId="40584" xr:uid="{00000000-0005-0000-0000-0000C86D0000}"/>
    <cellStyle name="アクセント 2 43" xfId="40585" xr:uid="{00000000-0005-0000-0000-0000C96D0000}"/>
    <cellStyle name="アクセント 2 44" xfId="40586" xr:uid="{00000000-0005-0000-0000-0000CA6D0000}"/>
    <cellStyle name="アクセント 2 45" xfId="40587" xr:uid="{00000000-0005-0000-0000-0000CB6D0000}"/>
    <cellStyle name="アクセント 2 46" xfId="40549" xr:uid="{00000000-0005-0000-0000-0000CC6D0000}"/>
    <cellStyle name="アクセント 2 5" xfId="40588" xr:uid="{00000000-0005-0000-0000-0000CD6D0000}"/>
    <cellStyle name="アクセント 2 6" xfId="40589" xr:uid="{00000000-0005-0000-0000-0000CE6D0000}"/>
    <cellStyle name="アクセント 2 7" xfId="40590" xr:uid="{00000000-0005-0000-0000-0000CF6D0000}"/>
    <cellStyle name="アクセント 2 8" xfId="40591" xr:uid="{00000000-0005-0000-0000-0000D06D0000}"/>
    <cellStyle name="アクセント 2 9" xfId="40592" xr:uid="{00000000-0005-0000-0000-0000D16D0000}"/>
    <cellStyle name="アクセント 3 10" xfId="40594" xr:uid="{00000000-0005-0000-0000-0000D26D0000}"/>
    <cellStyle name="アクセント 3 11" xfId="40595" xr:uid="{00000000-0005-0000-0000-0000D36D0000}"/>
    <cellStyle name="アクセント 3 12" xfId="40596" xr:uid="{00000000-0005-0000-0000-0000D46D0000}"/>
    <cellStyle name="アクセント 3 13" xfId="40597" xr:uid="{00000000-0005-0000-0000-0000D56D0000}"/>
    <cellStyle name="アクセント 3 14" xfId="40598" xr:uid="{00000000-0005-0000-0000-0000D66D0000}"/>
    <cellStyle name="アクセント 3 15" xfId="40599" xr:uid="{00000000-0005-0000-0000-0000D76D0000}"/>
    <cellStyle name="アクセント 3 16" xfId="40600" xr:uid="{00000000-0005-0000-0000-0000D86D0000}"/>
    <cellStyle name="アクセント 3 17" xfId="40601" xr:uid="{00000000-0005-0000-0000-0000D96D0000}"/>
    <cellStyle name="アクセント 3 18" xfId="40602" xr:uid="{00000000-0005-0000-0000-0000DA6D0000}"/>
    <cellStyle name="アクセント 3 19" xfId="40603" xr:uid="{00000000-0005-0000-0000-0000DB6D0000}"/>
    <cellStyle name="アクセント 3 2" xfId="323" xr:uid="{00000000-0005-0000-0000-0000DC6D0000}"/>
    <cellStyle name="アクセント 3 2 2" xfId="324" xr:uid="{00000000-0005-0000-0000-0000DD6D0000}"/>
    <cellStyle name="アクセント 3 2 3" xfId="682" xr:uid="{00000000-0005-0000-0000-0000DE6D0000}"/>
    <cellStyle name="アクセント 3 2 4" xfId="15020" xr:uid="{00000000-0005-0000-0000-0000DF6D0000}"/>
    <cellStyle name="アクセント 3 20" xfId="40604" xr:uid="{00000000-0005-0000-0000-0000E06D0000}"/>
    <cellStyle name="アクセント 3 21" xfId="40605" xr:uid="{00000000-0005-0000-0000-0000E16D0000}"/>
    <cellStyle name="アクセント 3 22" xfId="40606" xr:uid="{00000000-0005-0000-0000-0000E26D0000}"/>
    <cellStyle name="アクセント 3 23" xfId="40607" xr:uid="{00000000-0005-0000-0000-0000E36D0000}"/>
    <cellStyle name="アクセント 3 24" xfId="40608" xr:uid="{00000000-0005-0000-0000-0000E46D0000}"/>
    <cellStyle name="アクセント 3 25" xfId="40609" xr:uid="{00000000-0005-0000-0000-0000E56D0000}"/>
    <cellStyle name="アクセント 3 26" xfId="40610" xr:uid="{00000000-0005-0000-0000-0000E66D0000}"/>
    <cellStyle name="アクセント 3 27" xfId="40611" xr:uid="{00000000-0005-0000-0000-0000E76D0000}"/>
    <cellStyle name="アクセント 3 28" xfId="40612" xr:uid="{00000000-0005-0000-0000-0000E86D0000}"/>
    <cellStyle name="アクセント 3 29" xfId="40613" xr:uid="{00000000-0005-0000-0000-0000E96D0000}"/>
    <cellStyle name="アクセント 3 3" xfId="325" xr:uid="{00000000-0005-0000-0000-0000EA6D0000}"/>
    <cellStyle name="アクセント 3 3 2" xfId="40614" xr:uid="{00000000-0005-0000-0000-0000EB6D0000}"/>
    <cellStyle name="アクセント 3 30" xfId="40615" xr:uid="{00000000-0005-0000-0000-0000EC6D0000}"/>
    <cellStyle name="アクセント 3 31" xfId="40616" xr:uid="{00000000-0005-0000-0000-0000ED6D0000}"/>
    <cellStyle name="アクセント 3 32" xfId="40617" xr:uid="{00000000-0005-0000-0000-0000EE6D0000}"/>
    <cellStyle name="アクセント 3 33" xfId="40618" xr:uid="{00000000-0005-0000-0000-0000EF6D0000}"/>
    <cellStyle name="アクセント 3 34" xfId="40619" xr:uid="{00000000-0005-0000-0000-0000F06D0000}"/>
    <cellStyle name="アクセント 3 35" xfId="40620" xr:uid="{00000000-0005-0000-0000-0000F16D0000}"/>
    <cellStyle name="アクセント 3 36" xfId="40621" xr:uid="{00000000-0005-0000-0000-0000F26D0000}"/>
    <cellStyle name="アクセント 3 37" xfId="40622" xr:uid="{00000000-0005-0000-0000-0000F36D0000}"/>
    <cellStyle name="アクセント 3 38" xfId="40623" xr:uid="{00000000-0005-0000-0000-0000F46D0000}"/>
    <cellStyle name="アクセント 3 39" xfId="40624" xr:uid="{00000000-0005-0000-0000-0000F56D0000}"/>
    <cellStyle name="アクセント 3 4" xfId="322" xr:uid="{00000000-0005-0000-0000-0000F66D0000}"/>
    <cellStyle name="アクセント 3 4 2" xfId="40625" xr:uid="{00000000-0005-0000-0000-0000F76D0000}"/>
    <cellStyle name="アクセント 3 40" xfId="40626" xr:uid="{00000000-0005-0000-0000-0000F86D0000}"/>
    <cellStyle name="アクセント 3 41" xfId="40627" xr:uid="{00000000-0005-0000-0000-0000F96D0000}"/>
    <cellStyle name="アクセント 3 42" xfId="40628" xr:uid="{00000000-0005-0000-0000-0000FA6D0000}"/>
    <cellStyle name="アクセント 3 43" xfId="40629" xr:uid="{00000000-0005-0000-0000-0000FB6D0000}"/>
    <cellStyle name="アクセント 3 44" xfId="40630" xr:uid="{00000000-0005-0000-0000-0000FC6D0000}"/>
    <cellStyle name="アクセント 3 45" xfId="40631" xr:uid="{00000000-0005-0000-0000-0000FD6D0000}"/>
    <cellStyle name="アクセント 3 46" xfId="40593" xr:uid="{00000000-0005-0000-0000-0000FE6D0000}"/>
    <cellStyle name="アクセント 3 5" xfId="40632" xr:uid="{00000000-0005-0000-0000-0000FF6D0000}"/>
    <cellStyle name="アクセント 3 6" xfId="40633" xr:uid="{00000000-0005-0000-0000-0000006E0000}"/>
    <cellStyle name="アクセント 3 7" xfId="40634" xr:uid="{00000000-0005-0000-0000-0000016E0000}"/>
    <cellStyle name="アクセント 3 8" xfId="40635" xr:uid="{00000000-0005-0000-0000-0000026E0000}"/>
    <cellStyle name="アクセント 3 9" xfId="40636" xr:uid="{00000000-0005-0000-0000-0000036E0000}"/>
    <cellStyle name="アクセント 4 10" xfId="40638" xr:uid="{00000000-0005-0000-0000-0000046E0000}"/>
    <cellStyle name="アクセント 4 11" xfId="40639" xr:uid="{00000000-0005-0000-0000-0000056E0000}"/>
    <cellStyle name="アクセント 4 12" xfId="40640" xr:uid="{00000000-0005-0000-0000-0000066E0000}"/>
    <cellStyle name="アクセント 4 13" xfId="40641" xr:uid="{00000000-0005-0000-0000-0000076E0000}"/>
    <cellStyle name="アクセント 4 14" xfId="40642" xr:uid="{00000000-0005-0000-0000-0000086E0000}"/>
    <cellStyle name="アクセント 4 15" xfId="40643" xr:uid="{00000000-0005-0000-0000-0000096E0000}"/>
    <cellStyle name="アクセント 4 16" xfId="40644" xr:uid="{00000000-0005-0000-0000-00000A6E0000}"/>
    <cellStyle name="アクセント 4 17" xfId="40645" xr:uid="{00000000-0005-0000-0000-00000B6E0000}"/>
    <cellStyle name="アクセント 4 18" xfId="40646" xr:uid="{00000000-0005-0000-0000-00000C6E0000}"/>
    <cellStyle name="アクセント 4 19" xfId="40647" xr:uid="{00000000-0005-0000-0000-00000D6E0000}"/>
    <cellStyle name="アクセント 4 2" xfId="327" xr:uid="{00000000-0005-0000-0000-00000E6E0000}"/>
    <cellStyle name="アクセント 4 2 2" xfId="328" xr:uid="{00000000-0005-0000-0000-00000F6E0000}"/>
    <cellStyle name="アクセント 4 2 3" xfId="683" xr:uid="{00000000-0005-0000-0000-0000106E0000}"/>
    <cellStyle name="アクセント 4 2 4" xfId="15024" xr:uid="{00000000-0005-0000-0000-0000116E0000}"/>
    <cellStyle name="アクセント 4 20" xfId="40648" xr:uid="{00000000-0005-0000-0000-0000126E0000}"/>
    <cellStyle name="アクセント 4 21" xfId="40649" xr:uid="{00000000-0005-0000-0000-0000136E0000}"/>
    <cellStyle name="アクセント 4 22" xfId="40650" xr:uid="{00000000-0005-0000-0000-0000146E0000}"/>
    <cellStyle name="アクセント 4 23" xfId="40651" xr:uid="{00000000-0005-0000-0000-0000156E0000}"/>
    <cellStyle name="アクセント 4 24" xfId="40652" xr:uid="{00000000-0005-0000-0000-0000166E0000}"/>
    <cellStyle name="アクセント 4 25" xfId="40653" xr:uid="{00000000-0005-0000-0000-0000176E0000}"/>
    <cellStyle name="アクセント 4 26" xfId="40654" xr:uid="{00000000-0005-0000-0000-0000186E0000}"/>
    <cellStyle name="アクセント 4 27" xfId="40655" xr:uid="{00000000-0005-0000-0000-0000196E0000}"/>
    <cellStyle name="アクセント 4 28" xfId="40656" xr:uid="{00000000-0005-0000-0000-00001A6E0000}"/>
    <cellStyle name="アクセント 4 29" xfId="40657" xr:uid="{00000000-0005-0000-0000-00001B6E0000}"/>
    <cellStyle name="アクセント 4 3" xfId="329" xr:uid="{00000000-0005-0000-0000-00001C6E0000}"/>
    <cellStyle name="アクセント 4 3 2" xfId="40658" xr:uid="{00000000-0005-0000-0000-00001D6E0000}"/>
    <cellStyle name="アクセント 4 30" xfId="40659" xr:uid="{00000000-0005-0000-0000-00001E6E0000}"/>
    <cellStyle name="アクセント 4 31" xfId="40660" xr:uid="{00000000-0005-0000-0000-00001F6E0000}"/>
    <cellStyle name="アクセント 4 32" xfId="40661" xr:uid="{00000000-0005-0000-0000-0000206E0000}"/>
    <cellStyle name="アクセント 4 33" xfId="40662" xr:uid="{00000000-0005-0000-0000-0000216E0000}"/>
    <cellStyle name="アクセント 4 34" xfId="40663" xr:uid="{00000000-0005-0000-0000-0000226E0000}"/>
    <cellStyle name="アクセント 4 35" xfId="40664" xr:uid="{00000000-0005-0000-0000-0000236E0000}"/>
    <cellStyle name="アクセント 4 36" xfId="40665" xr:uid="{00000000-0005-0000-0000-0000246E0000}"/>
    <cellStyle name="アクセント 4 37" xfId="40666" xr:uid="{00000000-0005-0000-0000-0000256E0000}"/>
    <cellStyle name="アクセント 4 38" xfId="40667" xr:uid="{00000000-0005-0000-0000-0000266E0000}"/>
    <cellStyle name="アクセント 4 39" xfId="40668" xr:uid="{00000000-0005-0000-0000-0000276E0000}"/>
    <cellStyle name="アクセント 4 4" xfId="326" xr:uid="{00000000-0005-0000-0000-0000286E0000}"/>
    <cellStyle name="アクセント 4 4 2" xfId="40669" xr:uid="{00000000-0005-0000-0000-0000296E0000}"/>
    <cellStyle name="アクセント 4 40" xfId="40670" xr:uid="{00000000-0005-0000-0000-00002A6E0000}"/>
    <cellStyle name="アクセント 4 41" xfId="40671" xr:uid="{00000000-0005-0000-0000-00002B6E0000}"/>
    <cellStyle name="アクセント 4 42" xfId="40672" xr:uid="{00000000-0005-0000-0000-00002C6E0000}"/>
    <cellStyle name="アクセント 4 43" xfId="40673" xr:uid="{00000000-0005-0000-0000-00002D6E0000}"/>
    <cellStyle name="アクセント 4 44" xfId="40674" xr:uid="{00000000-0005-0000-0000-00002E6E0000}"/>
    <cellStyle name="アクセント 4 45" xfId="40675" xr:uid="{00000000-0005-0000-0000-00002F6E0000}"/>
    <cellStyle name="アクセント 4 46" xfId="40637" xr:uid="{00000000-0005-0000-0000-0000306E0000}"/>
    <cellStyle name="アクセント 4 5" xfId="40676" xr:uid="{00000000-0005-0000-0000-0000316E0000}"/>
    <cellStyle name="アクセント 4 6" xfId="40677" xr:uid="{00000000-0005-0000-0000-0000326E0000}"/>
    <cellStyle name="アクセント 4 7" xfId="40678" xr:uid="{00000000-0005-0000-0000-0000336E0000}"/>
    <cellStyle name="アクセント 4 8" xfId="40679" xr:uid="{00000000-0005-0000-0000-0000346E0000}"/>
    <cellStyle name="アクセント 4 9" xfId="40680" xr:uid="{00000000-0005-0000-0000-0000356E0000}"/>
    <cellStyle name="アクセント 5 10" xfId="40682" xr:uid="{00000000-0005-0000-0000-0000366E0000}"/>
    <cellStyle name="アクセント 5 11" xfId="40683" xr:uid="{00000000-0005-0000-0000-0000376E0000}"/>
    <cellStyle name="アクセント 5 12" xfId="40684" xr:uid="{00000000-0005-0000-0000-0000386E0000}"/>
    <cellStyle name="アクセント 5 13" xfId="40685" xr:uid="{00000000-0005-0000-0000-0000396E0000}"/>
    <cellStyle name="アクセント 5 14" xfId="40686" xr:uid="{00000000-0005-0000-0000-00003A6E0000}"/>
    <cellStyle name="アクセント 5 15" xfId="40687" xr:uid="{00000000-0005-0000-0000-00003B6E0000}"/>
    <cellStyle name="アクセント 5 16" xfId="40688" xr:uid="{00000000-0005-0000-0000-00003C6E0000}"/>
    <cellStyle name="アクセント 5 17" xfId="40689" xr:uid="{00000000-0005-0000-0000-00003D6E0000}"/>
    <cellStyle name="アクセント 5 18" xfId="40690" xr:uid="{00000000-0005-0000-0000-00003E6E0000}"/>
    <cellStyle name="アクセント 5 19" xfId="40691" xr:uid="{00000000-0005-0000-0000-00003F6E0000}"/>
    <cellStyle name="アクセント 5 2" xfId="331" xr:uid="{00000000-0005-0000-0000-0000406E0000}"/>
    <cellStyle name="アクセント 5 2 2" xfId="332" xr:uid="{00000000-0005-0000-0000-0000416E0000}"/>
    <cellStyle name="アクセント 5 2 3" xfId="684" xr:uid="{00000000-0005-0000-0000-0000426E0000}"/>
    <cellStyle name="アクセント 5 2 4" xfId="15028" xr:uid="{00000000-0005-0000-0000-0000436E0000}"/>
    <cellStyle name="アクセント 5 20" xfId="40692" xr:uid="{00000000-0005-0000-0000-0000446E0000}"/>
    <cellStyle name="アクセント 5 21" xfId="40693" xr:uid="{00000000-0005-0000-0000-0000456E0000}"/>
    <cellStyle name="アクセント 5 22" xfId="40694" xr:uid="{00000000-0005-0000-0000-0000466E0000}"/>
    <cellStyle name="アクセント 5 23" xfId="40695" xr:uid="{00000000-0005-0000-0000-0000476E0000}"/>
    <cellStyle name="アクセント 5 24" xfId="40696" xr:uid="{00000000-0005-0000-0000-0000486E0000}"/>
    <cellStyle name="アクセント 5 25" xfId="40697" xr:uid="{00000000-0005-0000-0000-0000496E0000}"/>
    <cellStyle name="アクセント 5 26" xfId="40698" xr:uid="{00000000-0005-0000-0000-00004A6E0000}"/>
    <cellStyle name="アクセント 5 27" xfId="40699" xr:uid="{00000000-0005-0000-0000-00004B6E0000}"/>
    <cellStyle name="アクセント 5 28" xfId="40700" xr:uid="{00000000-0005-0000-0000-00004C6E0000}"/>
    <cellStyle name="アクセント 5 29" xfId="40701" xr:uid="{00000000-0005-0000-0000-00004D6E0000}"/>
    <cellStyle name="アクセント 5 3" xfId="333" xr:uid="{00000000-0005-0000-0000-00004E6E0000}"/>
    <cellStyle name="アクセント 5 3 2" xfId="40702" xr:uid="{00000000-0005-0000-0000-00004F6E0000}"/>
    <cellStyle name="アクセント 5 30" xfId="40703" xr:uid="{00000000-0005-0000-0000-0000506E0000}"/>
    <cellStyle name="アクセント 5 31" xfId="40704" xr:uid="{00000000-0005-0000-0000-0000516E0000}"/>
    <cellStyle name="アクセント 5 32" xfId="40705" xr:uid="{00000000-0005-0000-0000-0000526E0000}"/>
    <cellStyle name="アクセント 5 33" xfId="40706" xr:uid="{00000000-0005-0000-0000-0000536E0000}"/>
    <cellStyle name="アクセント 5 34" xfId="40707" xr:uid="{00000000-0005-0000-0000-0000546E0000}"/>
    <cellStyle name="アクセント 5 35" xfId="40708" xr:uid="{00000000-0005-0000-0000-0000556E0000}"/>
    <cellStyle name="アクセント 5 36" xfId="40709" xr:uid="{00000000-0005-0000-0000-0000566E0000}"/>
    <cellStyle name="アクセント 5 37" xfId="40710" xr:uid="{00000000-0005-0000-0000-0000576E0000}"/>
    <cellStyle name="アクセント 5 38" xfId="40711" xr:uid="{00000000-0005-0000-0000-0000586E0000}"/>
    <cellStyle name="アクセント 5 39" xfId="40712" xr:uid="{00000000-0005-0000-0000-0000596E0000}"/>
    <cellStyle name="アクセント 5 4" xfId="330" xr:uid="{00000000-0005-0000-0000-00005A6E0000}"/>
    <cellStyle name="アクセント 5 4 2" xfId="40713" xr:uid="{00000000-0005-0000-0000-00005B6E0000}"/>
    <cellStyle name="アクセント 5 40" xfId="40714" xr:uid="{00000000-0005-0000-0000-00005C6E0000}"/>
    <cellStyle name="アクセント 5 41" xfId="40715" xr:uid="{00000000-0005-0000-0000-00005D6E0000}"/>
    <cellStyle name="アクセント 5 42" xfId="40716" xr:uid="{00000000-0005-0000-0000-00005E6E0000}"/>
    <cellStyle name="アクセント 5 43" xfId="40717" xr:uid="{00000000-0005-0000-0000-00005F6E0000}"/>
    <cellStyle name="アクセント 5 44" xfId="40718" xr:uid="{00000000-0005-0000-0000-0000606E0000}"/>
    <cellStyle name="アクセント 5 45" xfId="40719" xr:uid="{00000000-0005-0000-0000-0000616E0000}"/>
    <cellStyle name="アクセント 5 46" xfId="40681" xr:uid="{00000000-0005-0000-0000-0000626E0000}"/>
    <cellStyle name="アクセント 5 5" xfId="40720" xr:uid="{00000000-0005-0000-0000-0000636E0000}"/>
    <cellStyle name="アクセント 5 6" xfId="40721" xr:uid="{00000000-0005-0000-0000-0000646E0000}"/>
    <cellStyle name="アクセント 5 7" xfId="40722" xr:uid="{00000000-0005-0000-0000-0000656E0000}"/>
    <cellStyle name="アクセント 5 8" xfId="40723" xr:uid="{00000000-0005-0000-0000-0000666E0000}"/>
    <cellStyle name="アクセント 5 9" xfId="40724" xr:uid="{00000000-0005-0000-0000-0000676E0000}"/>
    <cellStyle name="アクセント 6 10" xfId="40726" xr:uid="{00000000-0005-0000-0000-0000686E0000}"/>
    <cellStyle name="アクセント 6 11" xfId="40727" xr:uid="{00000000-0005-0000-0000-0000696E0000}"/>
    <cellStyle name="アクセント 6 12" xfId="40728" xr:uid="{00000000-0005-0000-0000-00006A6E0000}"/>
    <cellStyle name="アクセント 6 13" xfId="40729" xr:uid="{00000000-0005-0000-0000-00006B6E0000}"/>
    <cellStyle name="アクセント 6 14" xfId="40730" xr:uid="{00000000-0005-0000-0000-00006C6E0000}"/>
    <cellStyle name="アクセント 6 15" xfId="40731" xr:uid="{00000000-0005-0000-0000-00006D6E0000}"/>
    <cellStyle name="アクセント 6 16" xfId="40732" xr:uid="{00000000-0005-0000-0000-00006E6E0000}"/>
    <cellStyle name="アクセント 6 17" xfId="40733" xr:uid="{00000000-0005-0000-0000-00006F6E0000}"/>
    <cellStyle name="アクセント 6 18" xfId="40734" xr:uid="{00000000-0005-0000-0000-0000706E0000}"/>
    <cellStyle name="アクセント 6 19" xfId="40735" xr:uid="{00000000-0005-0000-0000-0000716E0000}"/>
    <cellStyle name="アクセント 6 2" xfId="335" xr:uid="{00000000-0005-0000-0000-0000726E0000}"/>
    <cellStyle name="アクセント 6 2 2" xfId="336" xr:uid="{00000000-0005-0000-0000-0000736E0000}"/>
    <cellStyle name="アクセント 6 2 3" xfId="685" xr:uid="{00000000-0005-0000-0000-0000746E0000}"/>
    <cellStyle name="アクセント 6 2 4" xfId="15032" xr:uid="{00000000-0005-0000-0000-0000756E0000}"/>
    <cellStyle name="アクセント 6 20" xfId="40736" xr:uid="{00000000-0005-0000-0000-0000766E0000}"/>
    <cellStyle name="アクセント 6 21" xfId="40737" xr:uid="{00000000-0005-0000-0000-0000776E0000}"/>
    <cellStyle name="アクセント 6 22" xfId="40738" xr:uid="{00000000-0005-0000-0000-0000786E0000}"/>
    <cellStyle name="アクセント 6 23" xfId="40739" xr:uid="{00000000-0005-0000-0000-0000796E0000}"/>
    <cellStyle name="アクセント 6 24" xfId="40740" xr:uid="{00000000-0005-0000-0000-00007A6E0000}"/>
    <cellStyle name="アクセント 6 25" xfId="40741" xr:uid="{00000000-0005-0000-0000-00007B6E0000}"/>
    <cellStyle name="アクセント 6 26" xfId="40742" xr:uid="{00000000-0005-0000-0000-00007C6E0000}"/>
    <cellStyle name="アクセント 6 27" xfId="40743" xr:uid="{00000000-0005-0000-0000-00007D6E0000}"/>
    <cellStyle name="アクセント 6 28" xfId="40744" xr:uid="{00000000-0005-0000-0000-00007E6E0000}"/>
    <cellStyle name="アクセント 6 29" xfId="40745" xr:uid="{00000000-0005-0000-0000-00007F6E0000}"/>
    <cellStyle name="アクセント 6 3" xfId="337" xr:uid="{00000000-0005-0000-0000-0000806E0000}"/>
    <cellStyle name="アクセント 6 3 2" xfId="40746" xr:uid="{00000000-0005-0000-0000-0000816E0000}"/>
    <cellStyle name="アクセント 6 30" xfId="40747" xr:uid="{00000000-0005-0000-0000-0000826E0000}"/>
    <cellStyle name="アクセント 6 31" xfId="40748" xr:uid="{00000000-0005-0000-0000-0000836E0000}"/>
    <cellStyle name="アクセント 6 32" xfId="40749" xr:uid="{00000000-0005-0000-0000-0000846E0000}"/>
    <cellStyle name="アクセント 6 33" xfId="40750" xr:uid="{00000000-0005-0000-0000-0000856E0000}"/>
    <cellStyle name="アクセント 6 34" xfId="40751" xr:uid="{00000000-0005-0000-0000-0000866E0000}"/>
    <cellStyle name="アクセント 6 35" xfId="40752" xr:uid="{00000000-0005-0000-0000-0000876E0000}"/>
    <cellStyle name="アクセント 6 36" xfId="40753" xr:uid="{00000000-0005-0000-0000-0000886E0000}"/>
    <cellStyle name="アクセント 6 37" xfId="40754" xr:uid="{00000000-0005-0000-0000-0000896E0000}"/>
    <cellStyle name="アクセント 6 38" xfId="40755" xr:uid="{00000000-0005-0000-0000-00008A6E0000}"/>
    <cellStyle name="アクセント 6 39" xfId="40756" xr:uid="{00000000-0005-0000-0000-00008B6E0000}"/>
    <cellStyle name="アクセント 6 4" xfId="334" xr:uid="{00000000-0005-0000-0000-00008C6E0000}"/>
    <cellStyle name="アクセント 6 4 2" xfId="40757" xr:uid="{00000000-0005-0000-0000-00008D6E0000}"/>
    <cellStyle name="アクセント 6 40" xfId="40758" xr:uid="{00000000-0005-0000-0000-00008E6E0000}"/>
    <cellStyle name="アクセント 6 41" xfId="40759" xr:uid="{00000000-0005-0000-0000-00008F6E0000}"/>
    <cellStyle name="アクセント 6 42" xfId="40760" xr:uid="{00000000-0005-0000-0000-0000906E0000}"/>
    <cellStyle name="アクセント 6 43" xfId="40761" xr:uid="{00000000-0005-0000-0000-0000916E0000}"/>
    <cellStyle name="アクセント 6 44" xfId="40762" xr:uid="{00000000-0005-0000-0000-0000926E0000}"/>
    <cellStyle name="アクセント 6 45" xfId="40763" xr:uid="{00000000-0005-0000-0000-0000936E0000}"/>
    <cellStyle name="アクセント 6 46" xfId="40725" xr:uid="{00000000-0005-0000-0000-0000946E0000}"/>
    <cellStyle name="アクセント 6 5" xfId="40764" xr:uid="{00000000-0005-0000-0000-0000956E0000}"/>
    <cellStyle name="アクセント 6 6" xfId="40765" xr:uid="{00000000-0005-0000-0000-0000966E0000}"/>
    <cellStyle name="アクセント 6 7" xfId="40766" xr:uid="{00000000-0005-0000-0000-0000976E0000}"/>
    <cellStyle name="アクセント 6 8" xfId="40767" xr:uid="{00000000-0005-0000-0000-0000986E0000}"/>
    <cellStyle name="アクセント 6 9" xfId="40768" xr:uid="{00000000-0005-0000-0000-0000996E0000}"/>
    <cellStyle name="ｱﾍﾞﾝﾄﾞ一覧" xfId="338" xr:uid="{00000000-0005-0000-0000-00009A6E0000}"/>
    <cellStyle name="スタイル 1" xfId="339" xr:uid="{00000000-0005-0000-0000-00009B6E0000}"/>
    <cellStyle name="スタイル 1 2" xfId="340" xr:uid="{00000000-0005-0000-0000-00009C6E0000}"/>
    <cellStyle name="タイトル 10" xfId="40770" xr:uid="{00000000-0005-0000-0000-00009D6E0000}"/>
    <cellStyle name="タイトル 11" xfId="40771" xr:uid="{00000000-0005-0000-0000-00009E6E0000}"/>
    <cellStyle name="タイトル 12" xfId="40772" xr:uid="{00000000-0005-0000-0000-00009F6E0000}"/>
    <cellStyle name="タイトル 13" xfId="40773" xr:uid="{00000000-0005-0000-0000-0000A06E0000}"/>
    <cellStyle name="タイトル 14" xfId="40774" xr:uid="{00000000-0005-0000-0000-0000A16E0000}"/>
    <cellStyle name="タイトル 15" xfId="40775" xr:uid="{00000000-0005-0000-0000-0000A26E0000}"/>
    <cellStyle name="タイトル 16" xfId="40776" xr:uid="{00000000-0005-0000-0000-0000A36E0000}"/>
    <cellStyle name="タイトル 17" xfId="40777" xr:uid="{00000000-0005-0000-0000-0000A46E0000}"/>
    <cellStyle name="タイトル 18" xfId="40778" xr:uid="{00000000-0005-0000-0000-0000A56E0000}"/>
    <cellStyle name="タイトル 19" xfId="40779" xr:uid="{00000000-0005-0000-0000-0000A66E0000}"/>
    <cellStyle name="タイトル 2" xfId="342" xr:uid="{00000000-0005-0000-0000-0000A76E0000}"/>
    <cellStyle name="タイトル 20" xfId="40780" xr:uid="{00000000-0005-0000-0000-0000A86E0000}"/>
    <cellStyle name="タイトル 21" xfId="40781" xr:uid="{00000000-0005-0000-0000-0000A96E0000}"/>
    <cellStyle name="タイトル 22" xfId="40782" xr:uid="{00000000-0005-0000-0000-0000AA6E0000}"/>
    <cellStyle name="タイトル 23" xfId="40783" xr:uid="{00000000-0005-0000-0000-0000AB6E0000}"/>
    <cellStyle name="タイトル 24" xfId="40784" xr:uid="{00000000-0005-0000-0000-0000AC6E0000}"/>
    <cellStyle name="タイトル 25" xfId="40785" xr:uid="{00000000-0005-0000-0000-0000AD6E0000}"/>
    <cellStyle name="タイトル 26" xfId="40786" xr:uid="{00000000-0005-0000-0000-0000AE6E0000}"/>
    <cellStyle name="タイトル 27" xfId="40787" xr:uid="{00000000-0005-0000-0000-0000AF6E0000}"/>
    <cellStyle name="タイトル 28" xfId="40788" xr:uid="{00000000-0005-0000-0000-0000B06E0000}"/>
    <cellStyle name="タイトル 29" xfId="40789" xr:uid="{00000000-0005-0000-0000-0000B16E0000}"/>
    <cellStyle name="タイトル 3" xfId="343" xr:uid="{00000000-0005-0000-0000-0000B26E0000}"/>
    <cellStyle name="タイトル 3 2" xfId="40790" xr:uid="{00000000-0005-0000-0000-0000B36E0000}"/>
    <cellStyle name="タイトル 30" xfId="40791" xr:uid="{00000000-0005-0000-0000-0000B46E0000}"/>
    <cellStyle name="タイトル 31" xfId="40792" xr:uid="{00000000-0005-0000-0000-0000B56E0000}"/>
    <cellStyle name="タイトル 32" xfId="40793" xr:uid="{00000000-0005-0000-0000-0000B66E0000}"/>
    <cellStyle name="タイトル 33" xfId="40794" xr:uid="{00000000-0005-0000-0000-0000B76E0000}"/>
    <cellStyle name="タイトル 34" xfId="40795" xr:uid="{00000000-0005-0000-0000-0000B86E0000}"/>
    <cellStyle name="タイトル 35" xfId="40796" xr:uid="{00000000-0005-0000-0000-0000B96E0000}"/>
    <cellStyle name="タイトル 36" xfId="40797" xr:uid="{00000000-0005-0000-0000-0000BA6E0000}"/>
    <cellStyle name="タイトル 37" xfId="40798" xr:uid="{00000000-0005-0000-0000-0000BB6E0000}"/>
    <cellStyle name="タイトル 38" xfId="40799" xr:uid="{00000000-0005-0000-0000-0000BC6E0000}"/>
    <cellStyle name="タイトル 39" xfId="40800" xr:uid="{00000000-0005-0000-0000-0000BD6E0000}"/>
    <cellStyle name="タイトル 4" xfId="341" xr:uid="{00000000-0005-0000-0000-0000BE6E0000}"/>
    <cellStyle name="タイトル 40" xfId="40801" xr:uid="{00000000-0005-0000-0000-0000BF6E0000}"/>
    <cellStyle name="タイトル 41" xfId="40802" xr:uid="{00000000-0005-0000-0000-0000C06E0000}"/>
    <cellStyle name="タイトル 42" xfId="40803" xr:uid="{00000000-0005-0000-0000-0000C16E0000}"/>
    <cellStyle name="タイトル 43" xfId="40804" xr:uid="{00000000-0005-0000-0000-0000C26E0000}"/>
    <cellStyle name="タイトル 44" xfId="40805" xr:uid="{00000000-0005-0000-0000-0000C36E0000}"/>
    <cellStyle name="タイトル 45" xfId="40806" xr:uid="{00000000-0005-0000-0000-0000C46E0000}"/>
    <cellStyle name="タイトル 46" xfId="40769" xr:uid="{00000000-0005-0000-0000-0000C56E0000}"/>
    <cellStyle name="タイトル 5" xfId="40807" xr:uid="{00000000-0005-0000-0000-0000C66E0000}"/>
    <cellStyle name="タイトル 6" xfId="40808" xr:uid="{00000000-0005-0000-0000-0000C76E0000}"/>
    <cellStyle name="タイトル 7" xfId="40809" xr:uid="{00000000-0005-0000-0000-0000C86E0000}"/>
    <cellStyle name="タイトル 8" xfId="40810" xr:uid="{00000000-0005-0000-0000-0000C96E0000}"/>
    <cellStyle name="タイトル 9" xfId="40811" xr:uid="{00000000-0005-0000-0000-0000CA6E0000}"/>
    <cellStyle name="チェック セル 10" xfId="40813" xr:uid="{00000000-0005-0000-0000-0000CB6E0000}"/>
    <cellStyle name="チェック セル 11" xfId="40814" xr:uid="{00000000-0005-0000-0000-0000CC6E0000}"/>
    <cellStyle name="チェック セル 12" xfId="40815" xr:uid="{00000000-0005-0000-0000-0000CD6E0000}"/>
    <cellStyle name="チェック セル 13" xfId="40816" xr:uid="{00000000-0005-0000-0000-0000CE6E0000}"/>
    <cellStyle name="チェック セル 14" xfId="40817" xr:uid="{00000000-0005-0000-0000-0000CF6E0000}"/>
    <cellStyle name="チェック セル 15" xfId="40818" xr:uid="{00000000-0005-0000-0000-0000D06E0000}"/>
    <cellStyle name="チェック セル 16" xfId="40819" xr:uid="{00000000-0005-0000-0000-0000D16E0000}"/>
    <cellStyle name="チェック セル 17" xfId="40820" xr:uid="{00000000-0005-0000-0000-0000D26E0000}"/>
    <cellStyle name="チェック セル 18" xfId="40821" xr:uid="{00000000-0005-0000-0000-0000D36E0000}"/>
    <cellStyle name="チェック セル 19" xfId="40822" xr:uid="{00000000-0005-0000-0000-0000D46E0000}"/>
    <cellStyle name="チェック セル 2" xfId="345" xr:uid="{00000000-0005-0000-0000-0000D56E0000}"/>
    <cellStyle name="チェック セル 2 2" xfId="346" xr:uid="{00000000-0005-0000-0000-0000D66E0000}"/>
    <cellStyle name="チェック セル 2 3" xfId="686" xr:uid="{00000000-0005-0000-0000-0000D76E0000}"/>
    <cellStyle name="チェック セル 2 4" xfId="15041" xr:uid="{00000000-0005-0000-0000-0000D86E0000}"/>
    <cellStyle name="チェック セル 20" xfId="40823" xr:uid="{00000000-0005-0000-0000-0000D96E0000}"/>
    <cellStyle name="チェック セル 21" xfId="40824" xr:uid="{00000000-0005-0000-0000-0000DA6E0000}"/>
    <cellStyle name="チェック セル 22" xfId="40825" xr:uid="{00000000-0005-0000-0000-0000DB6E0000}"/>
    <cellStyle name="チェック セル 23" xfId="40826" xr:uid="{00000000-0005-0000-0000-0000DC6E0000}"/>
    <cellStyle name="チェック セル 24" xfId="40827" xr:uid="{00000000-0005-0000-0000-0000DD6E0000}"/>
    <cellStyle name="チェック セル 25" xfId="40828" xr:uid="{00000000-0005-0000-0000-0000DE6E0000}"/>
    <cellStyle name="チェック セル 26" xfId="40829" xr:uid="{00000000-0005-0000-0000-0000DF6E0000}"/>
    <cellStyle name="チェック セル 27" xfId="40830" xr:uid="{00000000-0005-0000-0000-0000E06E0000}"/>
    <cellStyle name="チェック セル 28" xfId="40831" xr:uid="{00000000-0005-0000-0000-0000E16E0000}"/>
    <cellStyle name="チェック セル 29" xfId="40832" xr:uid="{00000000-0005-0000-0000-0000E26E0000}"/>
    <cellStyle name="チェック セル 3" xfId="347" xr:uid="{00000000-0005-0000-0000-0000E36E0000}"/>
    <cellStyle name="チェック セル 3 2" xfId="40833" xr:uid="{00000000-0005-0000-0000-0000E46E0000}"/>
    <cellStyle name="チェック セル 30" xfId="40834" xr:uid="{00000000-0005-0000-0000-0000E56E0000}"/>
    <cellStyle name="チェック セル 31" xfId="40835" xr:uid="{00000000-0005-0000-0000-0000E66E0000}"/>
    <cellStyle name="チェック セル 32" xfId="40836" xr:uid="{00000000-0005-0000-0000-0000E76E0000}"/>
    <cellStyle name="チェック セル 33" xfId="40837" xr:uid="{00000000-0005-0000-0000-0000E86E0000}"/>
    <cellStyle name="チェック セル 34" xfId="40838" xr:uid="{00000000-0005-0000-0000-0000E96E0000}"/>
    <cellStyle name="チェック セル 35" xfId="40839" xr:uid="{00000000-0005-0000-0000-0000EA6E0000}"/>
    <cellStyle name="チェック セル 36" xfId="40840" xr:uid="{00000000-0005-0000-0000-0000EB6E0000}"/>
    <cellStyle name="チェック セル 37" xfId="40841" xr:uid="{00000000-0005-0000-0000-0000EC6E0000}"/>
    <cellStyle name="チェック セル 38" xfId="40842" xr:uid="{00000000-0005-0000-0000-0000ED6E0000}"/>
    <cellStyle name="チェック セル 39" xfId="40843" xr:uid="{00000000-0005-0000-0000-0000EE6E0000}"/>
    <cellStyle name="チェック セル 4" xfId="344" xr:uid="{00000000-0005-0000-0000-0000EF6E0000}"/>
    <cellStyle name="チェック セル 4 2" xfId="40844" xr:uid="{00000000-0005-0000-0000-0000F06E0000}"/>
    <cellStyle name="チェック セル 40" xfId="40845" xr:uid="{00000000-0005-0000-0000-0000F16E0000}"/>
    <cellStyle name="チェック セル 41" xfId="40846" xr:uid="{00000000-0005-0000-0000-0000F26E0000}"/>
    <cellStyle name="チェック セル 42" xfId="40847" xr:uid="{00000000-0005-0000-0000-0000F36E0000}"/>
    <cellStyle name="チェック セル 43" xfId="40848" xr:uid="{00000000-0005-0000-0000-0000F46E0000}"/>
    <cellStyle name="チェック セル 44" xfId="40849" xr:uid="{00000000-0005-0000-0000-0000F56E0000}"/>
    <cellStyle name="チェック セル 45" xfId="40850" xr:uid="{00000000-0005-0000-0000-0000F66E0000}"/>
    <cellStyle name="チェック セル 46" xfId="40812" xr:uid="{00000000-0005-0000-0000-0000F76E0000}"/>
    <cellStyle name="チェック セル 5" xfId="40851" xr:uid="{00000000-0005-0000-0000-0000F86E0000}"/>
    <cellStyle name="チェック セル 6" xfId="40852" xr:uid="{00000000-0005-0000-0000-0000F96E0000}"/>
    <cellStyle name="チェック セル 7" xfId="40853" xr:uid="{00000000-0005-0000-0000-0000FA6E0000}"/>
    <cellStyle name="チェック セル 8" xfId="40854" xr:uid="{00000000-0005-0000-0000-0000FB6E0000}"/>
    <cellStyle name="チェック セル 9" xfId="40855" xr:uid="{00000000-0005-0000-0000-0000FC6E0000}"/>
    <cellStyle name="どちらでもない 10" xfId="40857" xr:uid="{00000000-0005-0000-0000-0000FD6E0000}"/>
    <cellStyle name="どちらでもない 11" xfId="40858" xr:uid="{00000000-0005-0000-0000-0000FE6E0000}"/>
    <cellStyle name="どちらでもない 12" xfId="40859" xr:uid="{00000000-0005-0000-0000-0000FF6E0000}"/>
    <cellStyle name="どちらでもない 13" xfId="40860" xr:uid="{00000000-0005-0000-0000-0000006F0000}"/>
    <cellStyle name="どちらでもない 14" xfId="40861" xr:uid="{00000000-0005-0000-0000-0000016F0000}"/>
    <cellStyle name="どちらでもない 15" xfId="40862" xr:uid="{00000000-0005-0000-0000-0000026F0000}"/>
    <cellStyle name="どちらでもない 16" xfId="40863" xr:uid="{00000000-0005-0000-0000-0000036F0000}"/>
    <cellStyle name="どちらでもない 17" xfId="40864" xr:uid="{00000000-0005-0000-0000-0000046F0000}"/>
    <cellStyle name="どちらでもない 18" xfId="40865" xr:uid="{00000000-0005-0000-0000-0000056F0000}"/>
    <cellStyle name="どちらでもない 19" xfId="40866" xr:uid="{00000000-0005-0000-0000-0000066F0000}"/>
    <cellStyle name="どちらでもない 2" xfId="349" xr:uid="{00000000-0005-0000-0000-0000076F0000}"/>
    <cellStyle name="どちらでもない 2 2" xfId="350" xr:uid="{00000000-0005-0000-0000-0000086F0000}"/>
    <cellStyle name="どちらでもない 2 3" xfId="687" xr:uid="{00000000-0005-0000-0000-0000096F0000}"/>
    <cellStyle name="どちらでもない 2 4" xfId="15045" xr:uid="{00000000-0005-0000-0000-00000A6F0000}"/>
    <cellStyle name="どちらでもない 20" xfId="40867" xr:uid="{00000000-0005-0000-0000-00000B6F0000}"/>
    <cellStyle name="どちらでもない 21" xfId="40868" xr:uid="{00000000-0005-0000-0000-00000C6F0000}"/>
    <cellStyle name="どちらでもない 22" xfId="40869" xr:uid="{00000000-0005-0000-0000-00000D6F0000}"/>
    <cellStyle name="どちらでもない 23" xfId="40870" xr:uid="{00000000-0005-0000-0000-00000E6F0000}"/>
    <cellStyle name="どちらでもない 24" xfId="40871" xr:uid="{00000000-0005-0000-0000-00000F6F0000}"/>
    <cellStyle name="どちらでもない 25" xfId="40872" xr:uid="{00000000-0005-0000-0000-0000106F0000}"/>
    <cellStyle name="どちらでもない 26" xfId="40873" xr:uid="{00000000-0005-0000-0000-0000116F0000}"/>
    <cellStyle name="どちらでもない 27" xfId="40874" xr:uid="{00000000-0005-0000-0000-0000126F0000}"/>
    <cellStyle name="どちらでもない 28" xfId="40875" xr:uid="{00000000-0005-0000-0000-0000136F0000}"/>
    <cellStyle name="どちらでもない 29" xfId="40876" xr:uid="{00000000-0005-0000-0000-0000146F0000}"/>
    <cellStyle name="どちらでもない 3" xfId="348" xr:uid="{00000000-0005-0000-0000-0000156F0000}"/>
    <cellStyle name="どちらでもない 3 2" xfId="40877" xr:uid="{00000000-0005-0000-0000-0000166F0000}"/>
    <cellStyle name="どちらでもない 30" xfId="40878" xr:uid="{00000000-0005-0000-0000-0000176F0000}"/>
    <cellStyle name="どちらでもない 31" xfId="40879" xr:uid="{00000000-0005-0000-0000-0000186F0000}"/>
    <cellStyle name="どちらでもない 32" xfId="40880" xr:uid="{00000000-0005-0000-0000-0000196F0000}"/>
    <cellStyle name="どちらでもない 33" xfId="40881" xr:uid="{00000000-0005-0000-0000-00001A6F0000}"/>
    <cellStyle name="どちらでもない 34" xfId="40882" xr:uid="{00000000-0005-0000-0000-00001B6F0000}"/>
    <cellStyle name="どちらでもない 35" xfId="40883" xr:uid="{00000000-0005-0000-0000-00001C6F0000}"/>
    <cellStyle name="どちらでもない 36" xfId="40884" xr:uid="{00000000-0005-0000-0000-00001D6F0000}"/>
    <cellStyle name="どちらでもない 37" xfId="40885" xr:uid="{00000000-0005-0000-0000-00001E6F0000}"/>
    <cellStyle name="どちらでもない 38" xfId="40886" xr:uid="{00000000-0005-0000-0000-00001F6F0000}"/>
    <cellStyle name="どちらでもない 39" xfId="40887" xr:uid="{00000000-0005-0000-0000-0000206F0000}"/>
    <cellStyle name="どちらでもない 4" xfId="40888" xr:uid="{00000000-0005-0000-0000-0000216F0000}"/>
    <cellStyle name="どちらでもない 40" xfId="40889" xr:uid="{00000000-0005-0000-0000-0000226F0000}"/>
    <cellStyle name="どちらでもない 41" xfId="40890" xr:uid="{00000000-0005-0000-0000-0000236F0000}"/>
    <cellStyle name="どちらでもない 42" xfId="40891" xr:uid="{00000000-0005-0000-0000-0000246F0000}"/>
    <cellStyle name="どちらでもない 43" xfId="40892" xr:uid="{00000000-0005-0000-0000-0000256F0000}"/>
    <cellStyle name="どちらでもない 44" xfId="40893" xr:uid="{00000000-0005-0000-0000-0000266F0000}"/>
    <cellStyle name="どちらでもない 45" xfId="40894" xr:uid="{00000000-0005-0000-0000-0000276F0000}"/>
    <cellStyle name="どちらでもない 46" xfId="40856" xr:uid="{00000000-0005-0000-0000-0000286F0000}"/>
    <cellStyle name="どちらでもない 5" xfId="40895" xr:uid="{00000000-0005-0000-0000-0000296F0000}"/>
    <cellStyle name="どちらでもない 6" xfId="40896" xr:uid="{00000000-0005-0000-0000-00002A6F0000}"/>
    <cellStyle name="どちらでもない 7" xfId="40897" xr:uid="{00000000-0005-0000-0000-00002B6F0000}"/>
    <cellStyle name="どちらでもない 8" xfId="40898" xr:uid="{00000000-0005-0000-0000-00002C6F0000}"/>
    <cellStyle name="どちらでもない 9" xfId="40899" xr:uid="{00000000-0005-0000-0000-00002D6F0000}"/>
    <cellStyle name="パーセント 2" xfId="351" xr:uid="{00000000-0005-0000-0000-00002E6F0000}"/>
    <cellStyle name="パーセント 2 2" xfId="352" xr:uid="{00000000-0005-0000-0000-00002F6F0000}"/>
    <cellStyle name="パーセント 2 2 2" xfId="353" xr:uid="{00000000-0005-0000-0000-0000306F0000}"/>
    <cellStyle name="パーセント 2 2 2 2" xfId="354" xr:uid="{00000000-0005-0000-0000-0000316F0000}"/>
    <cellStyle name="パーセント 2 2 3" xfId="355" xr:uid="{00000000-0005-0000-0000-0000326F0000}"/>
    <cellStyle name="パーセント 2 3" xfId="356" xr:uid="{00000000-0005-0000-0000-0000336F0000}"/>
    <cellStyle name="パーセント 2 3 2" xfId="357" xr:uid="{00000000-0005-0000-0000-0000346F0000}"/>
    <cellStyle name="パーセント 2 4" xfId="358" xr:uid="{00000000-0005-0000-0000-0000356F0000}"/>
    <cellStyle name="ハイパーリンク 2" xfId="359" xr:uid="{00000000-0005-0000-0000-0000366F0000}"/>
    <cellStyle name="ﾊﾝﾄﾞﾌﾞｯｸ" xfId="360" xr:uid="{00000000-0005-0000-0000-0000376F0000}"/>
    <cellStyle name="メモ 10" xfId="40901" xr:uid="{00000000-0005-0000-0000-0000386F0000}"/>
    <cellStyle name="メモ 10 2" xfId="42021" xr:uid="{00000000-0005-0000-0000-0000396F0000}"/>
    <cellStyle name="メモ 11" xfId="40902" xr:uid="{00000000-0005-0000-0000-00003A6F0000}"/>
    <cellStyle name="メモ 11 2" xfId="42022" xr:uid="{00000000-0005-0000-0000-00003B6F0000}"/>
    <cellStyle name="メモ 12" xfId="40903" xr:uid="{00000000-0005-0000-0000-00003C6F0000}"/>
    <cellStyle name="メモ 12 2" xfId="42023" xr:uid="{00000000-0005-0000-0000-00003D6F0000}"/>
    <cellStyle name="メモ 13" xfId="40904" xr:uid="{00000000-0005-0000-0000-00003E6F0000}"/>
    <cellStyle name="メモ 13 2" xfId="42024" xr:uid="{00000000-0005-0000-0000-00003F6F0000}"/>
    <cellStyle name="メモ 14" xfId="40905" xr:uid="{00000000-0005-0000-0000-0000406F0000}"/>
    <cellStyle name="メモ 14 2" xfId="42025" xr:uid="{00000000-0005-0000-0000-0000416F0000}"/>
    <cellStyle name="メモ 15" xfId="40906" xr:uid="{00000000-0005-0000-0000-0000426F0000}"/>
    <cellStyle name="メモ 15 2" xfId="42026" xr:uid="{00000000-0005-0000-0000-0000436F0000}"/>
    <cellStyle name="メモ 16" xfId="40907" xr:uid="{00000000-0005-0000-0000-0000446F0000}"/>
    <cellStyle name="メモ 16 2" xfId="42027" xr:uid="{00000000-0005-0000-0000-0000456F0000}"/>
    <cellStyle name="メモ 17" xfId="40908" xr:uid="{00000000-0005-0000-0000-0000466F0000}"/>
    <cellStyle name="メモ 17 2" xfId="42028" xr:uid="{00000000-0005-0000-0000-0000476F0000}"/>
    <cellStyle name="メモ 18" xfId="40909" xr:uid="{00000000-0005-0000-0000-0000486F0000}"/>
    <cellStyle name="メモ 18 2" xfId="42029" xr:uid="{00000000-0005-0000-0000-0000496F0000}"/>
    <cellStyle name="メモ 19" xfId="40910" xr:uid="{00000000-0005-0000-0000-00004A6F0000}"/>
    <cellStyle name="メモ 19 2" xfId="42030" xr:uid="{00000000-0005-0000-0000-00004B6F0000}"/>
    <cellStyle name="メモ 2" xfId="362" xr:uid="{00000000-0005-0000-0000-00004C6F0000}"/>
    <cellStyle name="メモ 2 10" xfId="1742" xr:uid="{00000000-0005-0000-0000-00004D6F0000}"/>
    <cellStyle name="メモ 2 10 2" xfId="2908" xr:uid="{00000000-0005-0000-0000-00004E6F0000}"/>
    <cellStyle name="メモ 2 10 2 2" xfId="5249" xr:uid="{00000000-0005-0000-0000-00004F6F0000}"/>
    <cellStyle name="メモ 2 10 2 2 2" xfId="14367" xr:uid="{00000000-0005-0000-0000-0000506F0000}"/>
    <cellStyle name="メモ 2 10 2 2 2 2" xfId="30358" xr:uid="{00000000-0005-0000-0000-0000516F0000}"/>
    <cellStyle name="メモ 2 10 2 2 2 2 2" xfId="39393" xr:uid="{00000000-0005-0000-0000-0000526F0000}"/>
    <cellStyle name="メモ 2 10 2 2 2 3" xfId="23722" xr:uid="{00000000-0005-0000-0000-0000536F0000}"/>
    <cellStyle name="メモ 2 10 2 2 2 4" xfId="32758" xr:uid="{00000000-0005-0000-0000-0000546F0000}"/>
    <cellStyle name="メモ 2 10 2 2 3" xfId="14635" xr:uid="{00000000-0005-0000-0000-0000556F0000}"/>
    <cellStyle name="メモ 2 10 2 2 3 2" xfId="30626" xr:uid="{00000000-0005-0000-0000-0000566F0000}"/>
    <cellStyle name="メモ 2 10 2 2 3 2 2" xfId="39661" xr:uid="{00000000-0005-0000-0000-0000576F0000}"/>
    <cellStyle name="メモ 2 10 2 2 3 3" xfId="23990" xr:uid="{00000000-0005-0000-0000-0000586F0000}"/>
    <cellStyle name="メモ 2 10 2 2 3 4" xfId="33026" xr:uid="{00000000-0005-0000-0000-0000596F0000}"/>
    <cellStyle name="メモ 2 10 2 2 4" xfId="26063" xr:uid="{00000000-0005-0000-0000-00005A6F0000}"/>
    <cellStyle name="メモ 2 10 2 2 4 2" xfId="35098" xr:uid="{00000000-0005-0000-0000-00005B6F0000}"/>
    <cellStyle name="メモ 2 10 2 2 5" xfId="23064" xr:uid="{00000000-0005-0000-0000-00005C6F0000}"/>
    <cellStyle name="メモ 2 10 2 2 6" xfId="10039" xr:uid="{00000000-0005-0000-0000-00005D6F0000}"/>
    <cellStyle name="メモ 2 10 2 3" xfId="13530" xr:uid="{00000000-0005-0000-0000-00005E6F0000}"/>
    <cellStyle name="メモ 2 10 2 3 2" xfId="29518" xr:uid="{00000000-0005-0000-0000-00005F6F0000}"/>
    <cellStyle name="メモ 2 10 2 3 2 2" xfId="38553" xr:uid="{00000000-0005-0000-0000-0000606F0000}"/>
    <cellStyle name="メモ 2 10 2 3 3" xfId="22883" xr:uid="{00000000-0005-0000-0000-0000616F0000}"/>
    <cellStyle name="メモ 2 10 2 3 4" xfId="31918" xr:uid="{00000000-0005-0000-0000-0000626F0000}"/>
    <cellStyle name="メモ 2 10 2 4" xfId="14489" xr:uid="{00000000-0005-0000-0000-0000636F0000}"/>
    <cellStyle name="メモ 2 10 2 4 2" xfId="30480" xr:uid="{00000000-0005-0000-0000-0000646F0000}"/>
    <cellStyle name="メモ 2 10 2 4 2 2" xfId="39515" xr:uid="{00000000-0005-0000-0000-0000656F0000}"/>
    <cellStyle name="メモ 2 10 2 4 3" xfId="23844" xr:uid="{00000000-0005-0000-0000-0000666F0000}"/>
    <cellStyle name="メモ 2 10 2 4 4" xfId="32880" xr:uid="{00000000-0005-0000-0000-0000676F0000}"/>
    <cellStyle name="メモ 2 10 2 5" xfId="25076" xr:uid="{00000000-0005-0000-0000-0000686F0000}"/>
    <cellStyle name="メモ 2 10 2 5 2" xfId="34111" xr:uid="{00000000-0005-0000-0000-0000696F0000}"/>
    <cellStyle name="メモ 2 10 2 6" xfId="21700" xr:uid="{00000000-0005-0000-0000-00006A6F0000}"/>
    <cellStyle name="メモ 2 10 2 7" xfId="7698" xr:uid="{00000000-0005-0000-0000-00006B6F0000}"/>
    <cellStyle name="メモ 2 10 3" xfId="4083" xr:uid="{00000000-0005-0000-0000-00006C6F0000}"/>
    <cellStyle name="メモ 2 10 3 2" xfId="12851" xr:uid="{00000000-0005-0000-0000-00006D6F0000}"/>
    <cellStyle name="メモ 2 10 3 2 2" xfId="28839" xr:uid="{00000000-0005-0000-0000-00006E6F0000}"/>
    <cellStyle name="メモ 2 10 3 2 2 2" xfId="37874" xr:uid="{00000000-0005-0000-0000-00006F6F0000}"/>
    <cellStyle name="メモ 2 10 3 2 3" xfId="22204" xr:uid="{00000000-0005-0000-0000-0000706F0000}"/>
    <cellStyle name="メモ 2 10 3 2 4" xfId="31239" xr:uid="{00000000-0005-0000-0000-0000716F0000}"/>
    <cellStyle name="メモ 2 10 3 3" xfId="14576" xr:uid="{00000000-0005-0000-0000-0000726F0000}"/>
    <cellStyle name="メモ 2 10 3 3 2" xfId="30567" xr:uid="{00000000-0005-0000-0000-0000736F0000}"/>
    <cellStyle name="メモ 2 10 3 3 2 2" xfId="39602" xr:uid="{00000000-0005-0000-0000-0000746F0000}"/>
    <cellStyle name="メモ 2 10 3 3 3" xfId="23931" xr:uid="{00000000-0005-0000-0000-0000756F0000}"/>
    <cellStyle name="メモ 2 10 3 3 4" xfId="32967" xr:uid="{00000000-0005-0000-0000-0000766F0000}"/>
    <cellStyle name="メモ 2 10 3 4" xfId="25577" xr:uid="{00000000-0005-0000-0000-0000776F0000}"/>
    <cellStyle name="メモ 2 10 3 4 2" xfId="34612" xr:uid="{00000000-0005-0000-0000-0000786F0000}"/>
    <cellStyle name="メモ 2 10 3 5" xfId="22701" xr:uid="{00000000-0005-0000-0000-0000796F0000}"/>
    <cellStyle name="メモ 2 10 3 6" xfId="8873" xr:uid="{00000000-0005-0000-0000-00007A6F0000}"/>
    <cellStyle name="メモ 2 10 4" xfId="11925" xr:uid="{00000000-0005-0000-0000-00007B6F0000}"/>
    <cellStyle name="メモ 2 10 4 2" xfId="27920" xr:uid="{00000000-0005-0000-0000-00007C6F0000}"/>
    <cellStyle name="メモ 2 10 4 2 2" xfId="36955" xr:uid="{00000000-0005-0000-0000-00007D6F0000}"/>
    <cellStyle name="メモ 2 10 4 3" xfId="21278" xr:uid="{00000000-0005-0000-0000-00007E6F0000}"/>
    <cellStyle name="メモ 2 10 4 4" xfId="18160" xr:uid="{00000000-0005-0000-0000-00007F6F0000}"/>
    <cellStyle name="メモ 2 10 5" xfId="24590" xr:uid="{00000000-0005-0000-0000-0000806F0000}"/>
    <cellStyle name="メモ 2 10 5 2" xfId="33625" xr:uid="{00000000-0005-0000-0000-0000816F0000}"/>
    <cellStyle name="メモ 2 10 6" xfId="16142" xr:uid="{00000000-0005-0000-0000-0000826F0000}"/>
    <cellStyle name="メモ 2 10 7" xfId="6532" xr:uid="{00000000-0005-0000-0000-0000836F0000}"/>
    <cellStyle name="メモ 2 11" xfId="2866" xr:uid="{00000000-0005-0000-0000-0000846F0000}"/>
    <cellStyle name="メモ 2 11 2" xfId="5207" xr:uid="{00000000-0005-0000-0000-0000856F0000}"/>
    <cellStyle name="メモ 2 11 2 2" xfId="14325" xr:uid="{00000000-0005-0000-0000-0000866F0000}"/>
    <cellStyle name="メモ 2 11 2 2 2" xfId="30316" xr:uid="{00000000-0005-0000-0000-0000876F0000}"/>
    <cellStyle name="メモ 2 11 2 2 2 2" xfId="39351" xr:uid="{00000000-0005-0000-0000-0000886F0000}"/>
    <cellStyle name="メモ 2 11 2 2 3" xfId="23680" xr:uid="{00000000-0005-0000-0000-0000896F0000}"/>
    <cellStyle name="メモ 2 11 2 2 4" xfId="32716" xr:uid="{00000000-0005-0000-0000-00008A6F0000}"/>
    <cellStyle name="メモ 2 11 2 3" xfId="14631" xr:uid="{00000000-0005-0000-0000-00008B6F0000}"/>
    <cellStyle name="メモ 2 11 2 3 2" xfId="30622" xr:uid="{00000000-0005-0000-0000-00008C6F0000}"/>
    <cellStyle name="メモ 2 11 2 3 2 2" xfId="39657" xr:uid="{00000000-0005-0000-0000-00008D6F0000}"/>
    <cellStyle name="メモ 2 11 2 3 3" xfId="23986" xr:uid="{00000000-0005-0000-0000-00008E6F0000}"/>
    <cellStyle name="メモ 2 11 2 3 4" xfId="33022" xr:uid="{00000000-0005-0000-0000-00008F6F0000}"/>
    <cellStyle name="メモ 2 11 2 4" xfId="26030" xr:uid="{00000000-0005-0000-0000-0000906F0000}"/>
    <cellStyle name="メモ 2 11 2 4 2" xfId="35065" xr:uid="{00000000-0005-0000-0000-0000916F0000}"/>
    <cellStyle name="メモ 2 11 2 5" xfId="20781" xr:uid="{00000000-0005-0000-0000-0000926F0000}"/>
    <cellStyle name="メモ 2 11 2 6" xfId="9997" xr:uid="{00000000-0005-0000-0000-0000936F0000}"/>
    <cellStyle name="メモ 2 11 3" xfId="13607" xr:uid="{00000000-0005-0000-0000-0000946F0000}"/>
    <cellStyle name="メモ 2 11 3 2" xfId="29595" xr:uid="{00000000-0005-0000-0000-0000956F0000}"/>
    <cellStyle name="メモ 2 11 3 2 2" xfId="38630" xr:uid="{00000000-0005-0000-0000-0000966F0000}"/>
    <cellStyle name="メモ 2 11 3 3" xfId="22960" xr:uid="{00000000-0005-0000-0000-0000976F0000}"/>
    <cellStyle name="メモ 2 11 3 4" xfId="31995" xr:uid="{00000000-0005-0000-0000-0000986F0000}"/>
    <cellStyle name="メモ 2 11 4" xfId="14485" xr:uid="{00000000-0005-0000-0000-0000996F0000}"/>
    <cellStyle name="メモ 2 11 4 2" xfId="30476" xr:uid="{00000000-0005-0000-0000-00009A6F0000}"/>
    <cellStyle name="メモ 2 11 4 2 2" xfId="39511" xr:uid="{00000000-0005-0000-0000-00009B6F0000}"/>
    <cellStyle name="メモ 2 11 4 3" xfId="23840" xr:uid="{00000000-0005-0000-0000-00009C6F0000}"/>
    <cellStyle name="メモ 2 11 4 4" xfId="32876" xr:uid="{00000000-0005-0000-0000-00009D6F0000}"/>
    <cellStyle name="メモ 2 11 5" xfId="25043" xr:uid="{00000000-0005-0000-0000-00009E6F0000}"/>
    <cellStyle name="メモ 2 11 5 2" xfId="34078" xr:uid="{00000000-0005-0000-0000-00009F6F0000}"/>
    <cellStyle name="メモ 2 11 6" xfId="22504" xr:uid="{00000000-0005-0000-0000-0000A06F0000}"/>
    <cellStyle name="メモ 2 11 7" xfId="7656" xr:uid="{00000000-0005-0000-0000-0000A16F0000}"/>
    <cellStyle name="メモ 2 12" xfId="3049" xr:uid="{00000000-0005-0000-0000-0000A26F0000}"/>
    <cellStyle name="メモ 2 12 2" xfId="10777" xr:uid="{00000000-0005-0000-0000-0000A36F0000}"/>
    <cellStyle name="メモ 2 12 2 2" xfId="26771" xr:uid="{00000000-0005-0000-0000-0000A46F0000}"/>
    <cellStyle name="メモ 2 12 2 2 2" xfId="35806" xr:uid="{00000000-0005-0000-0000-0000A56F0000}"/>
    <cellStyle name="メモ 2 12 2 3" xfId="20131" xr:uid="{00000000-0005-0000-0000-0000A66F0000}"/>
    <cellStyle name="メモ 2 12 2 4" xfId="16319" xr:uid="{00000000-0005-0000-0000-0000A76F0000}"/>
    <cellStyle name="メモ 2 12 3" xfId="14506" xr:uid="{00000000-0005-0000-0000-0000A86F0000}"/>
    <cellStyle name="メモ 2 12 3 2" xfId="30497" xr:uid="{00000000-0005-0000-0000-0000A96F0000}"/>
    <cellStyle name="メモ 2 12 3 2 2" xfId="39532" xr:uid="{00000000-0005-0000-0000-0000AA6F0000}"/>
    <cellStyle name="メモ 2 12 3 3" xfId="23861" xr:uid="{00000000-0005-0000-0000-0000AB6F0000}"/>
    <cellStyle name="メモ 2 12 3 4" xfId="32897" xr:uid="{00000000-0005-0000-0000-0000AC6F0000}"/>
    <cellStyle name="メモ 2 12 4" xfId="25153" xr:uid="{00000000-0005-0000-0000-0000AD6F0000}"/>
    <cellStyle name="メモ 2 12 4 2" xfId="34188" xr:uid="{00000000-0005-0000-0000-0000AE6F0000}"/>
    <cellStyle name="メモ 2 12 5" xfId="15469" xr:uid="{00000000-0005-0000-0000-0000AF6F0000}"/>
    <cellStyle name="メモ 2 12 6" xfId="7839" xr:uid="{00000000-0005-0000-0000-0000B06F0000}"/>
    <cellStyle name="メモ 2 13" xfId="689" xr:uid="{00000000-0005-0000-0000-0000B16F0000}"/>
    <cellStyle name="メモ 2 13 2" xfId="11196" xr:uid="{00000000-0005-0000-0000-0000B26F0000}"/>
    <cellStyle name="メモ 2 13 2 2" xfId="27190" xr:uid="{00000000-0005-0000-0000-0000B36F0000}"/>
    <cellStyle name="メモ 2 13 2 2 2" xfId="36225" xr:uid="{00000000-0005-0000-0000-0000B46F0000}"/>
    <cellStyle name="メモ 2 13 2 3" xfId="20549" xr:uid="{00000000-0005-0000-0000-0000B56F0000}"/>
    <cellStyle name="メモ 2 13 2 4" xfId="23378" xr:uid="{00000000-0005-0000-0000-0000B66F0000}"/>
    <cellStyle name="メモ 2 13 3" xfId="24124" xr:uid="{00000000-0005-0000-0000-0000B76F0000}"/>
    <cellStyle name="メモ 2 13 3 2" xfId="33159" xr:uid="{00000000-0005-0000-0000-0000B86F0000}"/>
    <cellStyle name="メモ 2 13 4" xfId="19342" xr:uid="{00000000-0005-0000-0000-0000B96F0000}"/>
    <cellStyle name="メモ 2 13 5" xfId="5500" xr:uid="{00000000-0005-0000-0000-0000BA6F0000}"/>
    <cellStyle name="メモ 2 14" xfId="597" xr:uid="{00000000-0005-0000-0000-0000BB6F0000}"/>
    <cellStyle name="メモ 2 14 2" xfId="24065" xr:uid="{00000000-0005-0000-0000-0000BC6F0000}"/>
    <cellStyle name="メモ 2 14 2 2" xfId="33100" xr:uid="{00000000-0005-0000-0000-0000BD6F0000}"/>
    <cellStyle name="メモ 2 14 3" xfId="15189" xr:uid="{00000000-0005-0000-0000-0000BE6F0000}"/>
    <cellStyle name="メモ 2 14 4" xfId="16221" xr:uid="{00000000-0005-0000-0000-0000BF6F0000}"/>
    <cellStyle name="メモ 2 14 5" xfId="5437" xr:uid="{00000000-0005-0000-0000-0000C06F0000}"/>
    <cellStyle name="メモ 2 15" xfId="715" xr:uid="{00000000-0005-0000-0000-0000C16F0000}"/>
    <cellStyle name="メモ 2 15 2" xfId="30234" xr:uid="{00000000-0005-0000-0000-0000C26F0000}"/>
    <cellStyle name="メモ 2 15 2 2" xfId="39269" xr:uid="{00000000-0005-0000-0000-0000C36F0000}"/>
    <cellStyle name="メモ 2 15 3" xfId="23598" xr:uid="{00000000-0005-0000-0000-0000C46F0000}"/>
    <cellStyle name="メモ 2 15 4" xfId="32634" xr:uid="{00000000-0005-0000-0000-0000C56F0000}"/>
    <cellStyle name="メモ 2 16" xfId="14699" xr:uid="{00000000-0005-0000-0000-0000C66F0000}"/>
    <cellStyle name="メモ 2 16 2" xfId="24015" xr:uid="{00000000-0005-0000-0000-0000C76F0000}"/>
    <cellStyle name="メモ 2 16 3" xfId="33051" xr:uid="{00000000-0005-0000-0000-0000C86F0000}"/>
    <cellStyle name="メモ 2 17" xfId="14673" xr:uid="{00000000-0005-0000-0000-0000C96F0000}"/>
    <cellStyle name="メモ 2 18" xfId="5348" xr:uid="{00000000-0005-0000-0000-0000CA6F0000}"/>
    <cellStyle name="メモ 2 19" xfId="42031" xr:uid="{00000000-0005-0000-0000-0000CB6F0000}"/>
    <cellStyle name="メモ 2 2" xfId="363" xr:uid="{00000000-0005-0000-0000-0000CC6F0000}"/>
    <cellStyle name="メモ 2 2 10" xfId="690" xr:uid="{00000000-0005-0000-0000-0000CD6F0000}"/>
    <cellStyle name="メモ 2 2 10 2" xfId="24125" xr:uid="{00000000-0005-0000-0000-0000CE6F0000}"/>
    <cellStyle name="メモ 2 2 10 2 2" xfId="33160" xr:uid="{00000000-0005-0000-0000-0000CF6F0000}"/>
    <cellStyle name="メモ 2 2 10 3" xfId="15279" xr:uid="{00000000-0005-0000-0000-0000D06F0000}"/>
    <cellStyle name="メモ 2 2 10 4" xfId="17221" xr:uid="{00000000-0005-0000-0000-0000D16F0000}"/>
    <cellStyle name="メモ 2 2 10 5" xfId="5501" xr:uid="{00000000-0005-0000-0000-0000D26F0000}"/>
    <cellStyle name="メモ 2 2 11" xfId="13975" xr:uid="{00000000-0005-0000-0000-0000D36F0000}"/>
    <cellStyle name="メモ 2 2 11 2" xfId="29964" xr:uid="{00000000-0005-0000-0000-0000D46F0000}"/>
    <cellStyle name="メモ 2 2 11 2 2" xfId="38999" xr:uid="{00000000-0005-0000-0000-0000D56F0000}"/>
    <cellStyle name="メモ 2 2 11 3" xfId="23328" xr:uid="{00000000-0005-0000-0000-0000D66F0000}"/>
    <cellStyle name="メモ 2 2 11 4" xfId="32364" xr:uid="{00000000-0005-0000-0000-0000D76F0000}"/>
    <cellStyle name="メモ 2 2 12" xfId="15058" xr:uid="{00000000-0005-0000-0000-0000D86F0000}"/>
    <cellStyle name="メモ 2 2 12 2" xfId="17317" xr:uid="{00000000-0005-0000-0000-0000D96F0000}"/>
    <cellStyle name="メモ 2 2 13" xfId="24016" xr:uid="{00000000-0005-0000-0000-0000DA6F0000}"/>
    <cellStyle name="メモ 2 2 13 2" xfId="33052" xr:uid="{00000000-0005-0000-0000-0000DB6F0000}"/>
    <cellStyle name="メモ 2 2 14" xfId="14734" xr:uid="{00000000-0005-0000-0000-0000DC6F0000}"/>
    <cellStyle name="メモ 2 2 15" xfId="15105" xr:uid="{00000000-0005-0000-0000-0000DD6F0000}"/>
    <cellStyle name="メモ 2 2 16" xfId="5349" xr:uid="{00000000-0005-0000-0000-0000DE6F0000}"/>
    <cellStyle name="メモ 2 2 2" xfId="1508" xr:uid="{00000000-0005-0000-0000-0000DF6F0000}"/>
    <cellStyle name="メモ 2 2 2 2" xfId="1550" xr:uid="{00000000-0005-0000-0000-0000E06F0000}"/>
    <cellStyle name="メモ 2 2 2 2 2" xfId="3891" xr:uid="{00000000-0005-0000-0000-0000E16F0000}"/>
    <cellStyle name="メモ 2 2 2 2 2 2" xfId="10940" xr:uid="{00000000-0005-0000-0000-0000E26F0000}"/>
    <cellStyle name="メモ 2 2 2 2 2 2 2" xfId="26934" xr:uid="{00000000-0005-0000-0000-0000E36F0000}"/>
    <cellStyle name="メモ 2 2 2 2 2 2 2 2" xfId="35969" xr:uid="{00000000-0005-0000-0000-0000E46F0000}"/>
    <cellStyle name="メモ 2 2 2 2 2 2 3" xfId="20293" xr:uid="{00000000-0005-0000-0000-0000E56F0000}"/>
    <cellStyle name="メモ 2 2 2 2 2 2 4" xfId="15588" xr:uid="{00000000-0005-0000-0000-0000E66F0000}"/>
    <cellStyle name="メモ 2 2 2 2 2 3" xfId="14563" xr:uid="{00000000-0005-0000-0000-0000E76F0000}"/>
    <cellStyle name="メモ 2 2 2 2 2 3 2" xfId="30554" xr:uid="{00000000-0005-0000-0000-0000E86F0000}"/>
    <cellStyle name="メモ 2 2 2 2 2 3 2 2" xfId="39589" xr:uid="{00000000-0005-0000-0000-0000E96F0000}"/>
    <cellStyle name="メモ 2 2 2 2 2 3 3" xfId="23918" xr:uid="{00000000-0005-0000-0000-0000EA6F0000}"/>
    <cellStyle name="メモ 2 2 2 2 2 3 4" xfId="32954" xr:uid="{00000000-0005-0000-0000-0000EB6F0000}"/>
    <cellStyle name="メモ 2 2 2 2 2 4" xfId="25473" xr:uid="{00000000-0005-0000-0000-0000EC6F0000}"/>
    <cellStyle name="メモ 2 2 2 2 2 4 2" xfId="34508" xr:uid="{00000000-0005-0000-0000-0000ED6F0000}"/>
    <cellStyle name="メモ 2 2 2 2 2 5" xfId="16998" xr:uid="{00000000-0005-0000-0000-0000EE6F0000}"/>
    <cellStyle name="メモ 2 2 2 2 2 6" xfId="8681" xr:uid="{00000000-0005-0000-0000-0000EF6F0000}"/>
    <cellStyle name="メモ 2 2 2 2 3" xfId="11013" xr:uid="{00000000-0005-0000-0000-0000F06F0000}"/>
    <cellStyle name="メモ 2 2 2 2 3 2" xfId="27007" xr:uid="{00000000-0005-0000-0000-0000F16F0000}"/>
    <cellStyle name="メモ 2 2 2 2 3 2 2" xfId="36042" xr:uid="{00000000-0005-0000-0000-0000F26F0000}"/>
    <cellStyle name="メモ 2 2 2 2 3 3" xfId="20366" xr:uid="{00000000-0005-0000-0000-0000F36F0000}"/>
    <cellStyle name="メモ 2 2 2 2 3 4" xfId="23229" xr:uid="{00000000-0005-0000-0000-0000F46F0000}"/>
    <cellStyle name="メモ 2 2 2 2 4" xfId="14454" xr:uid="{00000000-0005-0000-0000-0000F56F0000}"/>
    <cellStyle name="メモ 2 2 2 2 4 2" xfId="30445" xr:uid="{00000000-0005-0000-0000-0000F66F0000}"/>
    <cellStyle name="メモ 2 2 2 2 4 2 2" xfId="39480" xr:uid="{00000000-0005-0000-0000-0000F76F0000}"/>
    <cellStyle name="メモ 2 2 2 2 4 3" xfId="23809" xr:uid="{00000000-0005-0000-0000-0000F86F0000}"/>
    <cellStyle name="メモ 2 2 2 2 4 4" xfId="32845" xr:uid="{00000000-0005-0000-0000-0000F96F0000}"/>
    <cellStyle name="メモ 2 2 2 2 5" xfId="24486" xr:uid="{00000000-0005-0000-0000-0000FA6F0000}"/>
    <cellStyle name="メモ 2 2 2 2 5 2" xfId="33521" xr:uid="{00000000-0005-0000-0000-0000FB6F0000}"/>
    <cellStyle name="メモ 2 2 2 2 6" xfId="15537" xr:uid="{00000000-0005-0000-0000-0000FC6F0000}"/>
    <cellStyle name="メモ 2 2 2 2 7" xfId="6341" xr:uid="{00000000-0005-0000-0000-0000FD6F0000}"/>
    <cellStyle name="メモ 2 2 2 3" xfId="3849" xr:uid="{00000000-0005-0000-0000-0000FE6F0000}"/>
    <cellStyle name="メモ 2 2 2 3 2" xfId="13687" xr:uid="{00000000-0005-0000-0000-0000FF6F0000}"/>
    <cellStyle name="メモ 2 2 2 3 2 2" xfId="29675" xr:uid="{00000000-0005-0000-0000-000000700000}"/>
    <cellStyle name="メモ 2 2 2 3 2 2 2" xfId="38710" xr:uid="{00000000-0005-0000-0000-000001700000}"/>
    <cellStyle name="メモ 2 2 2 3 2 3" xfId="23040" xr:uid="{00000000-0005-0000-0000-000002700000}"/>
    <cellStyle name="メモ 2 2 2 3 2 4" xfId="32075" xr:uid="{00000000-0005-0000-0000-000003700000}"/>
    <cellStyle name="メモ 2 2 2 3 3" xfId="14555" xr:uid="{00000000-0005-0000-0000-000004700000}"/>
    <cellStyle name="メモ 2 2 2 3 3 2" xfId="30546" xr:uid="{00000000-0005-0000-0000-000005700000}"/>
    <cellStyle name="メモ 2 2 2 3 3 2 2" xfId="39581" xr:uid="{00000000-0005-0000-0000-000006700000}"/>
    <cellStyle name="メモ 2 2 2 3 3 3" xfId="23910" xr:uid="{00000000-0005-0000-0000-000007700000}"/>
    <cellStyle name="メモ 2 2 2 3 3 4" xfId="32946" xr:uid="{00000000-0005-0000-0000-000008700000}"/>
    <cellStyle name="メモ 2 2 2 3 4" xfId="25449" xr:uid="{00000000-0005-0000-0000-000009700000}"/>
    <cellStyle name="メモ 2 2 2 3 4 2" xfId="34484" xr:uid="{00000000-0005-0000-0000-00000A700000}"/>
    <cellStyle name="メモ 2 2 2 3 5" xfId="16126" xr:uid="{00000000-0005-0000-0000-00000B700000}"/>
    <cellStyle name="メモ 2 2 2 3 6" xfId="8639" xr:uid="{00000000-0005-0000-0000-00000C700000}"/>
    <cellStyle name="メモ 2 2 2 4" xfId="11942" xr:uid="{00000000-0005-0000-0000-00000D700000}"/>
    <cellStyle name="メモ 2 2 2 4 2" xfId="27937" xr:uid="{00000000-0005-0000-0000-00000E700000}"/>
    <cellStyle name="メモ 2 2 2 4 2 2" xfId="36972" xr:uid="{00000000-0005-0000-0000-00000F700000}"/>
    <cellStyle name="メモ 2 2 2 4 3" xfId="21295" xr:uid="{00000000-0005-0000-0000-000010700000}"/>
    <cellStyle name="メモ 2 2 2 4 4" xfId="18287" xr:uid="{00000000-0005-0000-0000-000011700000}"/>
    <cellStyle name="メモ 2 2 2 5" xfId="24462" xr:uid="{00000000-0005-0000-0000-000012700000}"/>
    <cellStyle name="メモ 2 2 2 5 2" xfId="33497" xr:uid="{00000000-0005-0000-0000-000013700000}"/>
    <cellStyle name="メモ 2 2 2 6" xfId="18969" xr:uid="{00000000-0005-0000-0000-000014700000}"/>
    <cellStyle name="メモ 2 2 2 7" xfId="6299" xr:uid="{00000000-0005-0000-0000-000015700000}"/>
    <cellStyle name="メモ 2 2 3" xfId="1279" xr:uid="{00000000-0005-0000-0000-000016700000}"/>
    <cellStyle name="メモ 2 2 3 2" xfId="2829" xr:uid="{00000000-0005-0000-0000-000017700000}"/>
    <cellStyle name="メモ 2 2 3 2 2" xfId="5170" xr:uid="{00000000-0005-0000-0000-000018700000}"/>
    <cellStyle name="メモ 2 2 3 2 2 2" xfId="14288" xr:uid="{00000000-0005-0000-0000-000019700000}"/>
    <cellStyle name="メモ 2 2 3 2 2 2 2" xfId="30279" xr:uid="{00000000-0005-0000-0000-00001A700000}"/>
    <cellStyle name="メモ 2 2 3 2 2 2 2 2" xfId="39314" xr:uid="{00000000-0005-0000-0000-00001B700000}"/>
    <cellStyle name="メモ 2 2 3 2 2 2 3" xfId="23643" xr:uid="{00000000-0005-0000-0000-00001C700000}"/>
    <cellStyle name="メモ 2 2 3 2 2 2 4" xfId="32679" xr:uid="{00000000-0005-0000-0000-00001D700000}"/>
    <cellStyle name="メモ 2 2 3 2 2 3" xfId="14625" xr:uid="{00000000-0005-0000-0000-00001E700000}"/>
    <cellStyle name="メモ 2 2 3 2 2 3 2" xfId="30616" xr:uid="{00000000-0005-0000-0000-00001F700000}"/>
    <cellStyle name="メモ 2 2 3 2 2 3 2 2" xfId="39651" xr:uid="{00000000-0005-0000-0000-000020700000}"/>
    <cellStyle name="メモ 2 2 3 2 2 3 3" xfId="23980" xr:uid="{00000000-0005-0000-0000-000021700000}"/>
    <cellStyle name="メモ 2 2 3 2 2 3 4" xfId="33016" xr:uid="{00000000-0005-0000-0000-000022700000}"/>
    <cellStyle name="メモ 2 2 3 2 2 4" xfId="26002" xr:uid="{00000000-0005-0000-0000-000023700000}"/>
    <cellStyle name="メモ 2 2 3 2 2 4 2" xfId="35037" xr:uid="{00000000-0005-0000-0000-000024700000}"/>
    <cellStyle name="メモ 2 2 3 2 2 5" xfId="17082" xr:uid="{00000000-0005-0000-0000-000025700000}"/>
    <cellStyle name="メモ 2 2 3 2 2 6" xfId="9960" xr:uid="{00000000-0005-0000-0000-000026700000}"/>
    <cellStyle name="メモ 2 2 3 2 3" xfId="13476" xr:uid="{00000000-0005-0000-0000-000027700000}"/>
    <cellStyle name="メモ 2 2 3 2 3 2" xfId="29464" xr:uid="{00000000-0005-0000-0000-000028700000}"/>
    <cellStyle name="メモ 2 2 3 2 3 2 2" xfId="38499" xr:uid="{00000000-0005-0000-0000-000029700000}"/>
    <cellStyle name="メモ 2 2 3 2 3 3" xfId="22829" xr:uid="{00000000-0005-0000-0000-00002A700000}"/>
    <cellStyle name="メモ 2 2 3 2 3 4" xfId="31864" xr:uid="{00000000-0005-0000-0000-00002B700000}"/>
    <cellStyle name="メモ 2 2 3 2 4" xfId="14479" xr:uid="{00000000-0005-0000-0000-00002C700000}"/>
    <cellStyle name="メモ 2 2 3 2 4 2" xfId="30470" xr:uid="{00000000-0005-0000-0000-00002D700000}"/>
    <cellStyle name="メモ 2 2 3 2 4 2 2" xfId="39505" xr:uid="{00000000-0005-0000-0000-00002E700000}"/>
    <cellStyle name="メモ 2 2 3 2 4 3" xfId="23834" xr:uid="{00000000-0005-0000-0000-00002F700000}"/>
    <cellStyle name="メモ 2 2 3 2 4 4" xfId="32870" xr:uid="{00000000-0005-0000-0000-000030700000}"/>
    <cellStyle name="メモ 2 2 3 2 5" xfId="25015" xr:uid="{00000000-0005-0000-0000-000031700000}"/>
    <cellStyle name="メモ 2 2 3 2 5 2" xfId="34050" xr:uid="{00000000-0005-0000-0000-000032700000}"/>
    <cellStyle name="メモ 2 2 3 2 6" xfId="20979" xr:uid="{00000000-0005-0000-0000-000033700000}"/>
    <cellStyle name="メモ 2 2 3 2 7" xfId="7619" xr:uid="{00000000-0005-0000-0000-000034700000}"/>
    <cellStyle name="メモ 2 2 3 3" xfId="3620" xr:uid="{00000000-0005-0000-0000-000035700000}"/>
    <cellStyle name="メモ 2 2 3 3 2" xfId="12689" xr:uid="{00000000-0005-0000-0000-000036700000}"/>
    <cellStyle name="メモ 2 2 3 3 2 2" xfId="28676" xr:uid="{00000000-0005-0000-0000-000037700000}"/>
    <cellStyle name="メモ 2 2 3 3 2 2 2" xfId="37711" xr:uid="{00000000-0005-0000-0000-000038700000}"/>
    <cellStyle name="メモ 2 2 3 3 2 3" xfId="22041" xr:uid="{00000000-0005-0000-0000-000039700000}"/>
    <cellStyle name="メモ 2 2 3 3 2 4" xfId="31076" xr:uid="{00000000-0005-0000-0000-00003A700000}"/>
    <cellStyle name="メモ 2 2 3 3 3" xfId="14543" xr:uid="{00000000-0005-0000-0000-00003B700000}"/>
    <cellStyle name="メモ 2 2 3 3 3 2" xfId="30534" xr:uid="{00000000-0005-0000-0000-00003C700000}"/>
    <cellStyle name="メモ 2 2 3 3 3 2 2" xfId="39569" xr:uid="{00000000-0005-0000-0000-00003D700000}"/>
    <cellStyle name="メモ 2 2 3 3 3 3" xfId="23898" xr:uid="{00000000-0005-0000-0000-00003E700000}"/>
    <cellStyle name="メモ 2 2 3 3 3 4" xfId="32934" xr:uid="{00000000-0005-0000-0000-00003F700000}"/>
    <cellStyle name="メモ 2 2 3 3 4" xfId="25409" xr:uid="{00000000-0005-0000-0000-000040700000}"/>
    <cellStyle name="メモ 2 2 3 3 4 2" xfId="34444" xr:uid="{00000000-0005-0000-0000-000041700000}"/>
    <cellStyle name="メモ 2 2 3 3 5" xfId="14955" xr:uid="{00000000-0005-0000-0000-000042700000}"/>
    <cellStyle name="メモ 2 2 3 3 6" xfId="8410" xr:uid="{00000000-0005-0000-0000-000043700000}"/>
    <cellStyle name="メモ 2 2 3 4" xfId="11170" xr:uid="{00000000-0005-0000-0000-000044700000}"/>
    <cellStyle name="メモ 2 2 3 4 2" xfId="27164" xr:uid="{00000000-0005-0000-0000-000045700000}"/>
    <cellStyle name="メモ 2 2 3 4 2 2" xfId="36199" xr:uid="{00000000-0005-0000-0000-000046700000}"/>
    <cellStyle name="メモ 2 2 3 4 3" xfId="20523" xr:uid="{00000000-0005-0000-0000-000047700000}"/>
    <cellStyle name="メモ 2 2 3 4 4" xfId="19191" xr:uid="{00000000-0005-0000-0000-000048700000}"/>
    <cellStyle name="メモ 2 2 3 5" xfId="24422" xr:uid="{00000000-0005-0000-0000-000049700000}"/>
    <cellStyle name="メモ 2 2 3 5 2" xfId="33457" xr:uid="{00000000-0005-0000-0000-00004A700000}"/>
    <cellStyle name="メモ 2 2 3 6" xfId="15004" xr:uid="{00000000-0005-0000-0000-00004B700000}"/>
    <cellStyle name="メモ 2 2 3 7" xfId="6070" xr:uid="{00000000-0005-0000-0000-00004C700000}"/>
    <cellStyle name="メモ 2 2 4" xfId="1547" xr:uid="{00000000-0005-0000-0000-00004D700000}"/>
    <cellStyle name="メモ 2 2 4 2" xfId="2842" xr:uid="{00000000-0005-0000-0000-00004E700000}"/>
    <cellStyle name="メモ 2 2 4 2 2" xfId="5183" xr:uid="{00000000-0005-0000-0000-00004F700000}"/>
    <cellStyle name="メモ 2 2 4 2 2 2" xfId="14301" xr:uid="{00000000-0005-0000-0000-000050700000}"/>
    <cellStyle name="メモ 2 2 4 2 2 2 2" xfId="30292" xr:uid="{00000000-0005-0000-0000-000051700000}"/>
    <cellStyle name="メモ 2 2 4 2 2 2 2 2" xfId="39327" xr:uid="{00000000-0005-0000-0000-000052700000}"/>
    <cellStyle name="メモ 2 2 4 2 2 2 3" xfId="23656" xr:uid="{00000000-0005-0000-0000-000053700000}"/>
    <cellStyle name="メモ 2 2 4 2 2 2 4" xfId="32692" xr:uid="{00000000-0005-0000-0000-000054700000}"/>
    <cellStyle name="メモ 2 2 4 2 2 3" xfId="14627" xr:uid="{00000000-0005-0000-0000-000055700000}"/>
    <cellStyle name="メモ 2 2 4 2 2 3 2" xfId="30618" xr:uid="{00000000-0005-0000-0000-000056700000}"/>
    <cellStyle name="メモ 2 2 4 2 2 3 2 2" xfId="39653" xr:uid="{00000000-0005-0000-0000-000057700000}"/>
    <cellStyle name="メモ 2 2 4 2 2 3 3" xfId="23982" xr:uid="{00000000-0005-0000-0000-000058700000}"/>
    <cellStyle name="メモ 2 2 4 2 2 3 4" xfId="33018" xr:uid="{00000000-0005-0000-0000-000059700000}"/>
    <cellStyle name="メモ 2 2 4 2 2 4" xfId="26011" xr:uid="{00000000-0005-0000-0000-00005A700000}"/>
    <cellStyle name="メモ 2 2 4 2 2 4 2" xfId="35046" xr:uid="{00000000-0005-0000-0000-00005B700000}"/>
    <cellStyle name="メモ 2 2 4 2 2 5" xfId="21525" xr:uid="{00000000-0005-0000-0000-00005C700000}"/>
    <cellStyle name="メモ 2 2 4 2 2 6" xfId="9973" xr:uid="{00000000-0005-0000-0000-00005D700000}"/>
    <cellStyle name="メモ 2 2 4 2 3" xfId="13643" xr:uid="{00000000-0005-0000-0000-00005E700000}"/>
    <cellStyle name="メモ 2 2 4 2 3 2" xfId="29631" xr:uid="{00000000-0005-0000-0000-00005F700000}"/>
    <cellStyle name="メモ 2 2 4 2 3 2 2" xfId="38666" xr:uid="{00000000-0005-0000-0000-000060700000}"/>
    <cellStyle name="メモ 2 2 4 2 3 3" xfId="22996" xr:uid="{00000000-0005-0000-0000-000061700000}"/>
    <cellStyle name="メモ 2 2 4 2 3 4" xfId="32031" xr:uid="{00000000-0005-0000-0000-000062700000}"/>
    <cellStyle name="メモ 2 2 4 2 4" xfId="14481" xr:uid="{00000000-0005-0000-0000-000063700000}"/>
    <cellStyle name="メモ 2 2 4 2 4 2" xfId="30472" xr:uid="{00000000-0005-0000-0000-000064700000}"/>
    <cellStyle name="メモ 2 2 4 2 4 2 2" xfId="39507" xr:uid="{00000000-0005-0000-0000-000065700000}"/>
    <cellStyle name="メモ 2 2 4 2 4 3" xfId="23836" xr:uid="{00000000-0005-0000-0000-000066700000}"/>
    <cellStyle name="メモ 2 2 4 2 4 4" xfId="32872" xr:uid="{00000000-0005-0000-0000-000067700000}"/>
    <cellStyle name="メモ 2 2 4 2 5" xfId="25024" xr:uid="{00000000-0005-0000-0000-000068700000}"/>
    <cellStyle name="メモ 2 2 4 2 5 2" xfId="34059" xr:uid="{00000000-0005-0000-0000-000069700000}"/>
    <cellStyle name="メモ 2 2 4 2 6" xfId="20936" xr:uid="{00000000-0005-0000-0000-00006A700000}"/>
    <cellStyle name="メモ 2 2 4 2 7" xfId="7632" xr:uid="{00000000-0005-0000-0000-00006B700000}"/>
    <cellStyle name="メモ 2 2 4 3" xfId="3888" xr:uid="{00000000-0005-0000-0000-00006C700000}"/>
    <cellStyle name="メモ 2 2 4 3 2" xfId="13092" xr:uid="{00000000-0005-0000-0000-00006D700000}"/>
    <cellStyle name="メモ 2 2 4 3 2 2" xfId="29080" xr:uid="{00000000-0005-0000-0000-00006E700000}"/>
    <cellStyle name="メモ 2 2 4 3 2 2 2" xfId="38115" xr:uid="{00000000-0005-0000-0000-00006F700000}"/>
    <cellStyle name="メモ 2 2 4 3 2 3" xfId="22445" xr:uid="{00000000-0005-0000-0000-000070700000}"/>
    <cellStyle name="メモ 2 2 4 3 2 4" xfId="31480" xr:uid="{00000000-0005-0000-0000-000071700000}"/>
    <cellStyle name="メモ 2 2 4 3 3" xfId="14560" xr:uid="{00000000-0005-0000-0000-000072700000}"/>
    <cellStyle name="メモ 2 2 4 3 3 2" xfId="30551" xr:uid="{00000000-0005-0000-0000-000073700000}"/>
    <cellStyle name="メモ 2 2 4 3 3 2 2" xfId="39586" xr:uid="{00000000-0005-0000-0000-000074700000}"/>
    <cellStyle name="メモ 2 2 4 3 3 3" xfId="23915" xr:uid="{00000000-0005-0000-0000-000075700000}"/>
    <cellStyle name="メモ 2 2 4 3 3 4" xfId="32951" xr:uid="{00000000-0005-0000-0000-000076700000}"/>
    <cellStyle name="メモ 2 2 4 3 4" xfId="25470" xr:uid="{00000000-0005-0000-0000-000077700000}"/>
    <cellStyle name="メモ 2 2 4 3 4 2" xfId="34505" xr:uid="{00000000-0005-0000-0000-000078700000}"/>
    <cellStyle name="メモ 2 2 4 3 5" xfId="17589" xr:uid="{00000000-0005-0000-0000-000079700000}"/>
    <cellStyle name="メモ 2 2 4 3 6" xfId="8678" xr:uid="{00000000-0005-0000-0000-00007A700000}"/>
    <cellStyle name="メモ 2 2 4 4" xfId="12927" xr:uid="{00000000-0005-0000-0000-00007B700000}"/>
    <cellStyle name="メモ 2 2 4 4 2" xfId="28915" xr:uid="{00000000-0005-0000-0000-00007C700000}"/>
    <cellStyle name="メモ 2 2 4 4 2 2" xfId="37950" xr:uid="{00000000-0005-0000-0000-00007D700000}"/>
    <cellStyle name="メモ 2 2 4 4 3" xfId="22280" xr:uid="{00000000-0005-0000-0000-00007E700000}"/>
    <cellStyle name="メモ 2 2 4 4 4" xfId="31315" xr:uid="{00000000-0005-0000-0000-00007F700000}"/>
    <cellStyle name="メモ 2 2 4 5" xfId="24483" xr:uid="{00000000-0005-0000-0000-000080700000}"/>
    <cellStyle name="メモ 2 2 4 5 2" xfId="33518" xr:uid="{00000000-0005-0000-0000-000081700000}"/>
    <cellStyle name="メモ 2 2 4 6" xfId="16162" xr:uid="{00000000-0005-0000-0000-000082700000}"/>
    <cellStyle name="メモ 2 2 4 7" xfId="6338" xr:uid="{00000000-0005-0000-0000-000083700000}"/>
    <cellStyle name="メモ 2 2 5" xfId="1238" xr:uid="{00000000-0005-0000-0000-000084700000}"/>
    <cellStyle name="メモ 2 2 5 2" xfId="1009" xr:uid="{00000000-0005-0000-0000-000085700000}"/>
    <cellStyle name="メモ 2 2 5 2 2" xfId="3357" xr:uid="{00000000-0005-0000-0000-000086700000}"/>
    <cellStyle name="メモ 2 2 5 2 2 2" xfId="11609" xr:uid="{00000000-0005-0000-0000-000087700000}"/>
    <cellStyle name="メモ 2 2 5 2 2 2 2" xfId="27603" xr:uid="{00000000-0005-0000-0000-000088700000}"/>
    <cellStyle name="メモ 2 2 5 2 2 2 2 2" xfId="36638" xr:uid="{00000000-0005-0000-0000-000089700000}"/>
    <cellStyle name="メモ 2 2 5 2 2 2 3" xfId="20961" xr:uid="{00000000-0005-0000-0000-00008A700000}"/>
    <cellStyle name="メモ 2 2 5 2 2 2 4" xfId="22590" xr:uid="{00000000-0005-0000-0000-00008B700000}"/>
    <cellStyle name="メモ 2 2 5 2 2 3" xfId="14524" xr:uid="{00000000-0005-0000-0000-00008C700000}"/>
    <cellStyle name="メモ 2 2 5 2 2 3 2" xfId="30515" xr:uid="{00000000-0005-0000-0000-00008D700000}"/>
    <cellStyle name="メモ 2 2 5 2 2 3 2 2" xfId="39550" xr:uid="{00000000-0005-0000-0000-00008E700000}"/>
    <cellStyle name="メモ 2 2 5 2 2 3 3" xfId="23879" xr:uid="{00000000-0005-0000-0000-00008F700000}"/>
    <cellStyle name="メモ 2 2 5 2 2 3 4" xfId="32915" xr:uid="{00000000-0005-0000-0000-000090700000}"/>
    <cellStyle name="メモ 2 2 5 2 2 4" xfId="25300" xr:uid="{00000000-0005-0000-0000-000091700000}"/>
    <cellStyle name="メモ 2 2 5 2 2 4 2" xfId="34335" xr:uid="{00000000-0005-0000-0000-000092700000}"/>
    <cellStyle name="メモ 2 2 5 2 2 5" xfId="21640" xr:uid="{00000000-0005-0000-0000-000093700000}"/>
    <cellStyle name="メモ 2 2 5 2 2 6" xfId="8147" xr:uid="{00000000-0005-0000-0000-000094700000}"/>
    <cellStyle name="メモ 2 2 5 2 3" xfId="13247" xr:uid="{00000000-0005-0000-0000-000095700000}"/>
    <cellStyle name="メモ 2 2 5 2 3 2" xfId="29235" xr:uid="{00000000-0005-0000-0000-000096700000}"/>
    <cellStyle name="メモ 2 2 5 2 3 2 2" xfId="38270" xr:uid="{00000000-0005-0000-0000-000097700000}"/>
    <cellStyle name="メモ 2 2 5 2 3 3" xfId="22600" xr:uid="{00000000-0005-0000-0000-000098700000}"/>
    <cellStyle name="メモ 2 2 5 2 3 4" xfId="31635" xr:uid="{00000000-0005-0000-0000-000099700000}"/>
    <cellStyle name="メモ 2 2 5 2 4" xfId="12507" xr:uid="{00000000-0005-0000-0000-00009A700000}"/>
    <cellStyle name="メモ 2 2 5 2 4 2" xfId="28494" xr:uid="{00000000-0005-0000-0000-00009B700000}"/>
    <cellStyle name="メモ 2 2 5 2 4 2 2" xfId="37529" xr:uid="{00000000-0005-0000-0000-00009C700000}"/>
    <cellStyle name="メモ 2 2 5 2 4 3" xfId="21859" xr:uid="{00000000-0005-0000-0000-00009D700000}"/>
    <cellStyle name="メモ 2 2 5 2 4 4" xfId="30894" xr:uid="{00000000-0005-0000-0000-00009E700000}"/>
    <cellStyle name="メモ 2 2 5 2 5" xfId="24313" xr:uid="{00000000-0005-0000-0000-00009F700000}"/>
    <cellStyle name="メモ 2 2 5 2 5 2" xfId="33348" xr:uid="{00000000-0005-0000-0000-0000A0700000}"/>
    <cellStyle name="メモ 2 2 5 2 6" xfId="18270" xr:uid="{00000000-0005-0000-0000-0000A1700000}"/>
    <cellStyle name="メモ 2 2 5 2 7" xfId="5808" xr:uid="{00000000-0005-0000-0000-0000A2700000}"/>
    <cellStyle name="メモ 2 2 5 3" xfId="3579" xr:uid="{00000000-0005-0000-0000-0000A3700000}"/>
    <cellStyle name="メモ 2 2 5 3 2" xfId="11104" xr:uid="{00000000-0005-0000-0000-0000A4700000}"/>
    <cellStyle name="メモ 2 2 5 3 2 2" xfId="27098" xr:uid="{00000000-0005-0000-0000-0000A5700000}"/>
    <cellStyle name="メモ 2 2 5 3 2 2 2" xfId="36133" xr:uid="{00000000-0005-0000-0000-0000A6700000}"/>
    <cellStyle name="メモ 2 2 5 3 2 3" xfId="20457" xr:uid="{00000000-0005-0000-0000-0000A7700000}"/>
    <cellStyle name="メモ 2 2 5 3 2 4" xfId="20214" xr:uid="{00000000-0005-0000-0000-0000A8700000}"/>
    <cellStyle name="メモ 2 2 5 3 3" xfId="14537" xr:uid="{00000000-0005-0000-0000-0000A9700000}"/>
    <cellStyle name="メモ 2 2 5 3 3 2" xfId="30528" xr:uid="{00000000-0005-0000-0000-0000AA700000}"/>
    <cellStyle name="メモ 2 2 5 3 3 2 2" xfId="39563" xr:uid="{00000000-0005-0000-0000-0000AB700000}"/>
    <cellStyle name="メモ 2 2 5 3 3 3" xfId="23892" xr:uid="{00000000-0005-0000-0000-0000AC700000}"/>
    <cellStyle name="メモ 2 2 5 3 3 4" xfId="32928" xr:uid="{00000000-0005-0000-0000-0000AD700000}"/>
    <cellStyle name="メモ 2 2 5 3 4" xfId="25383" xr:uid="{00000000-0005-0000-0000-0000AE700000}"/>
    <cellStyle name="メモ 2 2 5 3 4 2" xfId="34418" xr:uid="{00000000-0005-0000-0000-0000AF700000}"/>
    <cellStyle name="メモ 2 2 5 3 5" xfId="23444" xr:uid="{00000000-0005-0000-0000-0000B0700000}"/>
    <cellStyle name="メモ 2 2 5 3 6" xfId="8369" xr:uid="{00000000-0005-0000-0000-0000B1700000}"/>
    <cellStyle name="メモ 2 2 5 4" xfId="12326" xr:uid="{00000000-0005-0000-0000-0000B2700000}"/>
    <cellStyle name="メモ 2 2 5 4 2" xfId="28321" xr:uid="{00000000-0005-0000-0000-0000B3700000}"/>
    <cellStyle name="メモ 2 2 5 4 2 2" xfId="37356" xr:uid="{00000000-0005-0000-0000-0000B4700000}"/>
    <cellStyle name="メモ 2 2 5 4 3" xfId="21678" xr:uid="{00000000-0005-0000-0000-0000B5700000}"/>
    <cellStyle name="メモ 2 2 5 4 4" xfId="30721" xr:uid="{00000000-0005-0000-0000-0000B6700000}"/>
    <cellStyle name="メモ 2 2 5 5" xfId="24396" xr:uid="{00000000-0005-0000-0000-0000B7700000}"/>
    <cellStyle name="メモ 2 2 5 5 2" xfId="33431" xr:uid="{00000000-0005-0000-0000-0000B8700000}"/>
    <cellStyle name="メモ 2 2 5 6" xfId="15039" xr:uid="{00000000-0005-0000-0000-0000B9700000}"/>
    <cellStyle name="メモ 2 2 5 7" xfId="6029" xr:uid="{00000000-0005-0000-0000-0000BA700000}"/>
    <cellStyle name="メモ 2 2 6" xfId="2025" xr:uid="{00000000-0005-0000-0000-0000BB700000}"/>
    <cellStyle name="メモ 2 2 6 2" xfId="2786" xr:uid="{00000000-0005-0000-0000-0000BC700000}"/>
    <cellStyle name="メモ 2 2 6 2 2" xfId="5127" xr:uid="{00000000-0005-0000-0000-0000BD700000}"/>
    <cellStyle name="メモ 2 2 6 2 2 2" xfId="10198" xr:uid="{00000000-0005-0000-0000-0000BE700000}"/>
    <cellStyle name="メモ 2 2 6 2 2 2 2" xfId="26196" xr:uid="{00000000-0005-0000-0000-0000BF700000}"/>
    <cellStyle name="メモ 2 2 6 2 2 2 2 2" xfId="35231" xr:uid="{00000000-0005-0000-0000-0000C0700000}"/>
    <cellStyle name="メモ 2 2 6 2 2 2 3" xfId="19553" xr:uid="{00000000-0005-0000-0000-0000C1700000}"/>
    <cellStyle name="メモ 2 2 6 2 2 2 4" xfId="18376" xr:uid="{00000000-0005-0000-0000-0000C2700000}"/>
    <cellStyle name="メモ 2 2 6 2 2 3" xfId="14623" xr:uid="{00000000-0005-0000-0000-0000C3700000}"/>
    <cellStyle name="メモ 2 2 6 2 2 3 2" xfId="30614" xr:uid="{00000000-0005-0000-0000-0000C4700000}"/>
    <cellStyle name="メモ 2 2 6 2 2 3 2 2" xfId="39649" xr:uid="{00000000-0005-0000-0000-0000C5700000}"/>
    <cellStyle name="メモ 2 2 6 2 2 3 3" xfId="23978" xr:uid="{00000000-0005-0000-0000-0000C6700000}"/>
    <cellStyle name="メモ 2 2 6 2 2 3 4" xfId="33014" xr:uid="{00000000-0005-0000-0000-0000C7700000}"/>
    <cellStyle name="メモ 2 2 6 2 2 4" xfId="25971" xr:uid="{00000000-0005-0000-0000-0000C8700000}"/>
    <cellStyle name="メモ 2 2 6 2 2 4 2" xfId="35006" xr:uid="{00000000-0005-0000-0000-0000C9700000}"/>
    <cellStyle name="メモ 2 2 6 2 2 5" xfId="16581" xr:uid="{00000000-0005-0000-0000-0000CA700000}"/>
    <cellStyle name="メモ 2 2 6 2 2 6" xfId="9917" xr:uid="{00000000-0005-0000-0000-0000CB700000}"/>
    <cellStyle name="メモ 2 2 6 2 3" xfId="12130" xr:uid="{00000000-0005-0000-0000-0000CC700000}"/>
    <cellStyle name="メモ 2 2 6 2 3 2" xfId="28125" xr:uid="{00000000-0005-0000-0000-0000CD700000}"/>
    <cellStyle name="メモ 2 2 6 2 3 2 2" xfId="37160" xr:uid="{00000000-0005-0000-0000-0000CE700000}"/>
    <cellStyle name="メモ 2 2 6 2 3 3" xfId="21482" xr:uid="{00000000-0005-0000-0000-0000CF700000}"/>
    <cellStyle name="メモ 2 2 6 2 3 4" xfId="14851" xr:uid="{00000000-0005-0000-0000-0000D0700000}"/>
    <cellStyle name="メモ 2 2 6 2 4" xfId="14477" xr:uid="{00000000-0005-0000-0000-0000D1700000}"/>
    <cellStyle name="メモ 2 2 6 2 4 2" xfId="30468" xr:uid="{00000000-0005-0000-0000-0000D2700000}"/>
    <cellStyle name="メモ 2 2 6 2 4 2 2" xfId="39503" xr:uid="{00000000-0005-0000-0000-0000D3700000}"/>
    <cellStyle name="メモ 2 2 6 2 4 3" xfId="23832" xr:uid="{00000000-0005-0000-0000-0000D4700000}"/>
    <cellStyle name="メモ 2 2 6 2 4 4" xfId="32868" xr:uid="{00000000-0005-0000-0000-0000D5700000}"/>
    <cellStyle name="メモ 2 2 6 2 5" xfId="24984" xr:uid="{00000000-0005-0000-0000-0000D6700000}"/>
    <cellStyle name="メモ 2 2 6 2 5 2" xfId="34019" xr:uid="{00000000-0005-0000-0000-0000D7700000}"/>
    <cellStyle name="メモ 2 2 6 2 6" xfId="19815" xr:uid="{00000000-0005-0000-0000-0000D8700000}"/>
    <cellStyle name="メモ 2 2 6 2 7" xfId="7576" xr:uid="{00000000-0005-0000-0000-0000D9700000}"/>
    <cellStyle name="メモ 2 2 6 3" xfId="4366" xr:uid="{00000000-0005-0000-0000-0000DA700000}"/>
    <cellStyle name="メモ 2 2 6 3 2" xfId="13453" xr:uid="{00000000-0005-0000-0000-0000DB700000}"/>
    <cellStyle name="メモ 2 2 6 3 2 2" xfId="29441" xr:uid="{00000000-0005-0000-0000-0000DC700000}"/>
    <cellStyle name="メモ 2 2 6 3 2 2 2" xfId="38476" xr:uid="{00000000-0005-0000-0000-0000DD700000}"/>
    <cellStyle name="メモ 2 2 6 3 2 3" xfId="22806" xr:uid="{00000000-0005-0000-0000-0000DE700000}"/>
    <cellStyle name="メモ 2 2 6 3 2 4" xfId="31841" xr:uid="{00000000-0005-0000-0000-0000DF700000}"/>
    <cellStyle name="メモ 2 2 6 3 3" xfId="14590" xr:uid="{00000000-0005-0000-0000-0000E0700000}"/>
    <cellStyle name="メモ 2 2 6 3 3 2" xfId="30581" xr:uid="{00000000-0005-0000-0000-0000E1700000}"/>
    <cellStyle name="メモ 2 2 6 3 3 2 2" xfId="39616" xr:uid="{00000000-0005-0000-0000-0000E2700000}"/>
    <cellStyle name="メモ 2 2 6 3 3 3" xfId="23945" xr:uid="{00000000-0005-0000-0000-0000E3700000}"/>
    <cellStyle name="メモ 2 2 6 3 3 4" xfId="32981" xr:uid="{00000000-0005-0000-0000-0000E4700000}"/>
    <cellStyle name="メモ 2 2 6 3 4" xfId="25678" xr:uid="{00000000-0005-0000-0000-0000E5700000}"/>
    <cellStyle name="メモ 2 2 6 3 4 2" xfId="34713" xr:uid="{00000000-0005-0000-0000-0000E6700000}"/>
    <cellStyle name="メモ 2 2 6 3 5" xfId="20028" xr:uid="{00000000-0005-0000-0000-0000E7700000}"/>
    <cellStyle name="メモ 2 2 6 3 6" xfId="9156" xr:uid="{00000000-0005-0000-0000-0000E8700000}"/>
    <cellStyle name="メモ 2 2 6 4" xfId="12589" xr:uid="{00000000-0005-0000-0000-0000E9700000}"/>
    <cellStyle name="メモ 2 2 6 4 2" xfId="28576" xr:uid="{00000000-0005-0000-0000-0000EA700000}"/>
    <cellStyle name="メモ 2 2 6 4 2 2" xfId="37611" xr:uid="{00000000-0005-0000-0000-0000EB700000}"/>
    <cellStyle name="メモ 2 2 6 4 3" xfId="21941" xr:uid="{00000000-0005-0000-0000-0000EC700000}"/>
    <cellStyle name="メモ 2 2 6 4 4" xfId="30976" xr:uid="{00000000-0005-0000-0000-0000ED700000}"/>
    <cellStyle name="メモ 2 2 6 5" xfId="24691" xr:uid="{00000000-0005-0000-0000-0000EE700000}"/>
    <cellStyle name="メモ 2 2 6 5 2" xfId="33726" xr:uid="{00000000-0005-0000-0000-0000EF700000}"/>
    <cellStyle name="メモ 2 2 6 6" xfId="19762" xr:uid="{00000000-0005-0000-0000-0000F0700000}"/>
    <cellStyle name="メモ 2 2 6 7" xfId="6815" xr:uid="{00000000-0005-0000-0000-0000F1700000}"/>
    <cellStyle name="メモ 2 2 7" xfId="1743" xr:uid="{00000000-0005-0000-0000-0000F2700000}"/>
    <cellStyle name="メモ 2 2 7 2" xfId="2476" xr:uid="{00000000-0005-0000-0000-0000F3700000}"/>
    <cellStyle name="メモ 2 2 7 2 2" xfId="4817" xr:uid="{00000000-0005-0000-0000-0000F4700000}"/>
    <cellStyle name="メモ 2 2 7 2 2 2" xfId="14011" xr:uid="{00000000-0005-0000-0000-0000F5700000}"/>
    <cellStyle name="メモ 2 2 7 2 2 2 2" xfId="30000" xr:uid="{00000000-0005-0000-0000-0000F6700000}"/>
    <cellStyle name="メモ 2 2 7 2 2 2 2 2" xfId="39035" xr:uid="{00000000-0005-0000-0000-0000F7700000}"/>
    <cellStyle name="メモ 2 2 7 2 2 2 3" xfId="23364" xr:uid="{00000000-0005-0000-0000-0000F8700000}"/>
    <cellStyle name="メモ 2 2 7 2 2 2 4" xfId="32400" xr:uid="{00000000-0005-0000-0000-0000F9700000}"/>
    <cellStyle name="メモ 2 2 7 2 2 3" xfId="14607" xr:uid="{00000000-0005-0000-0000-0000FA700000}"/>
    <cellStyle name="メモ 2 2 7 2 2 3 2" xfId="30598" xr:uid="{00000000-0005-0000-0000-0000FB700000}"/>
    <cellStyle name="メモ 2 2 7 2 2 3 2 2" xfId="39633" xr:uid="{00000000-0005-0000-0000-0000FC700000}"/>
    <cellStyle name="メモ 2 2 7 2 2 3 3" xfId="23962" xr:uid="{00000000-0005-0000-0000-0000FD700000}"/>
    <cellStyle name="メモ 2 2 7 2 2 3 4" xfId="32998" xr:uid="{00000000-0005-0000-0000-0000FE700000}"/>
    <cellStyle name="メモ 2 2 7 2 2 4" xfId="25847" xr:uid="{00000000-0005-0000-0000-0000FF700000}"/>
    <cellStyle name="メモ 2 2 7 2 2 4 2" xfId="34882" xr:uid="{00000000-0005-0000-0000-000000710000}"/>
    <cellStyle name="メモ 2 2 7 2 2 5" xfId="16118" xr:uid="{00000000-0005-0000-0000-000001710000}"/>
    <cellStyle name="メモ 2 2 7 2 2 6" xfId="9607" xr:uid="{00000000-0005-0000-0000-000002710000}"/>
    <cellStyle name="メモ 2 2 7 2 3" xfId="12408" xr:uid="{00000000-0005-0000-0000-000003710000}"/>
    <cellStyle name="メモ 2 2 7 2 3 2" xfId="28399" xr:uid="{00000000-0005-0000-0000-000004710000}"/>
    <cellStyle name="メモ 2 2 7 2 3 2 2" xfId="37434" xr:uid="{00000000-0005-0000-0000-000005710000}"/>
    <cellStyle name="メモ 2 2 7 2 3 3" xfId="21760" xr:uid="{00000000-0005-0000-0000-000006710000}"/>
    <cellStyle name="メモ 2 2 7 2 3 4" xfId="30799" xr:uid="{00000000-0005-0000-0000-000007710000}"/>
    <cellStyle name="メモ 2 2 7 2 4" xfId="14462" xr:uid="{00000000-0005-0000-0000-000008710000}"/>
    <cellStyle name="メモ 2 2 7 2 4 2" xfId="30453" xr:uid="{00000000-0005-0000-0000-000009710000}"/>
    <cellStyle name="メモ 2 2 7 2 4 2 2" xfId="39488" xr:uid="{00000000-0005-0000-0000-00000A710000}"/>
    <cellStyle name="メモ 2 2 7 2 4 3" xfId="23817" xr:uid="{00000000-0005-0000-0000-00000B710000}"/>
    <cellStyle name="メモ 2 2 7 2 4 4" xfId="32853" xr:uid="{00000000-0005-0000-0000-00000C710000}"/>
    <cellStyle name="メモ 2 2 7 2 5" xfId="24860" xr:uid="{00000000-0005-0000-0000-00000D710000}"/>
    <cellStyle name="メモ 2 2 7 2 5 2" xfId="33895" xr:uid="{00000000-0005-0000-0000-00000E710000}"/>
    <cellStyle name="メモ 2 2 7 2 6" xfId="16302" xr:uid="{00000000-0005-0000-0000-00000F710000}"/>
    <cellStyle name="メモ 2 2 7 2 7" xfId="7266" xr:uid="{00000000-0005-0000-0000-000010710000}"/>
    <cellStyle name="メモ 2 2 7 3" xfId="4084" xr:uid="{00000000-0005-0000-0000-000011710000}"/>
    <cellStyle name="メモ 2 2 7 3 2" xfId="10933" xr:uid="{00000000-0005-0000-0000-000012710000}"/>
    <cellStyle name="メモ 2 2 7 3 2 2" xfId="26927" xr:uid="{00000000-0005-0000-0000-000013710000}"/>
    <cellStyle name="メモ 2 2 7 3 2 2 2" xfId="35962" xr:uid="{00000000-0005-0000-0000-000014710000}"/>
    <cellStyle name="メモ 2 2 7 3 2 3" xfId="20286" xr:uid="{00000000-0005-0000-0000-000015710000}"/>
    <cellStyle name="メモ 2 2 7 3 2 4" xfId="22269" xr:uid="{00000000-0005-0000-0000-000016710000}"/>
    <cellStyle name="メモ 2 2 7 3 3" xfId="14577" xr:uid="{00000000-0005-0000-0000-000017710000}"/>
    <cellStyle name="メモ 2 2 7 3 3 2" xfId="30568" xr:uid="{00000000-0005-0000-0000-000018710000}"/>
    <cellStyle name="メモ 2 2 7 3 3 2 2" xfId="39603" xr:uid="{00000000-0005-0000-0000-000019710000}"/>
    <cellStyle name="メモ 2 2 7 3 3 3" xfId="23932" xr:uid="{00000000-0005-0000-0000-00001A710000}"/>
    <cellStyle name="メモ 2 2 7 3 3 4" xfId="32968" xr:uid="{00000000-0005-0000-0000-00001B710000}"/>
    <cellStyle name="メモ 2 2 7 3 4" xfId="25578" xr:uid="{00000000-0005-0000-0000-00001C710000}"/>
    <cellStyle name="メモ 2 2 7 3 4 2" xfId="34613" xr:uid="{00000000-0005-0000-0000-00001D710000}"/>
    <cellStyle name="メモ 2 2 7 3 5" xfId="17730" xr:uid="{00000000-0005-0000-0000-00001E710000}"/>
    <cellStyle name="メモ 2 2 7 3 6" xfId="8874" xr:uid="{00000000-0005-0000-0000-00001F710000}"/>
    <cellStyle name="メモ 2 2 7 4" xfId="11519" xr:uid="{00000000-0005-0000-0000-000020710000}"/>
    <cellStyle name="メモ 2 2 7 4 2" xfId="27513" xr:uid="{00000000-0005-0000-0000-000021710000}"/>
    <cellStyle name="メモ 2 2 7 4 2 2" xfId="36548" xr:uid="{00000000-0005-0000-0000-000022710000}"/>
    <cellStyle name="メモ 2 2 7 4 3" xfId="20871" xr:uid="{00000000-0005-0000-0000-000023710000}"/>
    <cellStyle name="メモ 2 2 7 4 4" xfId="16622" xr:uid="{00000000-0005-0000-0000-000024710000}"/>
    <cellStyle name="メモ 2 2 7 5" xfId="24591" xr:uid="{00000000-0005-0000-0000-000025710000}"/>
    <cellStyle name="メモ 2 2 7 5 2" xfId="33626" xr:uid="{00000000-0005-0000-0000-000026710000}"/>
    <cellStyle name="メモ 2 2 7 6" xfId="15165" xr:uid="{00000000-0005-0000-0000-000027710000}"/>
    <cellStyle name="メモ 2 2 7 7" xfId="6533" xr:uid="{00000000-0005-0000-0000-000028710000}"/>
    <cellStyle name="メモ 2 2 8" xfId="1004" xr:uid="{00000000-0005-0000-0000-000029710000}"/>
    <cellStyle name="メモ 2 2 8 2" xfId="3352" xr:uid="{00000000-0005-0000-0000-00002A710000}"/>
    <cellStyle name="メモ 2 2 8 2 2" xfId="13746" xr:uid="{00000000-0005-0000-0000-00002B710000}"/>
    <cellStyle name="メモ 2 2 8 2 2 2" xfId="29734" xr:uid="{00000000-0005-0000-0000-00002C710000}"/>
    <cellStyle name="メモ 2 2 8 2 2 2 2" xfId="38769" xr:uid="{00000000-0005-0000-0000-00002D710000}"/>
    <cellStyle name="メモ 2 2 8 2 2 3" xfId="23098" xr:uid="{00000000-0005-0000-0000-00002E710000}"/>
    <cellStyle name="メモ 2 2 8 2 2 4" xfId="32134" xr:uid="{00000000-0005-0000-0000-00002F710000}"/>
    <cellStyle name="メモ 2 2 8 2 3" xfId="14523" xr:uid="{00000000-0005-0000-0000-000030710000}"/>
    <cellStyle name="メモ 2 2 8 2 3 2" xfId="30514" xr:uid="{00000000-0005-0000-0000-000031710000}"/>
    <cellStyle name="メモ 2 2 8 2 3 2 2" xfId="39549" xr:uid="{00000000-0005-0000-0000-000032710000}"/>
    <cellStyle name="メモ 2 2 8 2 3 3" xfId="23878" xr:uid="{00000000-0005-0000-0000-000033710000}"/>
    <cellStyle name="メモ 2 2 8 2 3 4" xfId="32914" xr:uid="{00000000-0005-0000-0000-000034710000}"/>
    <cellStyle name="メモ 2 2 8 2 4" xfId="25298" xr:uid="{00000000-0005-0000-0000-000035710000}"/>
    <cellStyle name="メモ 2 2 8 2 4 2" xfId="34333" xr:uid="{00000000-0005-0000-0000-000036710000}"/>
    <cellStyle name="メモ 2 2 8 2 5" xfId="21138" xr:uid="{00000000-0005-0000-0000-000037710000}"/>
    <cellStyle name="メモ 2 2 8 2 6" xfId="8142" xr:uid="{00000000-0005-0000-0000-000038710000}"/>
    <cellStyle name="メモ 2 2 8 3" xfId="13089" xr:uid="{00000000-0005-0000-0000-000039710000}"/>
    <cellStyle name="メモ 2 2 8 3 2" xfId="29077" xr:uid="{00000000-0005-0000-0000-00003A710000}"/>
    <cellStyle name="メモ 2 2 8 3 2 2" xfId="38112" xr:uid="{00000000-0005-0000-0000-00003B710000}"/>
    <cellStyle name="メモ 2 2 8 3 3" xfId="22442" xr:uid="{00000000-0005-0000-0000-00003C710000}"/>
    <cellStyle name="メモ 2 2 8 3 4" xfId="31477" xr:uid="{00000000-0005-0000-0000-00003D710000}"/>
    <cellStyle name="メモ 2 2 8 4" xfId="12716" xr:uid="{00000000-0005-0000-0000-00003E710000}"/>
    <cellStyle name="メモ 2 2 8 4 2" xfId="28703" xr:uid="{00000000-0005-0000-0000-00003F710000}"/>
    <cellStyle name="メモ 2 2 8 4 2 2" xfId="37738" xr:uid="{00000000-0005-0000-0000-000040710000}"/>
    <cellStyle name="メモ 2 2 8 4 3" xfId="22068" xr:uid="{00000000-0005-0000-0000-000041710000}"/>
    <cellStyle name="メモ 2 2 8 4 4" xfId="31103" xr:uid="{00000000-0005-0000-0000-000042710000}"/>
    <cellStyle name="メモ 2 2 8 5" xfId="24311" xr:uid="{00000000-0005-0000-0000-000043710000}"/>
    <cellStyle name="メモ 2 2 8 5 2" xfId="33346" xr:uid="{00000000-0005-0000-0000-000044710000}"/>
    <cellStyle name="メモ 2 2 8 6" xfId="16425" xr:uid="{00000000-0005-0000-0000-000045710000}"/>
    <cellStyle name="メモ 2 2 8 7" xfId="5803" xr:uid="{00000000-0005-0000-0000-000046710000}"/>
    <cellStyle name="メモ 2 2 9" xfId="3050" xr:uid="{00000000-0005-0000-0000-000047710000}"/>
    <cellStyle name="メモ 2 2 9 2" xfId="12460" xr:uid="{00000000-0005-0000-0000-000048710000}"/>
    <cellStyle name="メモ 2 2 9 2 2" xfId="28451" xr:uid="{00000000-0005-0000-0000-000049710000}"/>
    <cellStyle name="メモ 2 2 9 2 2 2" xfId="37486" xr:uid="{00000000-0005-0000-0000-00004A710000}"/>
    <cellStyle name="メモ 2 2 9 2 3" xfId="21812" xr:uid="{00000000-0005-0000-0000-00004B710000}"/>
    <cellStyle name="メモ 2 2 9 2 4" xfId="30851" xr:uid="{00000000-0005-0000-0000-00004C710000}"/>
    <cellStyle name="メモ 2 2 9 3" xfId="14507" xr:uid="{00000000-0005-0000-0000-00004D710000}"/>
    <cellStyle name="メモ 2 2 9 3 2" xfId="30498" xr:uid="{00000000-0005-0000-0000-00004E710000}"/>
    <cellStyle name="メモ 2 2 9 3 2 2" xfId="39533" xr:uid="{00000000-0005-0000-0000-00004F710000}"/>
    <cellStyle name="メモ 2 2 9 3 3" xfId="23862" xr:uid="{00000000-0005-0000-0000-000050710000}"/>
    <cellStyle name="メモ 2 2 9 3 4" xfId="32898" xr:uid="{00000000-0005-0000-0000-000051710000}"/>
    <cellStyle name="メモ 2 2 9 4" xfId="25154" xr:uid="{00000000-0005-0000-0000-000052710000}"/>
    <cellStyle name="メモ 2 2 9 4 2" xfId="34189" xr:uid="{00000000-0005-0000-0000-000053710000}"/>
    <cellStyle name="メモ 2 2 9 5" xfId="23407" xr:uid="{00000000-0005-0000-0000-000054710000}"/>
    <cellStyle name="メモ 2 2 9 6" xfId="7840" xr:uid="{00000000-0005-0000-0000-000055710000}"/>
    <cellStyle name="メモ 2 3" xfId="364" xr:uid="{00000000-0005-0000-0000-000056710000}"/>
    <cellStyle name="メモ 2 3 10" xfId="691" xr:uid="{00000000-0005-0000-0000-000057710000}"/>
    <cellStyle name="メモ 2 3 10 2" xfId="24126" xr:uid="{00000000-0005-0000-0000-000058710000}"/>
    <cellStyle name="メモ 2 3 10 2 2" xfId="33161" xr:uid="{00000000-0005-0000-0000-000059710000}"/>
    <cellStyle name="メモ 2 3 10 3" xfId="15280" xr:uid="{00000000-0005-0000-0000-00005A710000}"/>
    <cellStyle name="メモ 2 3 10 4" xfId="15761" xr:uid="{00000000-0005-0000-0000-00005B710000}"/>
    <cellStyle name="メモ 2 3 10 5" xfId="5502" xr:uid="{00000000-0005-0000-0000-00005C710000}"/>
    <cellStyle name="メモ 2 3 11" xfId="12062" xr:uid="{00000000-0005-0000-0000-00005D710000}"/>
    <cellStyle name="メモ 2 3 11 2" xfId="28057" xr:uid="{00000000-0005-0000-0000-00005E710000}"/>
    <cellStyle name="メモ 2 3 11 2 2" xfId="37092" xr:uid="{00000000-0005-0000-0000-00005F710000}"/>
    <cellStyle name="メモ 2 3 11 3" xfId="21414" xr:uid="{00000000-0005-0000-0000-000060710000}"/>
    <cellStyle name="メモ 2 3 11 4" xfId="14909" xr:uid="{00000000-0005-0000-0000-000061710000}"/>
    <cellStyle name="メモ 2 3 12" xfId="15059" xr:uid="{00000000-0005-0000-0000-000062710000}"/>
    <cellStyle name="メモ 2 3 12 2" xfId="16222" xr:uid="{00000000-0005-0000-0000-000063710000}"/>
    <cellStyle name="メモ 2 3 13" xfId="24017" xr:uid="{00000000-0005-0000-0000-000064710000}"/>
    <cellStyle name="メモ 2 3 13 2" xfId="33053" xr:uid="{00000000-0005-0000-0000-000065710000}"/>
    <cellStyle name="メモ 2 3 14" xfId="14733" xr:uid="{00000000-0005-0000-0000-000066710000}"/>
    <cellStyle name="メモ 2 3 15" xfId="15106" xr:uid="{00000000-0005-0000-0000-000067710000}"/>
    <cellStyle name="メモ 2 3 16" xfId="5350" xr:uid="{00000000-0005-0000-0000-000068710000}"/>
    <cellStyle name="メモ 2 3 2" xfId="1509" xr:uid="{00000000-0005-0000-0000-000069710000}"/>
    <cellStyle name="メモ 2 3 2 2" xfId="2794" xr:uid="{00000000-0005-0000-0000-00006A710000}"/>
    <cellStyle name="メモ 2 3 2 2 2" xfId="5135" xr:uid="{00000000-0005-0000-0000-00006B710000}"/>
    <cellStyle name="メモ 2 3 2 2 2 2" xfId="10189" xr:uid="{00000000-0005-0000-0000-00006C710000}"/>
    <cellStyle name="メモ 2 3 2 2 2 2 2" xfId="26187" xr:uid="{00000000-0005-0000-0000-00006D710000}"/>
    <cellStyle name="メモ 2 3 2 2 2 2 2 2" xfId="35222" xr:uid="{00000000-0005-0000-0000-00006E710000}"/>
    <cellStyle name="メモ 2 3 2 2 2 2 3" xfId="19544" xr:uid="{00000000-0005-0000-0000-00006F710000}"/>
    <cellStyle name="メモ 2 3 2 2 2 2 4" xfId="21791" xr:uid="{00000000-0005-0000-0000-000070710000}"/>
    <cellStyle name="メモ 2 3 2 2 2 3" xfId="14624" xr:uid="{00000000-0005-0000-0000-000071710000}"/>
    <cellStyle name="メモ 2 3 2 2 2 3 2" xfId="30615" xr:uid="{00000000-0005-0000-0000-000072710000}"/>
    <cellStyle name="メモ 2 3 2 2 2 3 2 2" xfId="39650" xr:uid="{00000000-0005-0000-0000-000073710000}"/>
    <cellStyle name="メモ 2 3 2 2 2 3 3" xfId="23979" xr:uid="{00000000-0005-0000-0000-000074710000}"/>
    <cellStyle name="メモ 2 3 2 2 2 3 4" xfId="33015" xr:uid="{00000000-0005-0000-0000-000075710000}"/>
    <cellStyle name="メモ 2 3 2 2 2 4" xfId="25976" xr:uid="{00000000-0005-0000-0000-000076710000}"/>
    <cellStyle name="メモ 2 3 2 2 2 4 2" xfId="35011" xr:uid="{00000000-0005-0000-0000-000077710000}"/>
    <cellStyle name="メモ 2 3 2 2 2 5" xfId="21949" xr:uid="{00000000-0005-0000-0000-000078710000}"/>
    <cellStyle name="メモ 2 3 2 2 2 6" xfId="9925" xr:uid="{00000000-0005-0000-0000-000079710000}"/>
    <cellStyle name="メモ 2 3 2 2 3" xfId="12464" xr:uid="{00000000-0005-0000-0000-00007A710000}"/>
    <cellStyle name="メモ 2 3 2 2 3 2" xfId="28455" xr:uid="{00000000-0005-0000-0000-00007B710000}"/>
    <cellStyle name="メモ 2 3 2 2 3 2 2" xfId="37490" xr:uid="{00000000-0005-0000-0000-00007C710000}"/>
    <cellStyle name="メモ 2 3 2 2 3 3" xfId="21816" xr:uid="{00000000-0005-0000-0000-00007D710000}"/>
    <cellStyle name="メモ 2 3 2 2 3 4" xfId="30855" xr:uid="{00000000-0005-0000-0000-00007E710000}"/>
    <cellStyle name="メモ 2 3 2 2 4" xfId="14478" xr:uid="{00000000-0005-0000-0000-00007F710000}"/>
    <cellStyle name="メモ 2 3 2 2 4 2" xfId="30469" xr:uid="{00000000-0005-0000-0000-000080710000}"/>
    <cellStyle name="メモ 2 3 2 2 4 2 2" xfId="39504" xr:uid="{00000000-0005-0000-0000-000081710000}"/>
    <cellStyle name="メモ 2 3 2 2 4 3" xfId="23833" xr:uid="{00000000-0005-0000-0000-000082710000}"/>
    <cellStyle name="メモ 2 3 2 2 4 4" xfId="32869" xr:uid="{00000000-0005-0000-0000-000083710000}"/>
    <cellStyle name="メモ 2 3 2 2 5" xfId="24989" xr:uid="{00000000-0005-0000-0000-000084710000}"/>
    <cellStyle name="メモ 2 3 2 2 5 2" xfId="34024" xr:uid="{00000000-0005-0000-0000-000085710000}"/>
    <cellStyle name="メモ 2 3 2 2 6" xfId="22127" xr:uid="{00000000-0005-0000-0000-000086710000}"/>
    <cellStyle name="メモ 2 3 2 2 7" xfId="7584" xr:uid="{00000000-0005-0000-0000-000087710000}"/>
    <cellStyle name="メモ 2 3 2 3" xfId="3850" xr:uid="{00000000-0005-0000-0000-000088710000}"/>
    <cellStyle name="メモ 2 3 2 3 2" xfId="11769" xr:uid="{00000000-0005-0000-0000-000089710000}"/>
    <cellStyle name="メモ 2 3 2 3 2 2" xfId="27763" xr:uid="{00000000-0005-0000-0000-00008A710000}"/>
    <cellStyle name="メモ 2 3 2 3 2 2 2" xfId="36798" xr:uid="{00000000-0005-0000-0000-00008B710000}"/>
    <cellStyle name="メモ 2 3 2 3 2 3" xfId="21121" xr:uid="{00000000-0005-0000-0000-00008C710000}"/>
    <cellStyle name="メモ 2 3 2 3 2 4" xfId="16036" xr:uid="{00000000-0005-0000-0000-00008D710000}"/>
    <cellStyle name="メモ 2 3 2 3 3" xfId="14556" xr:uid="{00000000-0005-0000-0000-00008E710000}"/>
    <cellStyle name="メモ 2 3 2 3 3 2" xfId="30547" xr:uid="{00000000-0005-0000-0000-00008F710000}"/>
    <cellStyle name="メモ 2 3 2 3 3 2 2" xfId="39582" xr:uid="{00000000-0005-0000-0000-000090710000}"/>
    <cellStyle name="メモ 2 3 2 3 3 3" xfId="23911" xr:uid="{00000000-0005-0000-0000-000091710000}"/>
    <cellStyle name="メモ 2 3 2 3 3 4" xfId="32947" xr:uid="{00000000-0005-0000-0000-000092710000}"/>
    <cellStyle name="メモ 2 3 2 3 4" xfId="25450" xr:uid="{00000000-0005-0000-0000-000093710000}"/>
    <cellStyle name="メモ 2 3 2 3 4 2" xfId="34485" xr:uid="{00000000-0005-0000-0000-000094710000}"/>
    <cellStyle name="メモ 2 3 2 3 5" xfId="15607" xr:uid="{00000000-0005-0000-0000-000095710000}"/>
    <cellStyle name="メモ 2 3 2 3 6" xfId="8640" xr:uid="{00000000-0005-0000-0000-000096710000}"/>
    <cellStyle name="メモ 2 3 2 4" xfId="11740" xr:uid="{00000000-0005-0000-0000-000097710000}"/>
    <cellStyle name="メモ 2 3 2 4 2" xfId="27734" xr:uid="{00000000-0005-0000-0000-000098710000}"/>
    <cellStyle name="メモ 2 3 2 4 2 2" xfId="36769" xr:uid="{00000000-0005-0000-0000-000099710000}"/>
    <cellStyle name="メモ 2 3 2 4 3" xfId="21092" xr:uid="{00000000-0005-0000-0000-00009A710000}"/>
    <cellStyle name="メモ 2 3 2 4 4" xfId="17036" xr:uid="{00000000-0005-0000-0000-00009B710000}"/>
    <cellStyle name="メモ 2 3 2 5" xfId="24463" xr:uid="{00000000-0005-0000-0000-00009C710000}"/>
    <cellStyle name="メモ 2 3 2 5 2" xfId="33498" xr:uid="{00000000-0005-0000-0000-00009D710000}"/>
    <cellStyle name="メモ 2 3 2 6" xfId="17824" xr:uid="{00000000-0005-0000-0000-00009E710000}"/>
    <cellStyle name="メモ 2 3 2 7" xfId="6300" xr:uid="{00000000-0005-0000-0000-00009F710000}"/>
    <cellStyle name="メモ 2 3 3" xfId="1278" xr:uid="{00000000-0005-0000-0000-0000A0710000}"/>
    <cellStyle name="メモ 2 3 3 2" xfId="2483" xr:uid="{00000000-0005-0000-0000-0000A1710000}"/>
    <cellStyle name="メモ 2 3 3 2 2" xfId="4824" xr:uid="{00000000-0005-0000-0000-0000A2710000}"/>
    <cellStyle name="メモ 2 3 3 2 2 2" xfId="13110" xr:uid="{00000000-0005-0000-0000-0000A3710000}"/>
    <cellStyle name="メモ 2 3 3 2 2 2 2" xfId="29098" xr:uid="{00000000-0005-0000-0000-0000A4710000}"/>
    <cellStyle name="メモ 2 3 3 2 2 2 2 2" xfId="38133" xr:uid="{00000000-0005-0000-0000-0000A5710000}"/>
    <cellStyle name="メモ 2 3 3 2 2 2 3" xfId="22463" xr:uid="{00000000-0005-0000-0000-0000A6710000}"/>
    <cellStyle name="メモ 2 3 3 2 2 2 4" xfId="31498" xr:uid="{00000000-0005-0000-0000-0000A7710000}"/>
    <cellStyle name="メモ 2 3 3 2 2 3" xfId="14609" xr:uid="{00000000-0005-0000-0000-0000A8710000}"/>
    <cellStyle name="メモ 2 3 3 2 2 3 2" xfId="30600" xr:uid="{00000000-0005-0000-0000-0000A9710000}"/>
    <cellStyle name="メモ 2 3 3 2 2 3 2 2" xfId="39635" xr:uid="{00000000-0005-0000-0000-0000AA710000}"/>
    <cellStyle name="メモ 2 3 3 2 2 3 3" xfId="23964" xr:uid="{00000000-0005-0000-0000-0000AB710000}"/>
    <cellStyle name="メモ 2 3 3 2 2 3 4" xfId="33000" xr:uid="{00000000-0005-0000-0000-0000AC710000}"/>
    <cellStyle name="メモ 2 3 3 2 2 4" xfId="25852" xr:uid="{00000000-0005-0000-0000-0000AD710000}"/>
    <cellStyle name="メモ 2 3 3 2 2 4 2" xfId="34887" xr:uid="{00000000-0005-0000-0000-0000AE710000}"/>
    <cellStyle name="メモ 2 3 3 2 2 5" xfId="22941" xr:uid="{00000000-0005-0000-0000-0000AF710000}"/>
    <cellStyle name="メモ 2 3 3 2 2 6" xfId="9614" xr:uid="{00000000-0005-0000-0000-0000B0710000}"/>
    <cellStyle name="メモ 2 3 3 2 3" xfId="10966" xr:uid="{00000000-0005-0000-0000-0000B1710000}"/>
    <cellStyle name="メモ 2 3 3 2 3 2" xfId="26960" xr:uid="{00000000-0005-0000-0000-0000B2710000}"/>
    <cellStyle name="メモ 2 3 3 2 3 2 2" xfId="35995" xr:uid="{00000000-0005-0000-0000-0000B3710000}"/>
    <cellStyle name="メモ 2 3 3 2 3 3" xfId="20319" xr:uid="{00000000-0005-0000-0000-0000B4710000}"/>
    <cellStyle name="メモ 2 3 3 2 3 4" xfId="21229" xr:uid="{00000000-0005-0000-0000-0000B5710000}"/>
    <cellStyle name="メモ 2 3 3 2 4" xfId="14464" xr:uid="{00000000-0005-0000-0000-0000B6710000}"/>
    <cellStyle name="メモ 2 3 3 2 4 2" xfId="30455" xr:uid="{00000000-0005-0000-0000-0000B7710000}"/>
    <cellStyle name="メモ 2 3 3 2 4 2 2" xfId="39490" xr:uid="{00000000-0005-0000-0000-0000B8710000}"/>
    <cellStyle name="メモ 2 3 3 2 4 3" xfId="23819" xr:uid="{00000000-0005-0000-0000-0000B9710000}"/>
    <cellStyle name="メモ 2 3 3 2 4 4" xfId="32855" xr:uid="{00000000-0005-0000-0000-0000BA710000}"/>
    <cellStyle name="メモ 2 3 3 2 5" xfId="24865" xr:uid="{00000000-0005-0000-0000-0000BB710000}"/>
    <cellStyle name="メモ 2 3 3 2 5 2" xfId="33900" xr:uid="{00000000-0005-0000-0000-0000BC710000}"/>
    <cellStyle name="メモ 2 3 3 2 6" xfId="16159" xr:uid="{00000000-0005-0000-0000-0000BD710000}"/>
    <cellStyle name="メモ 2 3 3 2 7" xfId="7273" xr:uid="{00000000-0005-0000-0000-0000BE710000}"/>
    <cellStyle name="メモ 2 3 3 3" xfId="3619" xr:uid="{00000000-0005-0000-0000-0000BF710000}"/>
    <cellStyle name="メモ 2 3 3 3 2" xfId="11373" xr:uid="{00000000-0005-0000-0000-0000C0710000}"/>
    <cellStyle name="メモ 2 3 3 3 2 2" xfId="27367" xr:uid="{00000000-0005-0000-0000-0000C1710000}"/>
    <cellStyle name="メモ 2 3 3 3 2 2 2" xfId="36402" xr:uid="{00000000-0005-0000-0000-0000C2710000}"/>
    <cellStyle name="メモ 2 3 3 3 2 3" xfId="20725" xr:uid="{00000000-0005-0000-0000-0000C3710000}"/>
    <cellStyle name="メモ 2 3 3 3 2 4" xfId="18563" xr:uid="{00000000-0005-0000-0000-0000C4710000}"/>
    <cellStyle name="メモ 2 3 3 3 3" xfId="14542" xr:uid="{00000000-0005-0000-0000-0000C5710000}"/>
    <cellStyle name="メモ 2 3 3 3 3 2" xfId="30533" xr:uid="{00000000-0005-0000-0000-0000C6710000}"/>
    <cellStyle name="メモ 2 3 3 3 3 2 2" xfId="39568" xr:uid="{00000000-0005-0000-0000-0000C7710000}"/>
    <cellStyle name="メモ 2 3 3 3 3 3" xfId="23897" xr:uid="{00000000-0005-0000-0000-0000C8710000}"/>
    <cellStyle name="メモ 2 3 3 3 3 4" xfId="32933" xr:uid="{00000000-0005-0000-0000-0000C9710000}"/>
    <cellStyle name="メモ 2 3 3 3 4" xfId="25408" xr:uid="{00000000-0005-0000-0000-0000CA710000}"/>
    <cellStyle name="メモ 2 3 3 3 4 2" xfId="34443" xr:uid="{00000000-0005-0000-0000-0000CB710000}"/>
    <cellStyle name="メモ 2 3 3 3 5" xfId="15498" xr:uid="{00000000-0005-0000-0000-0000CC710000}"/>
    <cellStyle name="メモ 2 3 3 3 6" xfId="8409" xr:uid="{00000000-0005-0000-0000-0000CD710000}"/>
    <cellStyle name="メモ 2 3 3 4" xfId="12217" xr:uid="{00000000-0005-0000-0000-0000CE710000}"/>
    <cellStyle name="メモ 2 3 3 4 2" xfId="28212" xr:uid="{00000000-0005-0000-0000-0000CF710000}"/>
    <cellStyle name="メモ 2 3 3 4 2 2" xfId="37247" xr:uid="{00000000-0005-0000-0000-0000D0710000}"/>
    <cellStyle name="メモ 2 3 3 4 3" xfId="21569" xr:uid="{00000000-0005-0000-0000-0000D1710000}"/>
    <cellStyle name="メモ 2 3 3 4 4" xfId="14773" xr:uid="{00000000-0005-0000-0000-0000D2710000}"/>
    <cellStyle name="メモ 2 3 3 5" xfId="24421" xr:uid="{00000000-0005-0000-0000-0000D3710000}"/>
    <cellStyle name="メモ 2 3 3 5 2" xfId="33456" xr:uid="{00000000-0005-0000-0000-0000D4710000}"/>
    <cellStyle name="メモ 2 3 3 6" xfId="15005" xr:uid="{00000000-0005-0000-0000-0000D5710000}"/>
    <cellStyle name="メモ 2 3 3 7" xfId="6069" xr:uid="{00000000-0005-0000-0000-0000D6710000}"/>
    <cellStyle name="メモ 2 3 4" xfId="1548" xr:uid="{00000000-0005-0000-0000-0000D7710000}"/>
    <cellStyle name="メモ 2 3 4 2" xfId="839" xr:uid="{00000000-0005-0000-0000-0000D8710000}"/>
    <cellStyle name="メモ 2 3 4 2 2" xfId="3187" xr:uid="{00000000-0005-0000-0000-0000D9710000}"/>
    <cellStyle name="メモ 2 3 4 2 2 2" xfId="10958" xr:uid="{00000000-0005-0000-0000-0000DA710000}"/>
    <cellStyle name="メモ 2 3 4 2 2 2 2" xfId="26952" xr:uid="{00000000-0005-0000-0000-0000DB710000}"/>
    <cellStyle name="メモ 2 3 4 2 2 2 2 2" xfId="35987" xr:uid="{00000000-0005-0000-0000-0000DC710000}"/>
    <cellStyle name="メモ 2 3 4 2 2 2 3" xfId="20311" xr:uid="{00000000-0005-0000-0000-0000DD710000}"/>
    <cellStyle name="メモ 2 3 4 2 2 2 4" xfId="22984" xr:uid="{00000000-0005-0000-0000-0000DE710000}"/>
    <cellStyle name="メモ 2 3 4 2 2 3" xfId="14514" xr:uid="{00000000-0005-0000-0000-0000DF710000}"/>
    <cellStyle name="メモ 2 3 4 2 2 3 2" xfId="30505" xr:uid="{00000000-0005-0000-0000-0000E0710000}"/>
    <cellStyle name="メモ 2 3 4 2 2 3 2 2" xfId="39540" xr:uid="{00000000-0005-0000-0000-0000E1710000}"/>
    <cellStyle name="メモ 2 3 4 2 2 3 3" xfId="23869" xr:uid="{00000000-0005-0000-0000-0000E2710000}"/>
    <cellStyle name="メモ 2 3 4 2 2 3 4" xfId="32905" xr:uid="{00000000-0005-0000-0000-0000E3710000}"/>
    <cellStyle name="メモ 2 3 4 2 2 4" xfId="25232" xr:uid="{00000000-0005-0000-0000-0000E4710000}"/>
    <cellStyle name="メモ 2 3 4 2 2 4 2" xfId="34267" xr:uid="{00000000-0005-0000-0000-0000E5710000}"/>
    <cellStyle name="メモ 2 3 4 2 2 5" xfId="16718" xr:uid="{00000000-0005-0000-0000-0000E6710000}"/>
    <cellStyle name="メモ 2 3 4 2 2 6" xfId="7977" xr:uid="{00000000-0005-0000-0000-0000E7710000}"/>
    <cellStyle name="メモ 2 3 4 2 3" xfId="10170" xr:uid="{00000000-0005-0000-0000-0000E8710000}"/>
    <cellStyle name="メモ 2 3 4 2 3 2" xfId="26172" xr:uid="{00000000-0005-0000-0000-0000E9710000}"/>
    <cellStyle name="メモ 2 3 4 2 3 2 2" xfId="35207" xr:uid="{00000000-0005-0000-0000-0000EA710000}"/>
    <cellStyle name="メモ 2 3 4 2 3 3" xfId="19525" xr:uid="{00000000-0005-0000-0000-0000EB710000}"/>
    <cellStyle name="メモ 2 3 4 2 3 4" xfId="17127" xr:uid="{00000000-0005-0000-0000-0000EC710000}"/>
    <cellStyle name="メモ 2 3 4 2 4" xfId="11885" xr:uid="{00000000-0005-0000-0000-0000ED710000}"/>
    <cellStyle name="メモ 2 3 4 2 4 2" xfId="27879" xr:uid="{00000000-0005-0000-0000-0000EE710000}"/>
    <cellStyle name="メモ 2 3 4 2 4 2 2" xfId="36914" xr:uid="{00000000-0005-0000-0000-0000EF710000}"/>
    <cellStyle name="メモ 2 3 4 2 4 3" xfId="21237" xr:uid="{00000000-0005-0000-0000-0000F0710000}"/>
    <cellStyle name="メモ 2 3 4 2 4 4" xfId="16309" xr:uid="{00000000-0005-0000-0000-0000F1710000}"/>
    <cellStyle name="メモ 2 3 4 2 5" xfId="24245" xr:uid="{00000000-0005-0000-0000-0000F2710000}"/>
    <cellStyle name="メモ 2 3 4 2 5 2" xfId="33280" xr:uid="{00000000-0005-0000-0000-0000F3710000}"/>
    <cellStyle name="メモ 2 3 4 2 6" xfId="18347" xr:uid="{00000000-0005-0000-0000-0000F4710000}"/>
    <cellStyle name="メモ 2 3 4 2 7" xfId="5638" xr:uid="{00000000-0005-0000-0000-0000F5710000}"/>
    <cellStyle name="メモ 2 3 4 3" xfId="3889" xr:uid="{00000000-0005-0000-0000-0000F6710000}"/>
    <cellStyle name="メモ 2 3 4 3 2" xfId="11181" xr:uid="{00000000-0005-0000-0000-0000F7710000}"/>
    <cellStyle name="メモ 2 3 4 3 2 2" xfId="27175" xr:uid="{00000000-0005-0000-0000-0000F8710000}"/>
    <cellStyle name="メモ 2 3 4 3 2 2 2" xfId="36210" xr:uid="{00000000-0005-0000-0000-0000F9710000}"/>
    <cellStyle name="メモ 2 3 4 3 2 3" xfId="20534" xr:uid="{00000000-0005-0000-0000-0000FA710000}"/>
    <cellStyle name="メモ 2 3 4 3 2 4" xfId="16105" xr:uid="{00000000-0005-0000-0000-0000FB710000}"/>
    <cellStyle name="メモ 2 3 4 3 3" xfId="14561" xr:uid="{00000000-0005-0000-0000-0000FC710000}"/>
    <cellStyle name="メモ 2 3 4 3 3 2" xfId="30552" xr:uid="{00000000-0005-0000-0000-0000FD710000}"/>
    <cellStyle name="メモ 2 3 4 3 3 2 2" xfId="39587" xr:uid="{00000000-0005-0000-0000-0000FE710000}"/>
    <cellStyle name="メモ 2 3 4 3 3 3" xfId="23916" xr:uid="{00000000-0005-0000-0000-0000FF710000}"/>
    <cellStyle name="メモ 2 3 4 3 3 4" xfId="32952" xr:uid="{00000000-0005-0000-0000-000000720000}"/>
    <cellStyle name="メモ 2 3 4 3 4" xfId="25471" xr:uid="{00000000-0005-0000-0000-000001720000}"/>
    <cellStyle name="メモ 2 3 4 3 4 2" xfId="34506" xr:uid="{00000000-0005-0000-0000-000002720000}"/>
    <cellStyle name="メモ 2 3 4 3 5" xfId="21889" xr:uid="{00000000-0005-0000-0000-000003720000}"/>
    <cellStyle name="メモ 2 3 4 3 6" xfId="8679" xr:uid="{00000000-0005-0000-0000-000004720000}"/>
    <cellStyle name="メモ 2 3 4 4" xfId="14238" xr:uid="{00000000-0005-0000-0000-000005720000}"/>
    <cellStyle name="メモ 2 3 4 4 2" xfId="30227" xr:uid="{00000000-0005-0000-0000-000006720000}"/>
    <cellStyle name="メモ 2 3 4 4 2 2" xfId="39262" xr:uid="{00000000-0005-0000-0000-000007720000}"/>
    <cellStyle name="メモ 2 3 4 4 3" xfId="23591" xr:uid="{00000000-0005-0000-0000-000008720000}"/>
    <cellStyle name="メモ 2 3 4 4 4" xfId="32627" xr:uid="{00000000-0005-0000-0000-000009720000}"/>
    <cellStyle name="メモ 2 3 4 5" xfId="24484" xr:uid="{00000000-0005-0000-0000-00000A720000}"/>
    <cellStyle name="メモ 2 3 4 5 2" xfId="33519" xr:uid="{00000000-0005-0000-0000-00000B720000}"/>
    <cellStyle name="メモ 2 3 4 6" xfId="18922" xr:uid="{00000000-0005-0000-0000-00000C720000}"/>
    <cellStyle name="メモ 2 3 4 7" xfId="6339" xr:uid="{00000000-0005-0000-0000-00000D720000}"/>
    <cellStyle name="メモ 2 3 5" xfId="1236" xr:uid="{00000000-0005-0000-0000-00000E720000}"/>
    <cellStyle name="メモ 2 3 5 2" xfId="2459" xr:uid="{00000000-0005-0000-0000-00000F720000}"/>
    <cellStyle name="メモ 2 3 5 2 2" xfId="4800" xr:uid="{00000000-0005-0000-0000-000010720000}"/>
    <cellStyle name="メモ 2 3 5 2 2 2" xfId="13612" xr:uid="{00000000-0005-0000-0000-000011720000}"/>
    <cellStyle name="メモ 2 3 5 2 2 2 2" xfId="29600" xr:uid="{00000000-0005-0000-0000-000012720000}"/>
    <cellStyle name="メモ 2 3 5 2 2 2 2 2" xfId="38635" xr:uid="{00000000-0005-0000-0000-000013720000}"/>
    <cellStyle name="メモ 2 3 5 2 2 2 3" xfId="22965" xr:uid="{00000000-0005-0000-0000-000014720000}"/>
    <cellStyle name="メモ 2 3 5 2 2 2 4" xfId="32000" xr:uid="{00000000-0005-0000-0000-000015720000}"/>
    <cellStyle name="メモ 2 3 5 2 2 3" xfId="14606" xr:uid="{00000000-0005-0000-0000-000016720000}"/>
    <cellStyle name="メモ 2 3 5 2 2 3 2" xfId="30597" xr:uid="{00000000-0005-0000-0000-000017720000}"/>
    <cellStyle name="メモ 2 3 5 2 2 3 2 2" xfId="39632" xr:uid="{00000000-0005-0000-0000-000018720000}"/>
    <cellStyle name="メモ 2 3 5 2 2 3 3" xfId="23961" xr:uid="{00000000-0005-0000-0000-000019720000}"/>
    <cellStyle name="メモ 2 3 5 2 2 3 4" xfId="32997" xr:uid="{00000000-0005-0000-0000-00001A720000}"/>
    <cellStyle name="メモ 2 3 5 2 2 4" xfId="25833" xr:uid="{00000000-0005-0000-0000-00001B720000}"/>
    <cellStyle name="メモ 2 3 5 2 2 4 2" xfId="34868" xr:uid="{00000000-0005-0000-0000-00001C720000}"/>
    <cellStyle name="メモ 2 3 5 2 2 5" xfId="16394" xr:uid="{00000000-0005-0000-0000-00001D720000}"/>
    <cellStyle name="メモ 2 3 5 2 2 6" xfId="9590" xr:uid="{00000000-0005-0000-0000-00001E720000}"/>
    <cellStyle name="メモ 2 3 5 2 3" xfId="11729" xr:uid="{00000000-0005-0000-0000-00001F720000}"/>
    <cellStyle name="メモ 2 3 5 2 3 2" xfId="27723" xr:uid="{00000000-0005-0000-0000-000020720000}"/>
    <cellStyle name="メモ 2 3 5 2 3 2 2" xfId="36758" xr:uid="{00000000-0005-0000-0000-000021720000}"/>
    <cellStyle name="メモ 2 3 5 2 3 3" xfId="21081" xr:uid="{00000000-0005-0000-0000-000022720000}"/>
    <cellStyle name="メモ 2 3 5 2 3 4" xfId="15381" xr:uid="{00000000-0005-0000-0000-000023720000}"/>
    <cellStyle name="メモ 2 3 5 2 4" xfId="14461" xr:uid="{00000000-0005-0000-0000-000024720000}"/>
    <cellStyle name="メモ 2 3 5 2 4 2" xfId="30452" xr:uid="{00000000-0005-0000-0000-000025720000}"/>
    <cellStyle name="メモ 2 3 5 2 4 2 2" xfId="39487" xr:uid="{00000000-0005-0000-0000-000026720000}"/>
    <cellStyle name="メモ 2 3 5 2 4 3" xfId="23816" xr:uid="{00000000-0005-0000-0000-000027720000}"/>
    <cellStyle name="メモ 2 3 5 2 4 4" xfId="32852" xr:uid="{00000000-0005-0000-0000-000028720000}"/>
    <cellStyle name="メモ 2 3 5 2 5" xfId="24846" xr:uid="{00000000-0005-0000-0000-000029720000}"/>
    <cellStyle name="メモ 2 3 5 2 5 2" xfId="33881" xr:uid="{00000000-0005-0000-0000-00002A720000}"/>
    <cellStyle name="メモ 2 3 5 2 6" xfId="18797" xr:uid="{00000000-0005-0000-0000-00002B720000}"/>
    <cellStyle name="メモ 2 3 5 2 7" xfId="7249" xr:uid="{00000000-0005-0000-0000-00002C720000}"/>
    <cellStyle name="メモ 2 3 5 3" xfId="3577" xr:uid="{00000000-0005-0000-0000-00002D720000}"/>
    <cellStyle name="メモ 2 3 5 3 2" xfId="13922" xr:uid="{00000000-0005-0000-0000-00002E720000}"/>
    <cellStyle name="メモ 2 3 5 3 2 2" xfId="29911" xr:uid="{00000000-0005-0000-0000-00002F720000}"/>
    <cellStyle name="メモ 2 3 5 3 2 2 2" xfId="38946" xr:uid="{00000000-0005-0000-0000-000030720000}"/>
    <cellStyle name="メモ 2 3 5 3 2 3" xfId="23275" xr:uid="{00000000-0005-0000-0000-000031720000}"/>
    <cellStyle name="メモ 2 3 5 3 2 4" xfId="32311" xr:uid="{00000000-0005-0000-0000-000032720000}"/>
    <cellStyle name="メモ 2 3 5 3 3" xfId="14536" xr:uid="{00000000-0005-0000-0000-000033720000}"/>
    <cellStyle name="メモ 2 3 5 3 3 2" xfId="30527" xr:uid="{00000000-0005-0000-0000-000034720000}"/>
    <cellStyle name="メモ 2 3 5 3 3 2 2" xfId="39562" xr:uid="{00000000-0005-0000-0000-000035720000}"/>
    <cellStyle name="メモ 2 3 5 3 3 3" xfId="23891" xr:uid="{00000000-0005-0000-0000-000036720000}"/>
    <cellStyle name="メモ 2 3 5 3 3 4" xfId="32927" xr:uid="{00000000-0005-0000-0000-000037720000}"/>
    <cellStyle name="メモ 2 3 5 3 4" xfId="25381" xr:uid="{00000000-0005-0000-0000-000038720000}"/>
    <cellStyle name="メモ 2 3 5 3 4 2" xfId="34416" xr:uid="{00000000-0005-0000-0000-000039720000}"/>
    <cellStyle name="メモ 2 3 5 3 5" xfId="18890" xr:uid="{00000000-0005-0000-0000-00003A720000}"/>
    <cellStyle name="メモ 2 3 5 3 6" xfId="8367" xr:uid="{00000000-0005-0000-0000-00003B720000}"/>
    <cellStyle name="メモ 2 3 5 4" xfId="13718" xr:uid="{00000000-0005-0000-0000-00003C720000}"/>
    <cellStyle name="メモ 2 3 5 4 2" xfId="29706" xr:uid="{00000000-0005-0000-0000-00003D720000}"/>
    <cellStyle name="メモ 2 3 5 4 2 2" xfId="38741" xr:uid="{00000000-0005-0000-0000-00003E720000}"/>
    <cellStyle name="メモ 2 3 5 4 3" xfId="23071" xr:uid="{00000000-0005-0000-0000-00003F720000}"/>
    <cellStyle name="メモ 2 3 5 4 4" xfId="32106" xr:uid="{00000000-0005-0000-0000-000040720000}"/>
    <cellStyle name="メモ 2 3 5 5" xfId="24394" xr:uid="{00000000-0005-0000-0000-000041720000}"/>
    <cellStyle name="メモ 2 3 5 5 2" xfId="33429" xr:uid="{00000000-0005-0000-0000-000042720000}"/>
    <cellStyle name="メモ 2 3 5 6" xfId="14675" xr:uid="{00000000-0005-0000-0000-000043720000}"/>
    <cellStyle name="メモ 2 3 5 7" xfId="6027" xr:uid="{00000000-0005-0000-0000-000044720000}"/>
    <cellStyle name="メモ 2 3 6" xfId="1569" xr:uid="{00000000-0005-0000-0000-000045720000}"/>
    <cellStyle name="メモ 2 3 6 2" xfId="2654" xr:uid="{00000000-0005-0000-0000-000046720000}"/>
    <cellStyle name="メモ 2 3 6 2 2" xfId="4995" xr:uid="{00000000-0005-0000-0000-000047720000}"/>
    <cellStyle name="メモ 2 3 6 2 2 2" xfId="10312" xr:uid="{00000000-0005-0000-0000-000048720000}"/>
    <cellStyle name="メモ 2 3 6 2 2 2 2" xfId="26310" xr:uid="{00000000-0005-0000-0000-000049720000}"/>
    <cellStyle name="メモ 2 3 6 2 2 2 2 2" xfId="35345" xr:uid="{00000000-0005-0000-0000-00004A720000}"/>
    <cellStyle name="メモ 2 3 6 2 2 2 3" xfId="19667" xr:uid="{00000000-0005-0000-0000-00004B720000}"/>
    <cellStyle name="メモ 2 3 6 2 2 2 4" xfId="16515" xr:uid="{00000000-0005-0000-0000-00004C720000}"/>
    <cellStyle name="メモ 2 3 6 2 2 3" xfId="14620" xr:uid="{00000000-0005-0000-0000-00004D720000}"/>
    <cellStyle name="メモ 2 3 6 2 2 3 2" xfId="30611" xr:uid="{00000000-0005-0000-0000-00004E720000}"/>
    <cellStyle name="メモ 2 3 6 2 2 3 2 2" xfId="39646" xr:uid="{00000000-0005-0000-0000-00004F720000}"/>
    <cellStyle name="メモ 2 3 6 2 2 3 3" xfId="23975" xr:uid="{00000000-0005-0000-0000-000050720000}"/>
    <cellStyle name="メモ 2 3 6 2 2 3 4" xfId="33011" xr:uid="{00000000-0005-0000-0000-000051720000}"/>
    <cellStyle name="メモ 2 3 6 2 2 4" xfId="25940" xr:uid="{00000000-0005-0000-0000-000052720000}"/>
    <cellStyle name="メモ 2 3 6 2 2 4 2" xfId="34975" xr:uid="{00000000-0005-0000-0000-000053720000}"/>
    <cellStyle name="メモ 2 3 6 2 2 5" xfId="20799" xr:uid="{00000000-0005-0000-0000-000054720000}"/>
    <cellStyle name="メモ 2 3 6 2 2 6" xfId="9785" xr:uid="{00000000-0005-0000-0000-000055720000}"/>
    <cellStyle name="メモ 2 3 6 2 3" xfId="13420" xr:uid="{00000000-0005-0000-0000-000056720000}"/>
    <cellStyle name="メモ 2 3 6 2 3 2" xfId="29408" xr:uid="{00000000-0005-0000-0000-000057720000}"/>
    <cellStyle name="メモ 2 3 6 2 3 2 2" xfId="38443" xr:uid="{00000000-0005-0000-0000-000058720000}"/>
    <cellStyle name="メモ 2 3 6 2 3 3" xfId="22773" xr:uid="{00000000-0005-0000-0000-000059720000}"/>
    <cellStyle name="メモ 2 3 6 2 3 4" xfId="31808" xr:uid="{00000000-0005-0000-0000-00005A720000}"/>
    <cellStyle name="メモ 2 3 6 2 4" xfId="14474" xr:uid="{00000000-0005-0000-0000-00005B720000}"/>
    <cellStyle name="メモ 2 3 6 2 4 2" xfId="30465" xr:uid="{00000000-0005-0000-0000-00005C720000}"/>
    <cellStyle name="メモ 2 3 6 2 4 2 2" xfId="39500" xr:uid="{00000000-0005-0000-0000-00005D720000}"/>
    <cellStyle name="メモ 2 3 6 2 4 3" xfId="23829" xr:uid="{00000000-0005-0000-0000-00005E720000}"/>
    <cellStyle name="メモ 2 3 6 2 4 4" xfId="32865" xr:uid="{00000000-0005-0000-0000-00005F720000}"/>
    <cellStyle name="メモ 2 3 6 2 5" xfId="24953" xr:uid="{00000000-0005-0000-0000-000060720000}"/>
    <cellStyle name="メモ 2 3 6 2 5 2" xfId="33988" xr:uid="{00000000-0005-0000-0000-000061720000}"/>
    <cellStyle name="メモ 2 3 6 2 6" xfId="22215" xr:uid="{00000000-0005-0000-0000-000062720000}"/>
    <cellStyle name="メモ 2 3 6 2 7" xfId="7444" xr:uid="{00000000-0005-0000-0000-000063720000}"/>
    <cellStyle name="メモ 2 3 6 3" xfId="3910" xr:uid="{00000000-0005-0000-0000-000064720000}"/>
    <cellStyle name="メモ 2 3 6 3 2" xfId="11300" xr:uid="{00000000-0005-0000-0000-000065720000}"/>
    <cellStyle name="メモ 2 3 6 3 2 2" xfId="27294" xr:uid="{00000000-0005-0000-0000-000066720000}"/>
    <cellStyle name="メモ 2 3 6 3 2 2 2" xfId="36329" xr:uid="{00000000-0005-0000-0000-000067720000}"/>
    <cellStyle name="メモ 2 3 6 3 2 3" xfId="20652" xr:uid="{00000000-0005-0000-0000-000068720000}"/>
    <cellStyle name="メモ 2 3 6 3 2 4" xfId="20117" xr:uid="{00000000-0005-0000-0000-000069720000}"/>
    <cellStyle name="メモ 2 3 6 3 3" xfId="14567" xr:uid="{00000000-0005-0000-0000-00006A720000}"/>
    <cellStyle name="メモ 2 3 6 3 3 2" xfId="30558" xr:uid="{00000000-0005-0000-0000-00006B720000}"/>
    <cellStyle name="メモ 2 3 6 3 3 2 2" xfId="39593" xr:uid="{00000000-0005-0000-0000-00006C720000}"/>
    <cellStyle name="メモ 2 3 6 3 3 3" xfId="23922" xr:uid="{00000000-0005-0000-0000-00006D720000}"/>
    <cellStyle name="メモ 2 3 6 3 3 4" xfId="32958" xr:uid="{00000000-0005-0000-0000-00006E720000}"/>
    <cellStyle name="メモ 2 3 6 3 4" xfId="25492" xr:uid="{00000000-0005-0000-0000-00006F720000}"/>
    <cellStyle name="メモ 2 3 6 3 4 2" xfId="34527" xr:uid="{00000000-0005-0000-0000-000070720000}"/>
    <cellStyle name="メモ 2 3 6 3 5" xfId="22137" xr:uid="{00000000-0005-0000-0000-000071720000}"/>
    <cellStyle name="メモ 2 3 6 3 6" xfId="8700" xr:uid="{00000000-0005-0000-0000-000072720000}"/>
    <cellStyle name="メモ 2 3 6 4" xfId="11686" xr:uid="{00000000-0005-0000-0000-000073720000}"/>
    <cellStyle name="メモ 2 3 6 4 2" xfId="27680" xr:uid="{00000000-0005-0000-0000-000074720000}"/>
    <cellStyle name="メモ 2 3 6 4 2 2" xfId="36715" xr:uid="{00000000-0005-0000-0000-000075720000}"/>
    <cellStyle name="メモ 2 3 6 4 3" xfId="21038" xr:uid="{00000000-0005-0000-0000-000076720000}"/>
    <cellStyle name="メモ 2 3 6 4 4" xfId="14923" xr:uid="{00000000-0005-0000-0000-000077720000}"/>
    <cellStyle name="メモ 2 3 6 5" xfId="24505" xr:uid="{00000000-0005-0000-0000-000078720000}"/>
    <cellStyle name="メモ 2 3 6 5 2" xfId="33540" xr:uid="{00000000-0005-0000-0000-000079720000}"/>
    <cellStyle name="メモ 2 3 6 6" xfId="17661" xr:uid="{00000000-0005-0000-0000-00007A720000}"/>
    <cellStyle name="メモ 2 3 6 7" xfId="6360" xr:uid="{00000000-0005-0000-0000-00007B720000}"/>
    <cellStyle name="メモ 2 3 7" xfId="1741" xr:uid="{00000000-0005-0000-0000-00007C720000}"/>
    <cellStyle name="メモ 2 3 7 2" xfId="2785" xr:uid="{00000000-0005-0000-0000-00007D720000}"/>
    <cellStyle name="メモ 2 3 7 2 2" xfId="5126" xr:uid="{00000000-0005-0000-0000-00007E720000}"/>
    <cellStyle name="メモ 2 3 7 2 2 2" xfId="10199" xr:uid="{00000000-0005-0000-0000-00007F720000}"/>
    <cellStyle name="メモ 2 3 7 2 2 2 2" xfId="26197" xr:uid="{00000000-0005-0000-0000-000080720000}"/>
    <cellStyle name="メモ 2 3 7 2 2 2 2 2" xfId="35232" xr:uid="{00000000-0005-0000-0000-000081720000}"/>
    <cellStyle name="メモ 2 3 7 2 2 2 3" xfId="19554" xr:uid="{00000000-0005-0000-0000-000082720000}"/>
    <cellStyle name="メモ 2 3 7 2 2 2 4" xfId="23263" xr:uid="{00000000-0005-0000-0000-000083720000}"/>
    <cellStyle name="メモ 2 3 7 2 2 3" xfId="14622" xr:uid="{00000000-0005-0000-0000-000084720000}"/>
    <cellStyle name="メモ 2 3 7 2 2 3 2" xfId="30613" xr:uid="{00000000-0005-0000-0000-000085720000}"/>
    <cellStyle name="メモ 2 3 7 2 2 3 2 2" xfId="39648" xr:uid="{00000000-0005-0000-0000-000086720000}"/>
    <cellStyle name="メモ 2 3 7 2 2 3 3" xfId="23977" xr:uid="{00000000-0005-0000-0000-000087720000}"/>
    <cellStyle name="メモ 2 3 7 2 2 3 4" xfId="33013" xr:uid="{00000000-0005-0000-0000-000088720000}"/>
    <cellStyle name="メモ 2 3 7 2 2 4" xfId="25970" xr:uid="{00000000-0005-0000-0000-000089720000}"/>
    <cellStyle name="メモ 2 3 7 2 2 4 2" xfId="35005" xr:uid="{00000000-0005-0000-0000-00008A720000}"/>
    <cellStyle name="メモ 2 3 7 2 2 5" xfId="18700" xr:uid="{00000000-0005-0000-0000-00008B720000}"/>
    <cellStyle name="メモ 2 3 7 2 2 6" xfId="9916" xr:uid="{00000000-0005-0000-0000-00008C720000}"/>
    <cellStyle name="メモ 2 3 7 2 3" xfId="14040" xr:uid="{00000000-0005-0000-0000-00008D720000}"/>
    <cellStyle name="メモ 2 3 7 2 3 2" xfId="30029" xr:uid="{00000000-0005-0000-0000-00008E720000}"/>
    <cellStyle name="メモ 2 3 7 2 3 2 2" xfId="39064" xr:uid="{00000000-0005-0000-0000-00008F720000}"/>
    <cellStyle name="メモ 2 3 7 2 3 3" xfId="23393" xr:uid="{00000000-0005-0000-0000-000090720000}"/>
    <cellStyle name="メモ 2 3 7 2 3 4" xfId="32429" xr:uid="{00000000-0005-0000-0000-000091720000}"/>
    <cellStyle name="メモ 2 3 7 2 4" xfId="14476" xr:uid="{00000000-0005-0000-0000-000092720000}"/>
    <cellStyle name="メモ 2 3 7 2 4 2" xfId="30467" xr:uid="{00000000-0005-0000-0000-000093720000}"/>
    <cellStyle name="メモ 2 3 7 2 4 2 2" xfId="39502" xr:uid="{00000000-0005-0000-0000-000094720000}"/>
    <cellStyle name="メモ 2 3 7 2 4 3" xfId="23831" xr:uid="{00000000-0005-0000-0000-000095720000}"/>
    <cellStyle name="メモ 2 3 7 2 4 4" xfId="32867" xr:uid="{00000000-0005-0000-0000-000096720000}"/>
    <cellStyle name="メモ 2 3 7 2 5" xfId="24983" xr:uid="{00000000-0005-0000-0000-000097720000}"/>
    <cellStyle name="メモ 2 3 7 2 5 2" xfId="34018" xr:uid="{00000000-0005-0000-0000-000098720000}"/>
    <cellStyle name="メモ 2 3 7 2 6" xfId="15985" xr:uid="{00000000-0005-0000-0000-000099720000}"/>
    <cellStyle name="メモ 2 3 7 2 7" xfId="7575" xr:uid="{00000000-0005-0000-0000-00009A720000}"/>
    <cellStyle name="メモ 2 3 7 3" xfId="4082" xr:uid="{00000000-0005-0000-0000-00009B720000}"/>
    <cellStyle name="メモ 2 3 7 3 2" xfId="11188" xr:uid="{00000000-0005-0000-0000-00009C720000}"/>
    <cellStyle name="メモ 2 3 7 3 2 2" xfId="27182" xr:uid="{00000000-0005-0000-0000-00009D720000}"/>
    <cellStyle name="メモ 2 3 7 3 2 2 2" xfId="36217" xr:uid="{00000000-0005-0000-0000-00009E720000}"/>
    <cellStyle name="メモ 2 3 7 3 2 3" xfId="20541" xr:uid="{00000000-0005-0000-0000-00009F720000}"/>
    <cellStyle name="メモ 2 3 7 3 2 4" xfId="21389" xr:uid="{00000000-0005-0000-0000-0000A0720000}"/>
    <cellStyle name="メモ 2 3 7 3 3" xfId="14575" xr:uid="{00000000-0005-0000-0000-0000A1720000}"/>
    <cellStyle name="メモ 2 3 7 3 3 2" xfId="30566" xr:uid="{00000000-0005-0000-0000-0000A2720000}"/>
    <cellStyle name="メモ 2 3 7 3 3 2 2" xfId="39601" xr:uid="{00000000-0005-0000-0000-0000A3720000}"/>
    <cellStyle name="メモ 2 3 7 3 3 3" xfId="23930" xr:uid="{00000000-0005-0000-0000-0000A4720000}"/>
    <cellStyle name="メモ 2 3 7 3 3 4" xfId="32966" xr:uid="{00000000-0005-0000-0000-0000A5720000}"/>
    <cellStyle name="メモ 2 3 7 3 4" xfId="25576" xr:uid="{00000000-0005-0000-0000-0000A6720000}"/>
    <cellStyle name="メモ 2 3 7 3 4 2" xfId="34611" xr:uid="{00000000-0005-0000-0000-0000A7720000}"/>
    <cellStyle name="メモ 2 3 7 3 5" xfId="16267" xr:uid="{00000000-0005-0000-0000-0000A8720000}"/>
    <cellStyle name="メモ 2 3 7 3 6" xfId="8872" xr:uid="{00000000-0005-0000-0000-0000A9720000}"/>
    <cellStyle name="メモ 2 3 7 4" xfId="13842" xr:uid="{00000000-0005-0000-0000-0000AA720000}"/>
    <cellStyle name="メモ 2 3 7 4 2" xfId="29831" xr:uid="{00000000-0005-0000-0000-0000AB720000}"/>
    <cellStyle name="メモ 2 3 7 4 2 2" xfId="38866" xr:uid="{00000000-0005-0000-0000-0000AC720000}"/>
    <cellStyle name="メモ 2 3 7 4 3" xfId="23195" xr:uid="{00000000-0005-0000-0000-0000AD720000}"/>
    <cellStyle name="メモ 2 3 7 4 4" xfId="32231" xr:uid="{00000000-0005-0000-0000-0000AE720000}"/>
    <cellStyle name="メモ 2 3 7 5" xfId="24589" xr:uid="{00000000-0005-0000-0000-0000AF720000}"/>
    <cellStyle name="メモ 2 3 7 5 2" xfId="33624" xr:uid="{00000000-0005-0000-0000-0000B0720000}"/>
    <cellStyle name="メモ 2 3 7 6" xfId="17301" xr:uid="{00000000-0005-0000-0000-0000B1720000}"/>
    <cellStyle name="メモ 2 3 7 7" xfId="6531" xr:uid="{00000000-0005-0000-0000-0000B2720000}"/>
    <cellStyle name="メモ 2 3 8" xfId="2972" xr:uid="{00000000-0005-0000-0000-0000B3720000}"/>
    <cellStyle name="メモ 2 3 8 2" xfId="5313" xr:uid="{00000000-0005-0000-0000-0000B4720000}"/>
    <cellStyle name="メモ 2 3 8 2 2" xfId="14431" xr:uid="{00000000-0005-0000-0000-0000B5720000}"/>
    <cellStyle name="メモ 2 3 8 2 2 2" xfId="30422" xr:uid="{00000000-0005-0000-0000-0000B6720000}"/>
    <cellStyle name="メモ 2 3 8 2 2 2 2" xfId="39457" xr:uid="{00000000-0005-0000-0000-0000B7720000}"/>
    <cellStyle name="メモ 2 3 8 2 2 3" xfId="23786" xr:uid="{00000000-0005-0000-0000-0000B8720000}"/>
    <cellStyle name="メモ 2 3 8 2 2 4" xfId="32822" xr:uid="{00000000-0005-0000-0000-0000B9720000}"/>
    <cellStyle name="メモ 2 3 8 2 3" xfId="14646" xr:uid="{00000000-0005-0000-0000-0000BA720000}"/>
    <cellStyle name="メモ 2 3 8 2 3 2" xfId="30637" xr:uid="{00000000-0005-0000-0000-0000BB720000}"/>
    <cellStyle name="メモ 2 3 8 2 3 2 2" xfId="39672" xr:uid="{00000000-0005-0000-0000-0000BC720000}"/>
    <cellStyle name="メモ 2 3 8 2 3 3" xfId="24001" xr:uid="{00000000-0005-0000-0000-0000BD720000}"/>
    <cellStyle name="メモ 2 3 8 2 3 4" xfId="33037" xr:uid="{00000000-0005-0000-0000-0000BE720000}"/>
    <cellStyle name="メモ 2 3 8 2 4" xfId="26114" xr:uid="{00000000-0005-0000-0000-0000BF720000}"/>
    <cellStyle name="メモ 2 3 8 2 4 2" xfId="35149" xr:uid="{00000000-0005-0000-0000-0000C0720000}"/>
    <cellStyle name="メモ 2 3 8 2 5" xfId="15513" xr:uid="{00000000-0005-0000-0000-0000C1720000}"/>
    <cellStyle name="メモ 2 3 8 2 6" xfId="10103" xr:uid="{00000000-0005-0000-0000-0000C2720000}"/>
    <cellStyle name="メモ 2 3 8 3" xfId="13529" xr:uid="{00000000-0005-0000-0000-0000C3720000}"/>
    <cellStyle name="メモ 2 3 8 3 2" xfId="29517" xr:uid="{00000000-0005-0000-0000-0000C4720000}"/>
    <cellStyle name="メモ 2 3 8 3 2 2" xfId="38552" xr:uid="{00000000-0005-0000-0000-0000C5720000}"/>
    <cellStyle name="メモ 2 3 8 3 3" xfId="22882" xr:uid="{00000000-0005-0000-0000-0000C6720000}"/>
    <cellStyle name="メモ 2 3 8 3 4" xfId="31917" xr:uid="{00000000-0005-0000-0000-0000C7720000}"/>
    <cellStyle name="メモ 2 3 8 4" xfId="14500" xr:uid="{00000000-0005-0000-0000-0000C8720000}"/>
    <cellStyle name="メモ 2 3 8 4 2" xfId="30491" xr:uid="{00000000-0005-0000-0000-0000C9720000}"/>
    <cellStyle name="メモ 2 3 8 4 2 2" xfId="39526" xr:uid="{00000000-0005-0000-0000-0000CA720000}"/>
    <cellStyle name="メモ 2 3 8 4 3" xfId="23855" xr:uid="{00000000-0005-0000-0000-0000CB720000}"/>
    <cellStyle name="メモ 2 3 8 4 4" xfId="32891" xr:uid="{00000000-0005-0000-0000-0000CC720000}"/>
    <cellStyle name="メモ 2 3 8 5" xfId="25127" xr:uid="{00000000-0005-0000-0000-0000CD720000}"/>
    <cellStyle name="メモ 2 3 8 5 2" xfId="34162" xr:uid="{00000000-0005-0000-0000-0000CE720000}"/>
    <cellStyle name="メモ 2 3 8 6" xfId="18895" xr:uid="{00000000-0005-0000-0000-0000CF720000}"/>
    <cellStyle name="メモ 2 3 8 7" xfId="7762" xr:uid="{00000000-0005-0000-0000-0000D0720000}"/>
    <cellStyle name="メモ 2 3 9" xfId="3051" xr:uid="{00000000-0005-0000-0000-0000D1720000}"/>
    <cellStyle name="メモ 2 3 9 2" xfId="10541" xr:uid="{00000000-0005-0000-0000-0000D2720000}"/>
    <cellStyle name="メモ 2 3 9 2 2" xfId="26539" xr:uid="{00000000-0005-0000-0000-0000D3720000}"/>
    <cellStyle name="メモ 2 3 9 2 2 2" xfId="35574" xr:uid="{00000000-0005-0000-0000-0000D4720000}"/>
    <cellStyle name="メモ 2 3 9 2 3" xfId="19895" xr:uid="{00000000-0005-0000-0000-0000D5720000}"/>
    <cellStyle name="メモ 2 3 9 2 4" xfId="19995" xr:uid="{00000000-0005-0000-0000-0000D6720000}"/>
    <cellStyle name="メモ 2 3 9 3" xfId="14508" xr:uid="{00000000-0005-0000-0000-0000D7720000}"/>
    <cellStyle name="メモ 2 3 9 3 2" xfId="30499" xr:uid="{00000000-0005-0000-0000-0000D8720000}"/>
    <cellStyle name="メモ 2 3 9 3 2 2" xfId="39534" xr:uid="{00000000-0005-0000-0000-0000D9720000}"/>
    <cellStyle name="メモ 2 3 9 3 3" xfId="23863" xr:uid="{00000000-0005-0000-0000-0000DA720000}"/>
    <cellStyle name="メモ 2 3 9 3 4" xfId="32899" xr:uid="{00000000-0005-0000-0000-0000DB720000}"/>
    <cellStyle name="メモ 2 3 9 4" xfId="25155" xr:uid="{00000000-0005-0000-0000-0000DC720000}"/>
    <cellStyle name="メモ 2 3 9 4 2" xfId="34190" xr:uid="{00000000-0005-0000-0000-0000DD720000}"/>
    <cellStyle name="メモ 2 3 9 5" xfId="17794" xr:uid="{00000000-0005-0000-0000-0000DE720000}"/>
    <cellStyle name="メモ 2 3 9 6" xfId="7841" xr:uid="{00000000-0005-0000-0000-0000DF720000}"/>
    <cellStyle name="メモ 2 4" xfId="1143" xr:uid="{00000000-0005-0000-0000-0000E0720000}"/>
    <cellStyle name="メモ 2 4 10" xfId="15686" xr:uid="{00000000-0005-0000-0000-0000E1720000}"/>
    <cellStyle name="メモ 2 4 10 2" xfId="18732" xr:uid="{00000000-0005-0000-0000-0000E2720000}"/>
    <cellStyle name="メモ 2 4 11" xfId="24356" xr:uid="{00000000-0005-0000-0000-0000E3720000}"/>
    <cellStyle name="メモ 2 4 11 2" xfId="33391" xr:uid="{00000000-0005-0000-0000-0000E4720000}"/>
    <cellStyle name="メモ 2 4 12" xfId="14741" xr:uid="{00000000-0005-0000-0000-0000E5720000}"/>
    <cellStyle name="メモ 2 4 13" xfId="15100" xr:uid="{00000000-0005-0000-0000-0000E6720000}"/>
    <cellStyle name="メモ 2 4 14" xfId="5941" xr:uid="{00000000-0005-0000-0000-0000E7720000}"/>
    <cellStyle name="メモ 2 4 2" xfId="1881" xr:uid="{00000000-0005-0000-0000-0000E8720000}"/>
    <cellStyle name="メモ 2 4 2 2" xfId="2953" xr:uid="{00000000-0005-0000-0000-0000E9720000}"/>
    <cellStyle name="メモ 2 4 2 2 2" xfId="5294" xr:uid="{00000000-0005-0000-0000-0000EA720000}"/>
    <cellStyle name="メモ 2 4 2 2 2 2" xfId="14412" xr:uid="{00000000-0005-0000-0000-0000EB720000}"/>
    <cellStyle name="メモ 2 4 2 2 2 2 2" xfId="30403" xr:uid="{00000000-0005-0000-0000-0000EC720000}"/>
    <cellStyle name="メモ 2 4 2 2 2 2 2 2" xfId="39438" xr:uid="{00000000-0005-0000-0000-0000ED720000}"/>
    <cellStyle name="メモ 2 4 2 2 2 2 3" xfId="23767" xr:uid="{00000000-0005-0000-0000-0000EE720000}"/>
    <cellStyle name="メモ 2 4 2 2 2 2 4" xfId="32803" xr:uid="{00000000-0005-0000-0000-0000EF720000}"/>
    <cellStyle name="メモ 2 4 2 2 2 3" xfId="14644" xr:uid="{00000000-0005-0000-0000-0000F0720000}"/>
    <cellStyle name="メモ 2 4 2 2 2 3 2" xfId="30635" xr:uid="{00000000-0005-0000-0000-0000F1720000}"/>
    <cellStyle name="メモ 2 4 2 2 2 3 2 2" xfId="39670" xr:uid="{00000000-0005-0000-0000-0000F2720000}"/>
    <cellStyle name="メモ 2 4 2 2 2 3 3" xfId="23999" xr:uid="{00000000-0005-0000-0000-0000F3720000}"/>
    <cellStyle name="メモ 2 4 2 2 2 3 4" xfId="33035" xr:uid="{00000000-0005-0000-0000-0000F4720000}"/>
    <cellStyle name="メモ 2 4 2 2 2 4" xfId="26100" xr:uid="{00000000-0005-0000-0000-0000F5720000}"/>
    <cellStyle name="メモ 2 4 2 2 2 4 2" xfId="35135" xr:uid="{00000000-0005-0000-0000-0000F6720000}"/>
    <cellStyle name="メモ 2 4 2 2 2 5" xfId="17720" xr:uid="{00000000-0005-0000-0000-0000F7720000}"/>
    <cellStyle name="メモ 2 4 2 2 2 6" xfId="10084" xr:uid="{00000000-0005-0000-0000-0000F8720000}"/>
    <cellStyle name="メモ 2 4 2 2 3" xfId="13700" xr:uid="{00000000-0005-0000-0000-0000F9720000}"/>
    <cellStyle name="メモ 2 4 2 2 3 2" xfId="29688" xr:uid="{00000000-0005-0000-0000-0000FA720000}"/>
    <cellStyle name="メモ 2 4 2 2 3 2 2" xfId="38723" xr:uid="{00000000-0005-0000-0000-0000FB720000}"/>
    <cellStyle name="メモ 2 4 2 2 3 3" xfId="23053" xr:uid="{00000000-0005-0000-0000-0000FC720000}"/>
    <cellStyle name="メモ 2 4 2 2 3 4" xfId="32088" xr:uid="{00000000-0005-0000-0000-0000FD720000}"/>
    <cellStyle name="メモ 2 4 2 2 4" xfId="14498" xr:uid="{00000000-0005-0000-0000-0000FE720000}"/>
    <cellStyle name="メモ 2 4 2 2 4 2" xfId="30489" xr:uid="{00000000-0005-0000-0000-0000FF720000}"/>
    <cellStyle name="メモ 2 4 2 2 4 2 2" xfId="39524" xr:uid="{00000000-0005-0000-0000-000000730000}"/>
    <cellStyle name="メモ 2 4 2 2 4 3" xfId="23853" xr:uid="{00000000-0005-0000-0000-000001730000}"/>
    <cellStyle name="メモ 2 4 2 2 4 4" xfId="32889" xr:uid="{00000000-0005-0000-0000-000002730000}"/>
    <cellStyle name="メモ 2 4 2 2 5" xfId="25113" xr:uid="{00000000-0005-0000-0000-000003730000}"/>
    <cellStyle name="メモ 2 4 2 2 5 2" xfId="34148" xr:uid="{00000000-0005-0000-0000-000004730000}"/>
    <cellStyle name="メモ 2 4 2 2 6" xfId="16477" xr:uid="{00000000-0005-0000-0000-000005730000}"/>
    <cellStyle name="メモ 2 4 2 2 7" xfId="7743" xr:uid="{00000000-0005-0000-0000-000006730000}"/>
    <cellStyle name="メモ 2 4 2 3" xfId="4222" xr:uid="{00000000-0005-0000-0000-000007730000}"/>
    <cellStyle name="メモ 2 4 2 3 2" xfId="12543" xr:uid="{00000000-0005-0000-0000-000008730000}"/>
    <cellStyle name="メモ 2 4 2 3 2 2" xfId="28530" xr:uid="{00000000-0005-0000-0000-000009730000}"/>
    <cellStyle name="メモ 2 4 2 3 2 2 2" xfId="37565" xr:uid="{00000000-0005-0000-0000-00000A730000}"/>
    <cellStyle name="メモ 2 4 2 3 2 3" xfId="21895" xr:uid="{00000000-0005-0000-0000-00000B730000}"/>
    <cellStyle name="メモ 2 4 2 3 2 4" xfId="30930" xr:uid="{00000000-0005-0000-0000-00000C730000}"/>
    <cellStyle name="メモ 2 4 2 3 3" xfId="14584" xr:uid="{00000000-0005-0000-0000-00000D730000}"/>
    <cellStyle name="メモ 2 4 2 3 3 2" xfId="30575" xr:uid="{00000000-0005-0000-0000-00000E730000}"/>
    <cellStyle name="メモ 2 4 2 3 3 2 2" xfId="39610" xr:uid="{00000000-0005-0000-0000-00000F730000}"/>
    <cellStyle name="メモ 2 4 2 3 3 3" xfId="23939" xr:uid="{00000000-0005-0000-0000-000010730000}"/>
    <cellStyle name="メモ 2 4 2 3 3 4" xfId="32975" xr:uid="{00000000-0005-0000-0000-000011730000}"/>
    <cellStyle name="メモ 2 4 2 3 4" xfId="25625" xr:uid="{00000000-0005-0000-0000-000012730000}"/>
    <cellStyle name="メモ 2 4 2 3 4 2" xfId="34660" xr:uid="{00000000-0005-0000-0000-000013730000}"/>
    <cellStyle name="メモ 2 4 2 3 5" xfId="22877" xr:uid="{00000000-0005-0000-0000-000014730000}"/>
    <cellStyle name="メモ 2 4 2 3 6" xfId="9012" xr:uid="{00000000-0005-0000-0000-000015730000}"/>
    <cellStyle name="メモ 2 4 2 4" xfId="13668" xr:uid="{00000000-0005-0000-0000-000016730000}"/>
    <cellStyle name="メモ 2 4 2 4 2" xfId="29656" xr:uid="{00000000-0005-0000-0000-000017730000}"/>
    <cellStyle name="メモ 2 4 2 4 2 2" xfId="38691" xr:uid="{00000000-0005-0000-0000-000018730000}"/>
    <cellStyle name="メモ 2 4 2 4 3" xfId="23021" xr:uid="{00000000-0005-0000-0000-000019730000}"/>
    <cellStyle name="メモ 2 4 2 4 4" xfId="32056" xr:uid="{00000000-0005-0000-0000-00001A730000}"/>
    <cellStyle name="メモ 2 4 2 5" xfId="24638" xr:uid="{00000000-0005-0000-0000-00001B730000}"/>
    <cellStyle name="メモ 2 4 2 5 2" xfId="33673" xr:uid="{00000000-0005-0000-0000-00001C730000}"/>
    <cellStyle name="メモ 2 4 2 6" xfId="18780" xr:uid="{00000000-0005-0000-0000-00001D730000}"/>
    <cellStyle name="メモ 2 4 2 7" xfId="6671" xr:uid="{00000000-0005-0000-0000-00001E730000}"/>
    <cellStyle name="メモ 2 4 3" xfId="2022" xr:uid="{00000000-0005-0000-0000-00001F730000}"/>
    <cellStyle name="メモ 2 4 3 2" xfId="846" xr:uid="{00000000-0005-0000-0000-000020730000}"/>
    <cellStyle name="メモ 2 4 3 2 2" xfId="3194" xr:uid="{00000000-0005-0000-0000-000021730000}"/>
    <cellStyle name="メモ 2 4 3 2 2 2" xfId="12003" xr:uid="{00000000-0005-0000-0000-000022730000}"/>
    <cellStyle name="メモ 2 4 3 2 2 2 2" xfId="27998" xr:uid="{00000000-0005-0000-0000-000023730000}"/>
    <cellStyle name="メモ 2 4 3 2 2 2 2 2" xfId="37033" xr:uid="{00000000-0005-0000-0000-000024730000}"/>
    <cellStyle name="メモ 2 4 3 2 2 2 3" xfId="21355" xr:uid="{00000000-0005-0000-0000-000025730000}"/>
    <cellStyle name="メモ 2 4 3 2 2 2 4" xfId="16035" xr:uid="{00000000-0005-0000-0000-000026730000}"/>
    <cellStyle name="メモ 2 4 3 2 2 3" xfId="14515" xr:uid="{00000000-0005-0000-0000-000027730000}"/>
    <cellStyle name="メモ 2 4 3 2 2 3 2" xfId="30506" xr:uid="{00000000-0005-0000-0000-000028730000}"/>
    <cellStyle name="メモ 2 4 3 2 2 3 2 2" xfId="39541" xr:uid="{00000000-0005-0000-0000-000029730000}"/>
    <cellStyle name="メモ 2 4 3 2 2 3 3" xfId="23870" xr:uid="{00000000-0005-0000-0000-00002A730000}"/>
    <cellStyle name="メモ 2 4 3 2 2 3 4" xfId="32906" xr:uid="{00000000-0005-0000-0000-00002B730000}"/>
    <cellStyle name="メモ 2 4 3 2 2 4" xfId="25236" xr:uid="{00000000-0005-0000-0000-00002C730000}"/>
    <cellStyle name="メモ 2 4 3 2 2 4 2" xfId="34271" xr:uid="{00000000-0005-0000-0000-00002D730000}"/>
    <cellStyle name="メモ 2 4 3 2 2 5" xfId="18591" xr:uid="{00000000-0005-0000-0000-00002E730000}"/>
    <cellStyle name="メモ 2 4 3 2 2 6" xfId="7984" xr:uid="{00000000-0005-0000-0000-00002F730000}"/>
    <cellStyle name="メモ 2 4 3 2 3" xfId="10495" xr:uid="{00000000-0005-0000-0000-000030730000}"/>
    <cellStyle name="メモ 2 4 3 2 3 2" xfId="26493" xr:uid="{00000000-0005-0000-0000-000031730000}"/>
    <cellStyle name="メモ 2 4 3 2 3 2 2" xfId="35528" xr:uid="{00000000-0005-0000-0000-000032730000}"/>
    <cellStyle name="メモ 2 4 3 2 3 3" xfId="19849" xr:uid="{00000000-0005-0000-0000-000033730000}"/>
    <cellStyle name="メモ 2 4 3 2 3 4" xfId="21045" xr:uid="{00000000-0005-0000-0000-000034730000}"/>
    <cellStyle name="メモ 2 4 3 2 4" xfId="12427" xr:uid="{00000000-0005-0000-0000-000035730000}"/>
    <cellStyle name="メモ 2 4 3 2 4 2" xfId="28418" xr:uid="{00000000-0005-0000-0000-000036730000}"/>
    <cellStyle name="メモ 2 4 3 2 4 2 2" xfId="37453" xr:uid="{00000000-0005-0000-0000-000037730000}"/>
    <cellStyle name="メモ 2 4 3 2 4 3" xfId="21779" xr:uid="{00000000-0005-0000-0000-000038730000}"/>
    <cellStyle name="メモ 2 4 3 2 4 4" xfId="30818" xr:uid="{00000000-0005-0000-0000-000039730000}"/>
    <cellStyle name="メモ 2 4 3 2 5" xfId="24249" xr:uid="{00000000-0005-0000-0000-00003A730000}"/>
    <cellStyle name="メモ 2 4 3 2 5 2" xfId="33284" xr:uid="{00000000-0005-0000-0000-00003B730000}"/>
    <cellStyle name="メモ 2 4 3 2 6" xfId="16081" xr:uid="{00000000-0005-0000-0000-00003C730000}"/>
    <cellStyle name="メモ 2 4 3 2 7" xfId="5645" xr:uid="{00000000-0005-0000-0000-00003D730000}"/>
    <cellStyle name="メモ 2 4 3 3" xfId="4363" xr:uid="{00000000-0005-0000-0000-00003E730000}"/>
    <cellStyle name="メモ 2 4 3 3 2" xfId="11761" xr:uid="{00000000-0005-0000-0000-00003F730000}"/>
    <cellStyle name="メモ 2 4 3 3 2 2" xfId="27755" xr:uid="{00000000-0005-0000-0000-000040730000}"/>
    <cellStyle name="メモ 2 4 3 3 2 2 2" xfId="36790" xr:uid="{00000000-0005-0000-0000-000041730000}"/>
    <cellStyle name="メモ 2 4 3 3 2 3" xfId="21113" xr:uid="{00000000-0005-0000-0000-000042730000}"/>
    <cellStyle name="メモ 2 4 3 3 2 4" xfId="16056" xr:uid="{00000000-0005-0000-0000-000043730000}"/>
    <cellStyle name="メモ 2 4 3 3 3" xfId="14589" xr:uid="{00000000-0005-0000-0000-000044730000}"/>
    <cellStyle name="メモ 2 4 3 3 3 2" xfId="30580" xr:uid="{00000000-0005-0000-0000-000045730000}"/>
    <cellStyle name="メモ 2 4 3 3 3 2 2" xfId="39615" xr:uid="{00000000-0005-0000-0000-000046730000}"/>
    <cellStyle name="メモ 2 4 3 3 3 3" xfId="23944" xr:uid="{00000000-0005-0000-0000-000047730000}"/>
    <cellStyle name="メモ 2 4 3 3 3 4" xfId="32980" xr:uid="{00000000-0005-0000-0000-000048730000}"/>
    <cellStyle name="メモ 2 4 3 3 4" xfId="25675" xr:uid="{00000000-0005-0000-0000-000049730000}"/>
    <cellStyle name="メモ 2 4 3 3 4 2" xfId="34710" xr:uid="{00000000-0005-0000-0000-00004A730000}"/>
    <cellStyle name="メモ 2 4 3 3 5" xfId="21713" xr:uid="{00000000-0005-0000-0000-00004B730000}"/>
    <cellStyle name="メモ 2 4 3 3 6" xfId="9153" xr:uid="{00000000-0005-0000-0000-00004C730000}"/>
    <cellStyle name="メモ 2 4 3 4" xfId="12474" xr:uid="{00000000-0005-0000-0000-00004D730000}"/>
    <cellStyle name="メモ 2 4 3 4 2" xfId="28465" xr:uid="{00000000-0005-0000-0000-00004E730000}"/>
    <cellStyle name="メモ 2 4 3 4 2 2" xfId="37500" xr:uid="{00000000-0005-0000-0000-00004F730000}"/>
    <cellStyle name="メモ 2 4 3 4 3" xfId="21826" xr:uid="{00000000-0005-0000-0000-000050730000}"/>
    <cellStyle name="メモ 2 4 3 4 4" xfId="30865" xr:uid="{00000000-0005-0000-0000-000051730000}"/>
    <cellStyle name="メモ 2 4 3 5" xfId="24688" xr:uid="{00000000-0005-0000-0000-000052730000}"/>
    <cellStyle name="メモ 2 4 3 5 2" xfId="33723" xr:uid="{00000000-0005-0000-0000-000053730000}"/>
    <cellStyle name="メモ 2 4 3 6" xfId="19488" xr:uid="{00000000-0005-0000-0000-000054730000}"/>
    <cellStyle name="メモ 2 4 3 7" xfId="6812" xr:uid="{00000000-0005-0000-0000-000055730000}"/>
    <cellStyle name="メモ 2 4 4" xfId="2159" xr:uid="{00000000-0005-0000-0000-000056730000}"/>
    <cellStyle name="メモ 2 4 4 2" xfId="2649" xr:uid="{00000000-0005-0000-0000-000057730000}"/>
    <cellStyle name="メモ 2 4 4 2 2" xfId="4990" xr:uid="{00000000-0005-0000-0000-000058730000}"/>
    <cellStyle name="メモ 2 4 4 2 2 2" xfId="10316" xr:uid="{00000000-0005-0000-0000-000059730000}"/>
    <cellStyle name="メモ 2 4 4 2 2 2 2" xfId="26314" xr:uid="{00000000-0005-0000-0000-00005A730000}"/>
    <cellStyle name="メモ 2 4 4 2 2 2 2 2" xfId="35349" xr:uid="{00000000-0005-0000-0000-00005B730000}"/>
    <cellStyle name="メモ 2 4 4 2 2 2 3" xfId="19671" xr:uid="{00000000-0005-0000-0000-00005C730000}"/>
    <cellStyle name="メモ 2 4 4 2 2 2 4" xfId="16388" xr:uid="{00000000-0005-0000-0000-00005D730000}"/>
    <cellStyle name="メモ 2 4 4 2 2 3" xfId="14619" xr:uid="{00000000-0005-0000-0000-00005E730000}"/>
    <cellStyle name="メモ 2 4 4 2 2 3 2" xfId="30610" xr:uid="{00000000-0005-0000-0000-00005F730000}"/>
    <cellStyle name="メモ 2 4 4 2 2 3 2 2" xfId="39645" xr:uid="{00000000-0005-0000-0000-000060730000}"/>
    <cellStyle name="メモ 2 4 4 2 2 3 3" xfId="23974" xr:uid="{00000000-0005-0000-0000-000061730000}"/>
    <cellStyle name="メモ 2 4 4 2 2 3 4" xfId="33010" xr:uid="{00000000-0005-0000-0000-000062730000}"/>
    <cellStyle name="メモ 2 4 4 2 2 4" xfId="25935" xr:uid="{00000000-0005-0000-0000-000063730000}"/>
    <cellStyle name="メモ 2 4 4 2 2 4 2" xfId="34970" xr:uid="{00000000-0005-0000-0000-000064730000}"/>
    <cellStyle name="メモ 2 4 4 2 2 5" xfId="17027" xr:uid="{00000000-0005-0000-0000-000065730000}"/>
    <cellStyle name="メモ 2 4 4 2 2 6" xfId="9780" xr:uid="{00000000-0005-0000-0000-000066730000}"/>
    <cellStyle name="メモ 2 4 4 2 3" xfId="11838" xr:uid="{00000000-0005-0000-0000-000067730000}"/>
    <cellStyle name="メモ 2 4 4 2 3 2" xfId="27832" xr:uid="{00000000-0005-0000-0000-000068730000}"/>
    <cellStyle name="メモ 2 4 4 2 3 2 2" xfId="36867" xr:uid="{00000000-0005-0000-0000-000069730000}"/>
    <cellStyle name="メモ 2 4 4 2 3 3" xfId="21190" xr:uid="{00000000-0005-0000-0000-00006A730000}"/>
    <cellStyle name="メモ 2 4 4 2 3 4" xfId="14654" xr:uid="{00000000-0005-0000-0000-00006B730000}"/>
    <cellStyle name="メモ 2 4 4 2 4" xfId="14473" xr:uid="{00000000-0005-0000-0000-00006C730000}"/>
    <cellStyle name="メモ 2 4 4 2 4 2" xfId="30464" xr:uid="{00000000-0005-0000-0000-00006D730000}"/>
    <cellStyle name="メモ 2 4 4 2 4 2 2" xfId="39499" xr:uid="{00000000-0005-0000-0000-00006E730000}"/>
    <cellStyle name="メモ 2 4 4 2 4 3" xfId="23828" xr:uid="{00000000-0005-0000-0000-00006F730000}"/>
    <cellStyle name="メモ 2 4 4 2 4 4" xfId="32864" xr:uid="{00000000-0005-0000-0000-000070730000}"/>
    <cellStyle name="メモ 2 4 4 2 5" xfId="24948" xr:uid="{00000000-0005-0000-0000-000071730000}"/>
    <cellStyle name="メモ 2 4 4 2 5 2" xfId="33983" xr:uid="{00000000-0005-0000-0000-000072730000}"/>
    <cellStyle name="メモ 2 4 4 2 6" xfId="20908" xr:uid="{00000000-0005-0000-0000-000073730000}"/>
    <cellStyle name="メモ 2 4 4 2 7" xfId="7439" xr:uid="{00000000-0005-0000-0000-000074730000}"/>
    <cellStyle name="メモ 2 4 4 3" xfId="4500" xr:uid="{00000000-0005-0000-0000-000075730000}"/>
    <cellStyle name="メモ 2 4 4 3 2" xfId="10806" xr:uid="{00000000-0005-0000-0000-000076730000}"/>
    <cellStyle name="メモ 2 4 4 3 2 2" xfId="26800" xr:uid="{00000000-0005-0000-0000-000077730000}"/>
    <cellStyle name="メモ 2 4 4 3 2 2 2" xfId="35835" xr:uid="{00000000-0005-0000-0000-000078730000}"/>
    <cellStyle name="メモ 2 4 4 3 2 3" xfId="20160" xr:uid="{00000000-0005-0000-0000-000079730000}"/>
    <cellStyle name="メモ 2 4 4 3 2 4" xfId="19643" xr:uid="{00000000-0005-0000-0000-00007A730000}"/>
    <cellStyle name="メモ 2 4 4 3 3" xfId="14594" xr:uid="{00000000-0005-0000-0000-00007B730000}"/>
    <cellStyle name="メモ 2 4 4 3 3 2" xfId="30585" xr:uid="{00000000-0005-0000-0000-00007C730000}"/>
    <cellStyle name="メモ 2 4 4 3 3 2 2" xfId="39620" xr:uid="{00000000-0005-0000-0000-00007D730000}"/>
    <cellStyle name="メモ 2 4 4 3 3 3" xfId="23949" xr:uid="{00000000-0005-0000-0000-00007E730000}"/>
    <cellStyle name="メモ 2 4 4 3 3 4" xfId="32985" xr:uid="{00000000-0005-0000-0000-00007F730000}"/>
    <cellStyle name="メモ 2 4 4 3 4" xfId="25716" xr:uid="{00000000-0005-0000-0000-000080730000}"/>
    <cellStyle name="メモ 2 4 4 3 4 2" xfId="34751" xr:uid="{00000000-0005-0000-0000-000081730000}"/>
    <cellStyle name="メモ 2 4 4 3 5" xfId="15911" xr:uid="{00000000-0005-0000-0000-000082730000}"/>
    <cellStyle name="メモ 2 4 4 3 6" xfId="9290" xr:uid="{00000000-0005-0000-0000-000083730000}"/>
    <cellStyle name="メモ 2 4 4 4" xfId="10705" xr:uid="{00000000-0005-0000-0000-000084730000}"/>
    <cellStyle name="メモ 2 4 4 4 2" xfId="26699" xr:uid="{00000000-0005-0000-0000-000085730000}"/>
    <cellStyle name="メモ 2 4 4 4 2 2" xfId="35734" xr:uid="{00000000-0005-0000-0000-000086730000}"/>
    <cellStyle name="メモ 2 4 4 4 3" xfId="20059" xr:uid="{00000000-0005-0000-0000-000087730000}"/>
    <cellStyle name="メモ 2 4 4 4 4" xfId="17376" xr:uid="{00000000-0005-0000-0000-000088730000}"/>
    <cellStyle name="メモ 2 4 4 5" xfId="24729" xr:uid="{00000000-0005-0000-0000-000089730000}"/>
    <cellStyle name="メモ 2 4 4 5 2" xfId="33764" xr:uid="{00000000-0005-0000-0000-00008A730000}"/>
    <cellStyle name="メモ 2 4 4 6" xfId="21018" xr:uid="{00000000-0005-0000-0000-00008B730000}"/>
    <cellStyle name="メモ 2 4 4 7" xfId="6949" xr:uid="{00000000-0005-0000-0000-00008C730000}"/>
    <cellStyle name="メモ 2 4 5" xfId="2288" xr:uid="{00000000-0005-0000-0000-00008D730000}"/>
    <cellStyle name="メモ 2 4 5 2" xfId="2938" xr:uid="{00000000-0005-0000-0000-00008E730000}"/>
    <cellStyle name="メモ 2 4 5 2 2" xfId="5279" xr:uid="{00000000-0005-0000-0000-00008F730000}"/>
    <cellStyle name="メモ 2 4 5 2 2 2" xfId="14397" xr:uid="{00000000-0005-0000-0000-000090730000}"/>
    <cellStyle name="メモ 2 4 5 2 2 2 2" xfId="30388" xr:uid="{00000000-0005-0000-0000-000091730000}"/>
    <cellStyle name="メモ 2 4 5 2 2 2 2 2" xfId="39423" xr:uid="{00000000-0005-0000-0000-000092730000}"/>
    <cellStyle name="メモ 2 4 5 2 2 2 3" xfId="23752" xr:uid="{00000000-0005-0000-0000-000093730000}"/>
    <cellStyle name="メモ 2 4 5 2 2 2 4" xfId="32788" xr:uid="{00000000-0005-0000-0000-000094730000}"/>
    <cellStyle name="メモ 2 4 5 2 2 3" xfId="14639" xr:uid="{00000000-0005-0000-0000-000095730000}"/>
    <cellStyle name="メモ 2 4 5 2 2 3 2" xfId="30630" xr:uid="{00000000-0005-0000-0000-000096730000}"/>
    <cellStyle name="メモ 2 4 5 2 2 3 2 2" xfId="39665" xr:uid="{00000000-0005-0000-0000-000097730000}"/>
    <cellStyle name="メモ 2 4 5 2 2 3 3" xfId="23994" xr:uid="{00000000-0005-0000-0000-000098730000}"/>
    <cellStyle name="メモ 2 4 5 2 2 3 4" xfId="33030" xr:uid="{00000000-0005-0000-0000-000099730000}"/>
    <cellStyle name="メモ 2 4 5 2 2 4" xfId="26087" xr:uid="{00000000-0005-0000-0000-00009A730000}"/>
    <cellStyle name="メモ 2 4 5 2 2 4 2" xfId="35122" xr:uid="{00000000-0005-0000-0000-00009B730000}"/>
    <cellStyle name="メモ 2 4 5 2 2 5" xfId="18634" xr:uid="{00000000-0005-0000-0000-00009C730000}"/>
    <cellStyle name="メモ 2 4 5 2 2 6" xfId="10069" xr:uid="{00000000-0005-0000-0000-00009D730000}"/>
    <cellStyle name="メモ 2 4 5 2 3" xfId="11999" xr:uid="{00000000-0005-0000-0000-00009E730000}"/>
    <cellStyle name="メモ 2 4 5 2 3 2" xfId="27994" xr:uid="{00000000-0005-0000-0000-00009F730000}"/>
    <cellStyle name="メモ 2 4 5 2 3 2 2" xfId="37029" xr:uid="{00000000-0005-0000-0000-0000A0730000}"/>
    <cellStyle name="メモ 2 4 5 2 3 3" xfId="21351" xr:uid="{00000000-0005-0000-0000-0000A1730000}"/>
    <cellStyle name="メモ 2 4 5 2 3 4" xfId="15776" xr:uid="{00000000-0005-0000-0000-0000A2730000}"/>
    <cellStyle name="メモ 2 4 5 2 4" xfId="14493" xr:uid="{00000000-0005-0000-0000-0000A3730000}"/>
    <cellStyle name="メモ 2 4 5 2 4 2" xfId="30484" xr:uid="{00000000-0005-0000-0000-0000A4730000}"/>
    <cellStyle name="メモ 2 4 5 2 4 2 2" xfId="39519" xr:uid="{00000000-0005-0000-0000-0000A5730000}"/>
    <cellStyle name="メモ 2 4 5 2 4 3" xfId="23848" xr:uid="{00000000-0005-0000-0000-0000A6730000}"/>
    <cellStyle name="メモ 2 4 5 2 4 4" xfId="32884" xr:uid="{00000000-0005-0000-0000-0000A7730000}"/>
    <cellStyle name="メモ 2 4 5 2 5" xfId="25100" xr:uid="{00000000-0005-0000-0000-0000A8730000}"/>
    <cellStyle name="メモ 2 4 5 2 5 2" xfId="34135" xr:uid="{00000000-0005-0000-0000-0000A9730000}"/>
    <cellStyle name="メモ 2 4 5 2 6" xfId="20740" xr:uid="{00000000-0005-0000-0000-0000AA730000}"/>
    <cellStyle name="メモ 2 4 5 2 7" xfId="7728" xr:uid="{00000000-0005-0000-0000-0000AB730000}"/>
    <cellStyle name="メモ 2 4 5 3" xfId="4629" xr:uid="{00000000-0005-0000-0000-0000AC730000}"/>
    <cellStyle name="メモ 2 4 5 3 2" xfId="14143" xr:uid="{00000000-0005-0000-0000-0000AD730000}"/>
    <cellStyle name="メモ 2 4 5 3 2 2" xfId="30132" xr:uid="{00000000-0005-0000-0000-0000AE730000}"/>
    <cellStyle name="メモ 2 4 5 3 2 2 2" xfId="39167" xr:uid="{00000000-0005-0000-0000-0000AF730000}"/>
    <cellStyle name="メモ 2 4 5 3 2 3" xfId="23496" xr:uid="{00000000-0005-0000-0000-0000B0730000}"/>
    <cellStyle name="メモ 2 4 5 3 2 4" xfId="32532" xr:uid="{00000000-0005-0000-0000-0000B1730000}"/>
    <cellStyle name="メモ 2 4 5 3 3" xfId="14598" xr:uid="{00000000-0005-0000-0000-0000B2730000}"/>
    <cellStyle name="メモ 2 4 5 3 3 2" xfId="30589" xr:uid="{00000000-0005-0000-0000-0000B3730000}"/>
    <cellStyle name="メモ 2 4 5 3 3 2 2" xfId="39624" xr:uid="{00000000-0005-0000-0000-0000B4730000}"/>
    <cellStyle name="メモ 2 4 5 3 3 3" xfId="23953" xr:uid="{00000000-0005-0000-0000-0000B5730000}"/>
    <cellStyle name="メモ 2 4 5 3 3 4" xfId="32989" xr:uid="{00000000-0005-0000-0000-0000B6730000}"/>
    <cellStyle name="メモ 2 4 5 3 4" xfId="25761" xr:uid="{00000000-0005-0000-0000-0000B7730000}"/>
    <cellStyle name="メモ 2 4 5 3 4 2" xfId="34796" xr:uid="{00000000-0005-0000-0000-0000B8730000}"/>
    <cellStyle name="メモ 2 4 5 3 5" xfId="22087" xr:uid="{00000000-0005-0000-0000-0000B9730000}"/>
    <cellStyle name="メモ 2 4 5 3 6" xfId="9419" xr:uid="{00000000-0005-0000-0000-0000BA730000}"/>
    <cellStyle name="メモ 2 4 5 4" xfId="13557" xr:uid="{00000000-0005-0000-0000-0000BB730000}"/>
    <cellStyle name="メモ 2 4 5 4 2" xfId="29545" xr:uid="{00000000-0005-0000-0000-0000BC730000}"/>
    <cellStyle name="メモ 2 4 5 4 2 2" xfId="38580" xr:uid="{00000000-0005-0000-0000-0000BD730000}"/>
    <cellStyle name="メモ 2 4 5 4 3" xfId="22910" xr:uid="{00000000-0005-0000-0000-0000BE730000}"/>
    <cellStyle name="メモ 2 4 5 4 4" xfId="31945" xr:uid="{00000000-0005-0000-0000-0000BF730000}"/>
    <cellStyle name="メモ 2 4 5 5" xfId="24774" xr:uid="{00000000-0005-0000-0000-0000C0730000}"/>
    <cellStyle name="メモ 2 4 5 5 2" xfId="33809" xr:uid="{00000000-0005-0000-0000-0000C1730000}"/>
    <cellStyle name="メモ 2 4 5 6" xfId="22225" xr:uid="{00000000-0005-0000-0000-0000C2730000}"/>
    <cellStyle name="メモ 2 4 5 7" xfId="7078" xr:uid="{00000000-0005-0000-0000-0000C3730000}"/>
    <cellStyle name="メモ 2 4 6" xfId="2415" xr:uid="{00000000-0005-0000-0000-0000C4730000}"/>
    <cellStyle name="メモ 2 4 6 2" xfId="967" xr:uid="{00000000-0005-0000-0000-0000C5730000}"/>
    <cellStyle name="メモ 2 4 6 2 2" xfId="3315" xr:uid="{00000000-0005-0000-0000-0000C6730000}"/>
    <cellStyle name="メモ 2 4 6 2 2 2" xfId="10956" xr:uid="{00000000-0005-0000-0000-0000C7730000}"/>
    <cellStyle name="メモ 2 4 6 2 2 2 2" xfId="26950" xr:uid="{00000000-0005-0000-0000-0000C8730000}"/>
    <cellStyle name="メモ 2 4 6 2 2 2 2 2" xfId="35985" xr:uid="{00000000-0005-0000-0000-0000C9730000}"/>
    <cellStyle name="メモ 2 4 6 2 2 2 3" xfId="20309" xr:uid="{00000000-0005-0000-0000-0000CA730000}"/>
    <cellStyle name="メモ 2 4 6 2 2 2 4" xfId="16048" xr:uid="{00000000-0005-0000-0000-0000CB730000}"/>
    <cellStyle name="メモ 2 4 6 2 2 3" xfId="14519" xr:uid="{00000000-0005-0000-0000-0000CC730000}"/>
    <cellStyle name="メモ 2 4 6 2 2 3 2" xfId="30510" xr:uid="{00000000-0005-0000-0000-0000CD730000}"/>
    <cellStyle name="メモ 2 4 6 2 2 3 2 2" xfId="39545" xr:uid="{00000000-0005-0000-0000-0000CE730000}"/>
    <cellStyle name="メモ 2 4 6 2 2 3 3" xfId="23874" xr:uid="{00000000-0005-0000-0000-0000CF730000}"/>
    <cellStyle name="メモ 2 4 6 2 2 3 4" xfId="32910" xr:uid="{00000000-0005-0000-0000-0000D0730000}"/>
    <cellStyle name="メモ 2 4 6 2 2 4" xfId="25267" xr:uid="{00000000-0005-0000-0000-0000D1730000}"/>
    <cellStyle name="メモ 2 4 6 2 2 4 2" xfId="34302" xr:uid="{00000000-0005-0000-0000-0000D2730000}"/>
    <cellStyle name="メモ 2 4 6 2 2 5" xfId="18590" xr:uid="{00000000-0005-0000-0000-0000D3730000}"/>
    <cellStyle name="メモ 2 4 6 2 2 6" xfId="8105" xr:uid="{00000000-0005-0000-0000-0000D4730000}"/>
    <cellStyle name="メモ 2 4 6 2 3" xfId="10735" xr:uid="{00000000-0005-0000-0000-0000D5730000}"/>
    <cellStyle name="メモ 2 4 6 2 3 2" xfId="26729" xr:uid="{00000000-0005-0000-0000-0000D6730000}"/>
    <cellStyle name="メモ 2 4 6 2 3 2 2" xfId="35764" xr:uid="{00000000-0005-0000-0000-0000D7730000}"/>
    <cellStyle name="メモ 2 4 6 2 3 3" xfId="20089" xr:uid="{00000000-0005-0000-0000-0000D8730000}"/>
    <cellStyle name="メモ 2 4 6 2 3 4" xfId="22766" xr:uid="{00000000-0005-0000-0000-0000D9730000}"/>
    <cellStyle name="メモ 2 4 6 2 4" xfId="13663" xr:uid="{00000000-0005-0000-0000-0000DA730000}"/>
    <cellStyle name="メモ 2 4 6 2 4 2" xfId="29651" xr:uid="{00000000-0005-0000-0000-0000DB730000}"/>
    <cellStyle name="メモ 2 4 6 2 4 2 2" xfId="38686" xr:uid="{00000000-0005-0000-0000-0000DC730000}"/>
    <cellStyle name="メモ 2 4 6 2 4 3" xfId="23016" xr:uid="{00000000-0005-0000-0000-0000DD730000}"/>
    <cellStyle name="メモ 2 4 6 2 4 4" xfId="32051" xr:uid="{00000000-0005-0000-0000-0000DE730000}"/>
    <cellStyle name="メモ 2 4 6 2 5" xfId="24280" xr:uid="{00000000-0005-0000-0000-0000DF730000}"/>
    <cellStyle name="メモ 2 4 6 2 5 2" xfId="33315" xr:uid="{00000000-0005-0000-0000-0000E0730000}"/>
    <cellStyle name="メモ 2 4 6 2 6" xfId="19054" xr:uid="{00000000-0005-0000-0000-0000E1730000}"/>
    <cellStyle name="メモ 2 4 6 2 7" xfId="5766" xr:uid="{00000000-0005-0000-0000-0000E2730000}"/>
    <cellStyle name="メモ 2 4 6 3" xfId="4756" xr:uid="{00000000-0005-0000-0000-0000E3730000}"/>
    <cellStyle name="メモ 2 4 6 3 2" xfId="10923" xr:uid="{00000000-0005-0000-0000-0000E4730000}"/>
    <cellStyle name="メモ 2 4 6 3 2 2" xfId="26917" xr:uid="{00000000-0005-0000-0000-0000E5730000}"/>
    <cellStyle name="メモ 2 4 6 3 2 2 2" xfId="35952" xr:uid="{00000000-0005-0000-0000-0000E6730000}"/>
    <cellStyle name="メモ 2 4 6 3 2 3" xfId="20276" xr:uid="{00000000-0005-0000-0000-0000E7730000}"/>
    <cellStyle name="メモ 2 4 6 3 2 4" xfId="22738" xr:uid="{00000000-0005-0000-0000-0000E8730000}"/>
    <cellStyle name="メモ 2 4 6 3 3" xfId="14602" xr:uid="{00000000-0005-0000-0000-0000E9730000}"/>
    <cellStyle name="メモ 2 4 6 3 3 2" xfId="30593" xr:uid="{00000000-0005-0000-0000-0000EA730000}"/>
    <cellStyle name="メモ 2 4 6 3 3 2 2" xfId="39628" xr:uid="{00000000-0005-0000-0000-0000EB730000}"/>
    <cellStyle name="メモ 2 4 6 3 3 3" xfId="23957" xr:uid="{00000000-0005-0000-0000-0000EC730000}"/>
    <cellStyle name="メモ 2 4 6 3 3 4" xfId="32993" xr:uid="{00000000-0005-0000-0000-0000ED730000}"/>
    <cellStyle name="メモ 2 4 6 3 4" xfId="25804" xr:uid="{00000000-0005-0000-0000-0000EE730000}"/>
    <cellStyle name="メモ 2 4 6 3 4 2" xfId="34839" xr:uid="{00000000-0005-0000-0000-0000EF730000}"/>
    <cellStyle name="メモ 2 4 6 3 5" xfId="16826" xr:uid="{00000000-0005-0000-0000-0000F0730000}"/>
    <cellStyle name="メモ 2 4 6 3 6" xfId="9546" xr:uid="{00000000-0005-0000-0000-0000F1730000}"/>
    <cellStyle name="メモ 2 4 6 4" xfId="10390" xr:uid="{00000000-0005-0000-0000-0000F2730000}"/>
    <cellStyle name="メモ 2 4 6 4 2" xfId="26388" xr:uid="{00000000-0005-0000-0000-0000F3730000}"/>
    <cellStyle name="メモ 2 4 6 4 2 2" xfId="35423" xr:uid="{00000000-0005-0000-0000-0000F4730000}"/>
    <cellStyle name="メモ 2 4 6 4 3" xfId="19744" xr:uid="{00000000-0005-0000-0000-0000F5730000}"/>
    <cellStyle name="メモ 2 4 6 4 4" xfId="22835" xr:uid="{00000000-0005-0000-0000-0000F6730000}"/>
    <cellStyle name="メモ 2 4 6 5" xfId="24817" xr:uid="{00000000-0005-0000-0000-0000F7730000}"/>
    <cellStyle name="メモ 2 4 6 5 2" xfId="33852" xr:uid="{00000000-0005-0000-0000-0000F8730000}"/>
    <cellStyle name="メモ 2 4 6 6" xfId="14964" xr:uid="{00000000-0005-0000-0000-0000F9730000}"/>
    <cellStyle name="メモ 2 4 6 7" xfId="7205" xr:uid="{00000000-0005-0000-0000-0000FA730000}"/>
    <cellStyle name="メモ 2 4 7" xfId="1722" xr:uid="{00000000-0005-0000-0000-0000FB730000}"/>
    <cellStyle name="メモ 2 4 7 2" xfId="4063" xr:uid="{00000000-0005-0000-0000-0000FC730000}"/>
    <cellStyle name="メモ 2 4 7 2 2" xfId="13400" xr:uid="{00000000-0005-0000-0000-0000FD730000}"/>
    <cellStyle name="メモ 2 4 7 2 2 2" xfId="29388" xr:uid="{00000000-0005-0000-0000-0000FE730000}"/>
    <cellStyle name="メモ 2 4 7 2 2 2 2" xfId="38423" xr:uid="{00000000-0005-0000-0000-0000FF730000}"/>
    <cellStyle name="メモ 2 4 7 2 2 3" xfId="22753" xr:uid="{00000000-0005-0000-0000-000000740000}"/>
    <cellStyle name="メモ 2 4 7 2 2 4" xfId="31788" xr:uid="{00000000-0005-0000-0000-000001740000}"/>
    <cellStyle name="メモ 2 4 7 2 3" xfId="14574" xr:uid="{00000000-0005-0000-0000-000002740000}"/>
    <cellStyle name="メモ 2 4 7 2 3 2" xfId="30565" xr:uid="{00000000-0005-0000-0000-000003740000}"/>
    <cellStyle name="メモ 2 4 7 2 3 2 2" xfId="39600" xr:uid="{00000000-0005-0000-0000-000004740000}"/>
    <cellStyle name="メモ 2 4 7 2 3 3" xfId="23929" xr:uid="{00000000-0005-0000-0000-000005740000}"/>
    <cellStyle name="メモ 2 4 7 2 3 4" xfId="32965" xr:uid="{00000000-0005-0000-0000-000006740000}"/>
    <cellStyle name="メモ 2 4 7 2 4" xfId="25558" xr:uid="{00000000-0005-0000-0000-000007740000}"/>
    <cellStyle name="メモ 2 4 7 2 4 2" xfId="34593" xr:uid="{00000000-0005-0000-0000-000008740000}"/>
    <cellStyle name="メモ 2 4 7 2 5" xfId="21031" xr:uid="{00000000-0005-0000-0000-000009740000}"/>
    <cellStyle name="メモ 2 4 7 2 6" xfId="8853" xr:uid="{00000000-0005-0000-0000-00000A740000}"/>
    <cellStyle name="メモ 2 4 7 3" xfId="11919" xr:uid="{00000000-0005-0000-0000-00000B740000}"/>
    <cellStyle name="メモ 2 4 7 3 2" xfId="27914" xr:uid="{00000000-0005-0000-0000-00000C740000}"/>
    <cellStyle name="メモ 2 4 7 3 2 2" xfId="36949" xr:uid="{00000000-0005-0000-0000-00000D740000}"/>
    <cellStyle name="メモ 2 4 7 3 3" xfId="21272" xr:uid="{00000000-0005-0000-0000-00000E740000}"/>
    <cellStyle name="メモ 2 4 7 3 4" xfId="17297" xr:uid="{00000000-0005-0000-0000-00000F740000}"/>
    <cellStyle name="メモ 2 4 7 4" xfId="14457" xr:uid="{00000000-0005-0000-0000-000010740000}"/>
    <cellStyle name="メモ 2 4 7 4 2" xfId="30448" xr:uid="{00000000-0005-0000-0000-000011740000}"/>
    <cellStyle name="メモ 2 4 7 4 2 2" xfId="39483" xr:uid="{00000000-0005-0000-0000-000012740000}"/>
    <cellStyle name="メモ 2 4 7 4 3" xfId="23812" xr:uid="{00000000-0005-0000-0000-000013740000}"/>
    <cellStyle name="メモ 2 4 7 4 4" xfId="32848" xr:uid="{00000000-0005-0000-0000-000014740000}"/>
    <cellStyle name="メモ 2 4 7 5" xfId="24571" xr:uid="{00000000-0005-0000-0000-000015740000}"/>
    <cellStyle name="メモ 2 4 7 5 2" xfId="33606" xr:uid="{00000000-0005-0000-0000-000016740000}"/>
    <cellStyle name="メモ 2 4 7 6" xfId="16785" xr:uid="{00000000-0005-0000-0000-000017740000}"/>
    <cellStyle name="メモ 2 4 7 7" xfId="6512" xr:uid="{00000000-0005-0000-0000-000018740000}"/>
    <cellStyle name="メモ 2 4 8" xfId="3491" xr:uid="{00000000-0005-0000-0000-000019740000}"/>
    <cellStyle name="メモ 2 4 8 2" xfId="11375" xr:uid="{00000000-0005-0000-0000-00001A740000}"/>
    <cellStyle name="メモ 2 4 8 2 2" xfId="27369" xr:uid="{00000000-0005-0000-0000-00001B740000}"/>
    <cellStyle name="メモ 2 4 8 2 2 2" xfId="36404" xr:uid="{00000000-0005-0000-0000-00001C740000}"/>
    <cellStyle name="メモ 2 4 8 2 3" xfId="20727" xr:uid="{00000000-0005-0000-0000-00001D740000}"/>
    <cellStyle name="メモ 2 4 8 2 4" xfId="21392" xr:uid="{00000000-0005-0000-0000-00001E740000}"/>
    <cellStyle name="メモ 2 4 8 3" xfId="14531" xr:uid="{00000000-0005-0000-0000-00001F740000}"/>
    <cellStyle name="メモ 2 4 8 3 2" xfId="30522" xr:uid="{00000000-0005-0000-0000-000020740000}"/>
    <cellStyle name="メモ 2 4 8 3 2 2" xfId="39557" xr:uid="{00000000-0005-0000-0000-000021740000}"/>
    <cellStyle name="メモ 2 4 8 3 3" xfId="23886" xr:uid="{00000000-0005-0000-0000-000022740000}"/>
    <cellStyle name="メモ 2 4 8 3 4" xfId="32922" xr:uid="{00000000-0005-0000-0000-000023740000}"/>
    <cellStyle name="メモ 2 4 8 4" xfId="25343" xr:uid="{00000000-0005-0000-0000-000024740000}"/>
    <cellStyle name="メモ 2 4 8 4 2" xfId="34378" xr:uid="{00000000-0005-0000-0000-000025740000}"/>
    <cellStyle name="メモ 2 4 8 5" xfId="15152" xr:uid="{00000000-0005-0000-0000-000026740000}"/>
    <cellStyle name="メモ 2 4 8 6" xfId="8281" xr:uid="{00000000-0005-0000-0000-000027740000}"/>
    <cellStyle name="メモ 2 4 9" xfId="11636" xr:uid="{00000000-0005-0000-0000-000028740000}"/>
    <cellStyle name="メモ 2 4 9 2" xfId="27630" xr:uid="{00000000-0005-0000-0000-000029740000}"/>
    <cellStyle name="メモ 2 4 9 2 2" xfId="36665" xr:uid="{00000000-0005-0000-0000-00002A740000}"/>
    <cellStyle name="メモ 2 4 9 3" xfId="20988" xr:uid="{00000000-0005-0000-0000-00002B740000}"/>
    <cellStyle name="メモ 2 4 9 4" xfId="16744" xr:uid="{00000000-0005-0000-0000-00002C740000}"/>
    <cellStyle name="メモ 2 5" xfId="1507" xr:uid="{00000000-0005-0000-0000-00002D740000}"/>
    <cellStyle name="メモ 2 5 2" xfId="2447" xr:uid="{00000000-0005-0000-0000-00002E740000}"/>
    <cellStyle name="メモ 2 5 2 2" xfId="4788" xr:uid="{00000000-0005-0000-0000-00002F740000}"/>
    <cellStyle name="メモ 2 5 2 2 2" xfId="13327" xr:uid="{00000000-0005-0000-0000-000030740000}"/>
    <cellStyle name="メモ 2 5 2 2 2 2" xfId="29315" xr:uid="{00000000-0005-0000-0000-000031740000}"/>
    <cellStyle name="メモ 2 5 2 2 2 2 2" xfId="38350" xr:uid="{00000000-0005-0000-0000-000032740000}"/>
    <cellStyle name="メモ 2 5 2 2 2 3" xfId="22680" xr:uid="{00000000-0005-0000-0000-000033740000}"/>
    <cellStyle name="メモ 2 5 2 2 2 4" xfId="31715" xr:uid="{00000000-0005-0000-0000-000034740000}"/>
    <cellStyle name="メモ 2 5 2 2 3" xfId="14604" xr:uid="{00000000-0005-0000-0000-000035740000}"/>
    <cellStyle name="メモ 2 5 2 2 3 2" xfId="30595" xr:uid="{00000000-0005-0000-0000-000036740000}"/>
    <cellStyle name="メモ 2 5 2 2 3 2 2" xfId="39630" xr:uid="{00000000-0005-0000-0000-000037740000}"/>
    <cellStyle name="メモ 2 5 2 2 3 3" xfId="23959" xr:uid="{00000000-0005-0000-0000-000038740000}"/>
    <cellStyle name="メモ 2 5 2 2 3 4" xfId="32995" xr:uid="{00000000-0005-0000-0000-000039740000}"/>
    <cellStyle name="メモ 2 5 2 2 4" xfId="25826" xr:uid="{00000000-0005-0000-0000-00003A740000}"/>
    <cellStyle name="メモ 2 5 2 2 4 2" xfId="34861" xr:uid="{00000000-0005-0000-0000-00003B740000}"/>
    <cellStyle name="メモ 2 5 2 2 5" xfId="16761" xr:uid="{00000000-0005-0000-0000-00003C740000}"/>
    <cellStyle name="メモ 2 5 2 2 6" xfId="9578" xr:uid="{00000000-0005-0000-0000-00003D740000}"/>
    <cellStyle name="メモ 2 5 2 3" xfId="13362" xr:uid="{00000000-0005-0000-0000-00003E740000}"/>
    <cellStyle name="メモ 2 5 2 3 2" xfId="29350" xr:uid="{00000000-0005-0000-0000-00003F740000}"/>
    <cellStyle name="メモ 2 5 2 3 2 2" xfId="38385" xr:uid="{00000000-0005-0000-0000-000040740000}"/>
    <cellStyle name="メモ 2 5 2 3 3" xfId="22715" xr:uid="{00000000-0005-0000-0000-000041740000}"/>
    <cellStyle name="メモ 2 5 2 3 4" xfId="31750" xr:uid="{00000000-0005-0000-0000-000042740000}"/>
    <cellStyle name="メモ 2 5 2 4" xfId="14459" xr:uid="{00000000-0005-0000-0000-000043740000}"/>
    <cellStyle name="メモ 2 5 2 4 2" xfId="30450" xr:uid="{00000000-0005-0000-0000-000044740000}"/>
    <cellStyle name="メモ 2 5 2 4 2 2" xfId="39485" xr:uid="{00000000-0005-0000-0000-000045740000}"/>
    <cellStyle name="メモ 2 5 2 4 3" xfId="23814" xr:uid="{00000000-0005-0000-0000-000046740000}"/>
    <cellStyle name="メモ 2 5 2 4 4" xfId="32850" xr:uid="{00000000-0005-0000-0000-000047740000}"/>
    <cellStyle name="メモ 2 5 2 5" xfId="24839" xr:uid="{00000000-0005-0000-0000-000048740000}"/>
    <cellStyle name="メモ 2 5 2 5 2" xfId="33874" xr:uid="{00000000-0005-0000-0000-000049740000}"/>
    <cellStyle name="メモ 2 5 2 6" xfId="19414" xr:uid="{00000000-0005-0000-0000-00004A740000}"/>
    <cellStyle name="メモ 2 5 2 7" xfId="7237" xr:uid="{00000000-0005-0000-0000-00004B740000}"/>
    <cellStyle name="メモ 2 5 3" xfId="3848" xr:uid="{00000000-0005-0000-0000-00004C740000}"/>
    <cellStyle name="メモ 2 5 3 2" xfId="11874" xr:uid="{00000000-0005-0000-0000-00004D740000}"/>
    <cellStyle name="メモ 2 5 3 2 2" xfId="27868" xr:uid="{00000000-0005-0000-0000-00004E740000}"/>
    <cellStyle name="メモ 2 5 3 2 2 2" xfId="36903" xr:uid="{00000000-0005-0000-0000-00004F740000}"/>
    <cellStyle name="メモ 2 5 3 2 3" xfId="21226" xr:uid="{00000000-0005-0000-0000-000050740000}"/>
    <cellStyle name="メモ 2 5 3 2 4" xfId="18804" xr:uid="{00000000-0005-0000-0000-000051740000}"/>
    <cellStyle name="メモ 2 5 3 3" xfId="14554" xr:uid="{00000000-0005-0000-0000-000052740000}"/>
    <cellStyle name="メモ 2 5 3 3 2" xfId="30545" xr:uid="{00000000-0005-0000-0000-000053740000}"/>
    <cellStyle name="メモ 2 5 3 3 2 2" xfId="39580" xr:uid="{00000000-0005-0000-0000-000054740000}"/>
    <cellStyle name="メモ 2 5 3 3 3" xfId="23909" xr:uid="{00000000-0005-0000-0000-000055740000}"/>
    <cellStyle name="メモ 2 5 3 3 4" xfId="32945" xr:uid="{00000000-0005-0000-0000-000056740000}"/>
    <cellStyle name="メモ 2 5 3 4" xfId="25448" xr:uid="{00000000-0005-0000-0000-000057740000}"/>
    <cellStyle name="メモ 2 5 3 4 2" xfId="34483" xr:uid="{00000000-0005-0000-0000-000058740000}"/>
    <cellStyle name="メモ 2 5 3 5" xfId="18247" xr:uid="{00000000-0005-0000-0000-000059740000}"/>
    <cellStyle name="メモ 2 5 3 6" xfId="8638" xr:uid="{00000000-0005-0000-0000-00005A740000}"/>
    <cellStyle name="メモ 2 5 4" xfId="13858" xr:uid="{00000000-0005-0000-0000-00005B740000}"/>
    <cellStyle name="メモ 2 5 4 2" xfId="29847" xr:uid="{00000000-0005-0000-0000-00005C740000}"/>
    <cellStyle name="メモ 2 5 4 2 2" xfId="38882" xr:uid="{00000000-0005-0000-0000-00005D740000}"/>
    <cellStyle name="メモ 2 5 4 3" xfId="23211" xr:uid="{00000000-0005-0000-0000-00005E740000}"/>
    <cellStyle name="メモ 2 5 4 4" xfId="32247" xr:uid="{00000000-0005-0000-0000-00005F740000}"/>
    <cellStyle name="メモ 2 5 5" xfId="24461" xr:uid="{00000000-0005-0000-0000-000060740000}"/>
    <cellStyle name="メモ 2 5 5 2" xfId="33496" xr:uid="{00000000-0005-0000-0000-000061740000}"/>
    <cellStyle name="メモ 2 5 6" xfId="16211" xr:uid="{00000000-0005-0000-0000-000062740000}"/>
    <cellStyle name="メモ 2 5 7" xfId="6298" xr:uid="{00000000-0005-0000-0000-000063740000}"/>
    <cellStyle name="メモ 2 6" xfId="1280" xr:uid="{00000000-0005-0000-0000-000064740000}"/>
    <cellStyle name="メモ 2 6 2" xfId="2945" xr:uid="{00000000-0005-0000-0000-000065740000}"/>
    <cellStyle name="メモ 2 6 2 2" xfId="5286" xr:uid="{00000000-0005-0000-0000-000066740000}"/>
    <cellStyle name="メモ 2 6 2 2 2" xfId="14404" xr:uid="{00000000-0005-0000-0000-000067740000}"/>
    <cellStyle name="メモ 2 6 2 2 2 2" xfId="30395" xr:uid="{00000000-0005-0000-0000-000068740000}"/>
    <cellStyle name="メモ 2 6 2 2 2 2 2" xfId="39430" xr:uid="{00000000-0005-0000-0000-000069740000}"/>
    <cellStyle name="メモ 2 6 2 2 2 3" xfId="23759" xr:uid="{00000000-0005-0000-0000-00006A740000}"/>
    <cellStyle name="メモ 2 6 2 2 2 4" xfId="32795" xr:uid="{00000000-0005-0000-0000-00006B740000}"/>
    <cellStyle name="メモ 2 6 2 2 3" xfId="14642" xr:uid="{00000000-0005-0000-0000-00006C740000}"/>
    <cellStyle name="メモ 2 6 2 2 3 2" xfId="30633" xr:uid="{00000000-0005-0000-0000-00006D740000}"/>
    <cellStyle name="メモ 2 6 2 2 3 2 2" xfId="39668" xr:uid="{00000000-0005-0000-0000-00006E740000}"/>
    <cellStyle name="メモ 2 6 2 2 3 3" xfId="23997" xr:uid="{00000000-0005-0000-0000-00006F740000}"/>
    <cellStyle name="メモ 2 6 2 2 3 4" xfId="33033" xr:uid="{00000000-0005-0000-0000-000070740000}"/>
    <cellStyle name="メモ 2 6 2 2 4" xfId="26092" xr:uid="{00000000-0005-0000-0000-000071740000}"/>
    <cellStyle name="メモ 2 6 2 2 4 2" xfId="35127" xr:uid="{00000000-0005-0000-0000-000072740000}"/>
    <cellStyle name="メモ 2 6 2 2 5" xfId="20166" xr:uid="{00000000-0005-0000-0000-000073740000}"/>
    <cellStyle name="メモ 2 6 2 2 6" xfId="10076" xr:uid="{00000000-0005-0000-0000-000074740000}"/>
    <cellStyle name="メモ 2 6 2 3" xfId="10649" xr:uid="{00000000-0005-0000-0000-000075740000}"/>
    <cellStyle name="メモ 2 6 2 3 2" xfId="26643" xr:uid="{00000000-0005-0000-0000-000076740000}"/>
    <cellStyle name="メモ 2 6 2 3 2 2" xfId="35678" xr:uid="{00000000-0005-0000-0000-000077740000}"/>
    <cellStyle name="メモ 2 6 2 3 3" xfId="20003" xr:uid="{00000000-0005-0000-0000-000078740000}"/>
    <cellStyle name="メモ 2 6 2 3 4" xfId="19911" xr:uid="{00000000-0005-0000-0000-000079740000}"/>
    <cellStyle name="メモ 2 6 2 4" xfId="14496" xr:uid="{00000000-0005-0000-0000-00007A740000}"/>
    <cellStyle name="メモ 2 6 2 4 2" xfId="30487" xr:uid="{00000000-0005-0000-0000-00007B740000}"/>
    <cellStyle name="メモ 2 6 2 4 2 2" xfId="39522" xr:uid="{00000000-0005-0000-0000-00007C740000}"/>
    <cellStyle name="メモ 2 6 2 4 3" xfId="23851" xr:uid="{00000000-0005-0000-0000-00007D740000}"/>
    <cellStyle name="メモ 2 6 2 4 4" xfId="32887" xr:uid="{00000000-0005-0000-0000-00007E740000}"/>
    <cellStyle name="メモ 2 6 2 5" xfId="25105" xr:uid="{00000000-0005-0000-0000-00007F740000}"/>
    <cellStyle name="メモ 2 6 2 5 2" xfId="34140" xr:uid="{00000000-0005-0000-0000-000080740000}"/>
    <cellStyle name="メモ 2 6 2 6" xfId="16720" xr:uid="{00000000-0005-0000-0000-000081740000}"/>
    <cellStyle name="メモ 2 6 2 7" xfId="7735" xr:uid="{00000000-0005-0000-0000-000082740000}"/>
    <cellStyle name="メモ 2 6 3" xfId="3621" xr:uid="{00000000-0005-0000-0000-000083740000}"/>
    <cellStyle name="メモ 2 6 3 2" xfId="14109" xr:uid="{00000000-0005-0000-0000-000084740000}"/>
    <cellStyle name="メモ 2 6 3 2 2" xfId="30098" xr:uid="{00000000-0005-0000-0000-000085740000}"/>
    <cellStyle name="メモ 2 6 3 2 2 2" xfId="39133" xr:uid="{00000000-0005-0000-0000-000086740000}"/>
    <cellStyle name="メモ 2 6 3 2 3" xfId="23462" xr:uid="{00000000-0005-0000-0000-000087740000}"/>
    <cellStyle name="メモ 2 6 3 2 4" xfId="32498" xr:uid="{00000000-0005-0000-0000-000088740000}"/>
    <cellStyle name="メモ 2 6 3 3" xfId="14544" xr:uid="{00000000-0005-0000-0000-000089740000}"/>
    <cellStyle name="メモ 2 6 3 3 2" xfId="30535" xr:uid="{00000000-0005-0000-0000-00008A740000}"/>
    <cellStyle name="メモ 2 6 3 3 2 2" xfId="39570" xr:uid="{00000000-0005-0000-0000-00008B740000}"/>
    <cellStyle name="メモ 2 6 3 3 3" xfId="23899" xr:uid="{00000000-0005-0000-0000-00008C740000}"/>
    <cellStyle name="メモ 2 6 3 3 4" xfId="32935" xr:uid="{00000000-0005-0000-0000-00008D740000}"/>
    <cellStyle name="メモ 2 6 3 4" xfId="25410" xr:uid="{00000000-0005-0000-0000-00008E740000}"/>
    <cellStyle name="メモ 2 6 3 4 2" xfId="34445" xr:uid="{00000000-0005-0000-0000-00008F740000}"/>
    <cellStyle name="メモ 2 6 3 5" xfId="21386" xr:uid="{00000000-0005-0000-0000-000090740000}"/>
    <cellStyle name="メモ 2 6 3 6" xfId="8411" xr:uid="{00000000-0005-0000-0000-000091740000}"/>
    <cellStyle name="メモ 2 6 4" xfId="10488" xr:uid="{00000000-0005-0000-0000-000092740000}"/>
    <cellStyle name="メモ 2 6 4 2" xfId="26486" xr:uid="{00000000-0005-0000-0000-000093740000}"/>
    <cellStyle name="メモ 2 6 4 2 2" xfId="35521" xr:uid="{00000000-0005-0000-0000-000094740000}"/>
    <cellStyle name="メモ 2 6 4 3" xfId="19842" xr:uid="{00000000-0005-0000-0000-000095740000}"/>
    <cellStyle name="メモ 2 6 4 4" xfId="23261" xr:uid="{00000000-0005-0000-0000-000096740000}"/>
    <cellStyle name="メモ 2 6 5" xfId="24423" xr:uid="{00000000-0005-0000-0000-000097740000}"/>
    <cellStyle name="メモ 2 6 5 2" xfId="33458" xr:uid="{00000000-0005-0000-0000-000098740000}"/>
    <cellStyle name="メモ 2 6 6" xfId="15003" xr:uid="{00000000-0005-0000-0000-000099740000}"/>
    <cellStyle name="メモ 2 6 7" xfId="6071" xr:uid="{00000000-0005-0000-0000-00009A740000}"/>
    <cellStyle name="メモ 2 7" xfId="1545" xr:uid="{00000000-0005-0000-0000-00009B740000}"/>
    <cellStyle name="メモ 2 7 2" xfId="2899" xr:uid="{00000000-0005-0000-0000-00009C740000}"/>
    <cellStyle name="メモ 2 7 2 2" xfId="5240" xr:uid="{00000000-0005-0000-0000-00009D740000}"/>
    <cellStyle name="メモ 2 7 2 2 2" xfId="14358" xr:uid="{00000000-0005-0000-0000-00009E740000}"/>
    <cellStyle name="メモ 2 7 2 2 2 2" xfId="30349" xr:uid="{00000000-0005-0000-0000-00009F740000}"/>
    <cellStyle name="メモ 2 7 2 2 2 2 2" xfId="39384" xr:uid="{00000000-0005-0000-0000-0000A0740000}"/>
    <cellStyle name="メモ 2 7 2 2 2 3" xfId="23713" xr:uid="{00000000-0005-0000-0000-0000A1740000}"/>
    <cellStyle name="メモ 2 7 2 2 2 4" xfId="32749" xr:uid="{00000000-0005-0000-0000-0000A2740000}"/>
    <cellStyle name="メモ 2 7 2 2 3" xfId="14634" xr:uid="{00000000-0005-0000-0000-0000A3740000}"/>
    <cellStyle name="メモ 2 7 2 2 3 2" xfId="30625" xr:uid="{00000000-0005-0000-0000-0000A4740000}"/>
    <cellStyle name="メモ 2 7 2 2 3 2 2" xfId="39660" xr:uid="{00000000-0005-0000-0000-0000A5740000}"/>
    <cellStyle name="メモ 2 7 2 2 3 3" xfId="23989" xr:uid="{00000000-0005-0000-0000-0000A6740000}"/>
    <cellStyle name="メモ 2 7 2 2 3 4" xfId="33025" xr:uid="{00000000-0005-0000-0000-0000A7740000}"/>
    <cellStyle name="メモ 2 7 2 2 4" xfId="26054" xr:uid="{00000000-0005-0000-0000-0000A8740000}"/>
    <cellStyle name="メモ 2 7 2 2 4 2" xfId="35089" xr:uid="{00000000-0005-0000-0000-0000A9740000}"/>
    <cellStyle name="メモ 2 7 2 2 5" xfId="16822" xr:uid="{00000000-0005-0000-0000-0000AA740000}"/>
    <cellStyle name="メモ 2 7 2 2 6" xfId="10030" xr:uid="{00000000-0005-0000-0000-0000AB740000}"/>
    <cellStyle name="メモ 2 7 2 3" xfId="10830" xr:uid="{00000000-0005-0000-0000-0000AC740000}"/>
    <cellStyle name="メモ 2 7 2 3 2" xfId="26824" xr:uid="{00000000-0005-0000-0000-0000AD740000}"/>
    <cellStyle name="メモ 2 7 2 3 2 2" xfId="35859" xr:uid="{00000000-0005-0000-0000-0000AE740000}"/>
    <cellStyle name="メモ 2 7 2 3 3" xfId="20184" xr:uid="{00000000-0005-0000-0000-0000AF740000}"/>
    <cellStyle name="メモ 2 7 2 3 4" xfId="15519" xr:uid="{00000000-0005-0000-0000-0000B0740000}"/>
    <cellStyle name="メモ 2 7 2 4" xfId="14488" xr:uid="{00000000-0005-0000-0000-0000B1740000}"/>
    <cellStyle name="メモ 2 7 2 4 2" xfId="30479" xr:uid="{00000000-0005-0000-0000-0000B2740000}"/>
    <cellStyle name="メモ 2 7 2 4 2 2" xfId="39514" xr:uid="{00000000-0005-0000-0000-0000B3740000}"/>
    <cellStyle name="メモ 2 7 2 4 3" xfId="23843" xr:uid="{00000000-0005-0000-0000-0000B4740000}"/>
    <cellStyle name="メモ 2 7 2 4 4" xfId="32879" xr:uid="{00000000-0005-0000-0000-0000B5740000}"/>
    <cellStyle name="メモ 2 7 2 5" xfId="25067" xr:uid="{00000000-0005-0000-0000-0000B6740000}"/>
    <cellStyle name="メモ 2 7 2 5 2" xfId="34102" xr:uid="{00000000-0005-0000-0000-0000B7740000}"/>
    <cellStyle name="メモ 2 7 2 6" xfId="23511" xr:uid="{00000000-0005-0000-0000-0000B8740000}"/>
    <cellStyle name="メモ 2 7 2 7" xfId="7689" xr:uid="{00000000-0005-0000-0000-0000B9740000}"/>
    <cellStyle name="メモ 2 7 3" xfId="3886" xr:uid="{00000000-0005-0000-0000-0000BA740000}"/>
    <cellStyle name="メモ 2 7 3 2" xfId="10694" xr:uid="{00000000-0005-0000-0000-0000BB740000}"/>
    <cellStyle name="メモ 2 7 3 2 2" xfId="26688" xr:uid="{00000000-0005-0000-0000-0000BC740000}"/>
    <cellStyle name="メモ 2 7 3 2 2 2" xfId="35723" xr:uid="{00000000-0005-0000-0000-0000BD740000}"/>
    <cellStyle name="メモ 2 7 3 2 3" xfId="20048" xr:uid="{00000000-0005-0000-0000-0000BE740000}"/>
    <cellStyle name="メモ 2 7 3 2 4" xfId="22136" xr:uid="{00000000-0005-0000-0000-0000BF740000}"/>
    <cellStyle name="メモ 2 7 3 3" xfId="14558" xr:uid="{00000000-0005-0000-0000-0000C0740000}"/>
    <cellStyle name="メモ 2 7 3 3 2" xfId="30549" xr:uid="{00000000-0005-0000-0000-0000C1740000}"/>
    <cellStyle name="メモ 2 7 3 3 2 2" xfId="39584" xr:uid="{00000000-0005-0000-0000-0000C2740000}"/>
    <cellStyle name="メモ 2 7 3 3 3" xfId="23913" xr:uid="{00000000-0005-0000-0000-0000C3740000}"/>
    <cellStyle name="メモ 2 7 3 3 4" xfId="32949" xr:uid="{00000000-0005-0000-0000-0000C4740000}"/>
    <cellStyle name="メモ 2 7 3 4" xfId="25468" xr:uid="{00000000-0005-0000-0000-0000C5740000}"/>
    <cellStyle name="メモ 2 7 3 4 2" xfId="34503" xr:uid="{00000000-0005-0000-0000-0000C6740000}"/>
    <cellStyle name="メモ 2 7 3 5" xfId="15949" xr:uid="{00000000-0005-0000-0000-0000C7740000}"/>
    <cellStyle name="メモ 2 7 3 6" xfId="8676" xr:uid="{00000000-0005-0000-0000-0000C8740000}"/>
    <cellStyle name="メモ 2 7 4" xfId="12318" xr:uid="{00000000-0005-0000-0000-0000C9740000}"/>
    <cellStyle name="メモ 2 7 4 2" xfId="28313" xr:uid="{00000000-0005-0000-0000-0000CA740000}"/>
    <cellStyle name="メモ 2 7 4 2 2" xfId="37348" xr:uid="{00000000-0005-0000-0000-0000CB740000}"/>
    <cellStyle name="メモ 2 7 4 3" xfId="21670" xr:uid="{00000000-0005-0000-0000-0000CC740000}"/>
    <cellStyle name="メモ 2 7 4 4" xfId="30713" xr:uid="{00000000-0005-0000-0000-0000CD740000}"/>
    <cellStyle name="メモ 2 7 5" xfId="24481" xr:uid="{00000000-0005-0000-0000-0000CE740000}"/>
    <cellStyle name="メモ 2 7 5 2" xfId="33516" xr:uid="{00000000-0005-0000-0000-0000CF740000}"/>
    <cellStyle name="メモ 2 7 6" xfId="17756" xr:uid="{00000000-0005-0000-0000-0000D0740000}"/>
    <cellStyle name="メモ 2 7 7" xfId="6336" xr:uid="{00000000-0005-0000-0000-0000D1740000}"/>
    <cellStyle name="メモ 2 8" xfId="1235" xr:uid="{00000000-0005-0000-0000-0000D2740000}"/>
    <cellStyle name="メモ 2 8 2" xfId="2841" xr:uid="{00000000-0005-0000-0000-0000D3740000}"/>
    <cellStyle name="メモ 2 8 2 2" xfId="5182" xr:uid="{00000000-0005-0000-0000-0000D4740000}"/>
    <cellStyle name="メモ 2 8 2 2 2" xfId="14300" xr:uid="{00000000-0005-0000-0000-0000D5740000}"/>
    <cellStyle name="メモ 2 8 2 2 2 2" xfId="30291" xr:uid="{00000000-0005-0000-0000-0000D6740000}"/>
    <cellStyle name="メモ 2 8 2 2 2 2 2" xfId="39326" xr:uid="{00000000-0005-0000-0000-0000D7740000}"/>
    <cellStyle name="メモ 2 8 2 2 2 3" xfId="23655" xr:uid="{00000000-0005-0000-0000-0000D8740000}"/>
    <cellStyle name="メモ 2 8 2 2 2 4" xfId="32691" xr:uid="{00000000-0005-0000-0000-0000D9740000}"/>
    <cellStyle name="メモ 2 8 2 2 3" xfId="14626" xr:uid="{00000000-0005-0000-0000-0000DA740000}"/>
    <cellStyle name="メモ 2 8 2 2 3 2" xfId="30617" xr:uid="{00000000-0005-0000-0000-0000DB740000}"/>
    <cellStyle name="メモ 2 8 2 2 3 2 2" xfId="39652" xr:uid="{00000000-0005-0000-0000-0000DC740000}"/>
    <cellStyle name="メモ 2 8 2 2 3 3" xfId="23981" xr:uid="{00000000-0005-0000-0000-0000DD740000}"/>
    <cellStyle name="メモ 2 8 2 2 3 4" xfId="33017" xr:uid="{00000000-0005-0000-0000-0000DE740000}"/>
    <cellStyle name="メモ 2 8 2 2 4" xfId="26010" xr:uid="{00000000-0005-0000-0000-0000DF740000}"/>
    <cellStyle name="メモ 2 8 2 2 4 2" xfId="35045" xr:uid="{00000000-0005-0000-0000-0000E0740000}"/>
    <cellStyle name="メモ 2 8 2 2 5" xfId="15321" xr:uid="{00000000-0005-0000-0000-0000E1740000}"/>
    <cellStyle name="メモ 2 8 2 2 6" xfId="9972" xr:uid="{00000000-0005-0000-0000-0000E2740000}"/>
    <cellStyle name="メモ 2 8 2 3" xfId="11836" xr:uid="{00000000-0005-0000-0000-0000E3740000}"/>
    <cellStyle name="メモ 2 8 2 3 2" xfId="27830" xr:uid="{00000000-0005-0000-0000-0000E4740000}"/>
    <cellStyle name="メモ 2 8 2 3 2 2" xfId="36865" xr:uid="{00000000-0005-0000-0000-0000E5740000}"/>
    <cellStyle name="メモ 2 8 2 3 3" xfId="21188" xr:uid="{00000000-0005-0000-0000-0000E6740000}"/>
    <cellStyle name="メモ 2 8 2 3 4" xfId="14655" xr:uid="{00000000-0005-0000-0000-0000E7740000}"/>
    <cellStyle name="メモ 2 8 2 4" xfId="14480" xr:uid="{00000000-0005-0000-0000-0000E8740000}"/>
    <cellStyle name="メモ 2 8 2 4 2" xfId="30471" xr:uid="{00000000-0005-0000-0000-0000E9740000}"/>
    <cellStyle name="メモ 2 8 2 4 2 2" xfId="39506" xr:uid="{00000000-0005-0000-0000-0000EA740000}"/>
    <cellStyle name="メモ 2 8 2 4 3" xfId="23835" xr:uid="{00000000-0005-0000-0000-0000EB740000}"/>
    <cellStyle name="メモ 2 8 2 4 4" xfId="32871" xr:uid="{00000000-0005-0000-0000-0000EC740000}"/>
    <cellStyle name="メモ 2 8 2 5" xfId="25023" xr:uid="{00000000-0005-0000-0000-0000ED740000}"/>
    <cellStyle name="メモ 2 8 2 5 2" xfId="34058" xr:uid="{00000000-0005-0000-0000-0000EE740000}"/>
    <cellStyle name="メモ 2 8 2 6" xfId="15673" xr:uid="{00000000-0005-0000-0000-0000EF740000}"/>
    <cellStyle name="メモ 2 8 2 7" xfId="7631" xr:uid="{00000000-0005-0000-0000-0000F0740000}"/>
    <cellStyle name="メモ 2 8 3" xfId="3576" xr:uid="{00000000-0005-0000-0000-0000F1740000}"/>
    <cellStyle name="メモ 2 8 3 2" xfId="13013" xr:uid="{00000000-0005-0000-0000-0000F2740000}"/>
    <cellStyle name="メモ 2 8 3 2 2" xfId="29001" xr:uid="{00000000-0005-0000-0000-0000F3740000}"/>
    <cellStyle name="メモ 2 8 3 2 2 2" xfId="38036" xr:uid="{00000000-0005-0000-0000-0000F4740000}"/>
    <cellStyle name="メモ 2 8 3 2 3" xfId="22366" xr:uid="{00000000-0005-0000-0000-0000F5740000}"/>
    <cellStyle name="メモ 2 8 3 2 4" xfId="31401" xr:uid="{00000000-0005-0000-0000-0000F6740000}"/>
    <cellStyle name="メモ 2 8 3 3" xfId="14535" xr:uid="{00000000-0005-0000-0000-0000F7740000}"/>
    <cellStyle name="メモ 2 8 3 3 2" xfId="30526" xr:uid="{00000000-0005-0000-0000-0000F8740000}"/>
    <cellStyle name="メモ 2 8 3 3 2 2" xfId="39561" xr:uid="{00000000-0005-0000-0000-0000F9740000}"/>
    <cellStyle name="メモ 2 8 3 3 3" xfId="23890" xr:uid="{00000000-0005-0000-0000-0000FA740000}"/>
    <cellStyle name="メモ 2 8 3 3 4" xfId="32926" xr:uid="{00000000-0005-0000-0000-0000FB740000}"/>
    <cellStyle name="メモ 2 8 3 4" xfId="25380" xr:uid="{00000000-0005-0000-0000-0000FC740000}"/>
    <cellStyle name="メモ 2 8 3 4 2" xfId="34415" xr:uid="{00000000-0005-0000-0000-0000FD740000}"/>
    <cellStyle name="メモ 2 8 3 5" xfId="19869" xr:uid="{00000000-0005-0000-0000-0000FE740000}"/>
    <cellStyle name="メモ 2 8 3 6" xfId="8366" xr:uid="{00000000-0005-0000-0000-0000FF740000}"/>
    <cellStyle name="メモ 2 8 4" xfId="11905" xr:uid="{00000000-0005-0000-0000-000000750000}"/>
    <cellStyle name="メモ 2 8 4 2" xfId="27899" xr:uid="{00000000-0005-0000-0000-000001750000}"/>
    <cellStyle name="メモ 2 8 4 2 2" xfId="36934" xr:uid="{00000000-0005-0000-0000-000002750000}"/>
    <cellStyle name="メモ 2 8 4 3" xfId="21257" xr:uid="{00000000-0005-0000-0000-000003750000}"/>
    <cellStyle name="メモ 2 8 4 4" xfId="16373" xr:uid="{00000000-0005-0000-0000-000004750000}"/>
    <cellStyle name="メモ 2 8 5" xfId="24393" xr:uid="{00000000-0005-0000-0000-000005750000}"/>
    <cellStyle name="メモ 2 8 5 2" xfId="33428" xr:uid="{00000000-0005-0000-0000-000006750000}"/>
    <cellStyle name="メモ 2 8 6" xfId="15042" xr:uid="{00000000-0005-0000-0000-000007750000}"/>
    <cellStyle name="メモ 2 8 7" xfId="6026" xr:uid="{00000000-0005-0000-0000-000008750000}"/>
    <cellStyle name="メモ 2 9" xfId="1561" xr:uid="{00000000-0005-0000-0000-000009750000}"/>
    <cellStyle name="メモ 2 9 2" xfId="2986" xr:uid="{00000000-0005-0000-0000-00000A750000}"/>
    <cellStyle name="メモ 2 9 2 2" xfId="5327" xr:uid="{00000000-0005-0000-0000-00000B750000}"/>
    <cellStyle name="メモ 2 9 2 2 2" xfId="14445" xr:uid="{00000000-0005-0000-0000-00000C750000}"/>
    <cellStyle name="メモ 2 9 2 2 2 2" xfId="30436" xr:uid="{00000000-0005-0000-0000-00000D750000}"/>
    <cellStyle name="メモ 2 9 2 2 2 2 2" xfId="39471" xr:uid="{00000000-0005-0000-0000-00000E750000}"/>
    <cellStyle name="メモ 2 9 2 2 2 3" xfId="23800" xr:uid="{00000000-0005-0000-0000-00000F750000}"/>
    <cellStyle name="メモ 2 9 2 2 2 4" xfId="32836" xr:uid="{00000000-0005-0000-0000-000010750000}"/>
    <cellStyle name="メモ 2 9 2 2 3" xfId="14648" xr:uid="{00000000-0005-0000-0000-000011750000}"/>
    <cellStyle name="メモ 2 9 2 2 3 2" xfId="30639" xr:uid="{00000000-0005-0000-0000-000012750000}"/>
    <cellStyle name="メモ 2 9 2 2 3 2 2" xfId="39674" xr:uid="{00000000-0005-0000-0000-000013750000}"/>
    <cellStyle name="メモ 2 9 2 2 3 3" xfId="24003" xr:uid="{00000000-0005-0000-0000-000014750000}"/>
    <cellStyle name="メモ 2 9 2 2 3 4" xfId="33039" xr:uid="{00000000-0005-0000-0000-000015750000}"/>
    <cellStyle name="メモ 2 9 2 2 4" xfId="26123" xr:uid="{00000000-0005-0000-0000-000016750000}"/>
    <cellStyle name="メモ 2 9 2 2 4 2" xfId="35158" xr:uid="{00000000-0005-0000-0000-000017750000}"/>
    <cellStyle name="メモ 2 9 2 2 5" xfId="19832" xr:uid="{00000000-0005-0000-0000-000018750000}"/>
    <cellStyle name="メモ 2 9 2 2 6" xfId="10117" xr:uid="{00000000-0005-0000-0000-000019750000}"/>
    <cellStyle name="メモ 2 9 2 3" xfId="12461" xr:uid="{00000000-0005-0000-0000-00001A750000}"/>
    <cellStyle name="メモ 2 9 2 3 2" xfId="28452" xr:uid="{00000000-0005-0000-0000-00001B750000}"/>
    <cellStyle name="メモ 2 9 2 3 2 2" xfId="37487" xr:uid="{00000000-0005-0000-0000-00001C750000}"/>
    <cellStyle name="メモ 2 9 2 3 3" xfId="21813" xr:uid="{00000000-0005-0000-0000-00001D750000}"/>
    <cellStyle name="メモ 2 9 2 3 4" xfId="30852" xr:uid="{00000000-0005-0000-0000-00001E750000}"/>
    <cellStyle name="メモ 2 9 2 4" xfId="14502" xr:uid="{00000000-0005-0000-0000-00001F750000}"/>
    <cellStyle name="メモ 2 9 2 4 2" xfId="30493" xr:uid="{00000000-0005-0000-0000-000020750000}"/>
    <cellStyle name="メモ 2 9 2 4 2 2" xfId="39528" xr:uid="{00000000-0005-0000-0000-000021750000}"/>
    <cellStyle name="メモ 2 9 2 4 3" xfId="23857" xr:uid="{00000000-0005-0000-0000-000022750000}"/>
    <cellStyle name="メモ 2 9 2 4 4" xfId="32893" xr:uid="{00000000-0005-0000-0000-000023750000}"/>
    <cellStyle name="メモ 2 9 2 5" xfId="25136" xr:uid="{00000000-0005-0000-0000-000024750000}"/>
    <cellStyle name="メモ 2 9 2 5 2" xfId="34171" xr:uid="{00000000-0005-0000-0000-000025750000}"/>
    <cellStyle name="メモ 2 9 2 6" xfId="21500" xr:uid="{00000000-0005-0000-0000-000026750000}"/>
    <cellStyle name="メモ 2 9 2 7" xfId="7776" xr:uid="{00000000-0005-0000-0000-000027750000}"/>
    <cellStyle name="メモ 2 9 3" xfId="3902" xr:uid="{00000000-0005-0000-0000-000028750000}"/>
    <cellStyle name="メモ 2 9 3 2" xfId="12307" xr:uid="{00000000-0005-0000-0000-000029750000}"/>
    <cellStyle name="メモ 2 9 3 2 2" xfId="28302" xr:uid="{00000000-0005-0000-0000-00002A750000}"/>
    <cellStyle name="メモ 2 9 3 2 2 2" xfId="37337" xr:uid="{00000000-0005-0000-0000-00002B750000}"/>
    <cellStyle name="メモ 2 9 3 2 3" xfId="21659" xr:uid="{00000000-0005-0000-0000-00002C750000}"/>
    <cellStyle name="メモ 2 9 3 2 4" xfId="30702" xr:uid="{00000000-0005-0000-0000-00002D750000}"/>
    <cellStyle name="メモ 2 9 3 3" xfId="14564" xr:uid="{00000000-0005-0000-0000-00002E750000}"/>
    <cellStyle name="メモ 2 9 3 3 2" xfId="30555" xr:uid="{00000000-0005-0000-0000-00002F750000}"/>
    <cellStyle name="メモ 2 9 3 3 2 2" xfId="39590" xr:uid="{00000000-0005-0000-0000-000030750000}"/>
    <cellStyle name="メモ 2 9 3 3 3" xfId="23919" xr:uid="{00000000-0005-0000-0000-000031750000}"/>
    <cellStyle name="メモ 2 9 3 3 4" xfId="32955" xr:uid="{00000000-0005-0000-0000-000032750000}"/>
    <cellStyle name="メモ 2 9 3 4" xfId="25484" xr:uid="{00000000-0005-0000-0000-000033750000}"/>
    <cellStyle name="メモ 2 9 3 4 2" xfId="34519" xr:uid="{00000000-0005-0000-0000-000034750000}"/>
    <cellStyle name="メモ 2 9 3 5" xfId="22677" xr:uid="{00000000-0005-0000-0000-000035750000}"/>
    <cellStyle name="メモ 2 9 3 6" xfId="8692" xr:uid="{00000000-0005-0000-0000-000036750000}"/>
    <cellStyle name="メモ 2 9 4" xfId="11904" xr:uid="{00000000-0005-0000-0000-000037750000}"/>
    <cellStyle name="メモ 2 9 4 2" xfId="27898" xr:uid="{00000000-0005-0000-0000-000038750000}"/>
    <cellStyle name="メモ 2 9 4 2 2" xfId="36933" xr:uid="{00000000-0005-0000-0000-000039750000}"/>
    <cellStyle name="メモ 2 9 4 3" xfId="21256" xr:uid="{00000000-0005-0000-0000-00003A750000}"/>
    <cellStyle name="メモ 2 9 4 4" xfId="16929" xr:uid="{00000000-0005-0000-0000-00003B750000}"/>
    <cellStyle name="メモ 2 9 5" xfId="24497" xr:uid="{00000000-0005-0000-0000-00003C750000}"/>
    <cellStyle name="メモ 2 9 5 2" xfId="33532" xr:uid="{00000000-0005-0000-0000-00003D750000}"/>
    <cellStyle name="メモ 2 9 6" xfId="19018" xr:uid="{00000000-0005-0000-0000-00003E750000}"/>
    <cellStyle name="メモ 2 9 7" xfId="6352" xr:uid="{00000000-0005-0000-0000-00003F750000}"/>
    <cellStyle name="メモ 20" xfId="40911" xr:uid="{00000000-0005-0000-0000-000040750000}"/>
    <cellStyle name="メモ 20 2" xfId="42032" xr:uid="{00000000-0005-0000-0000-000041750000}"/>
    <cellStyle name="メモ 21" xfId="40912" xr:uid="{00000000-0005-0000-0000-000042750000}"/>
    <cellStyle name="メモ 21 2" xfId="42033" xr:uid="{00000000-0005-0000-0000-000043750000}"/>
    <cellStyle name="メモ 22" xfId="40913" xr:uid="{00000000-0005-0000-0000-000044750000}"/>
    <cellStyle name="メモ 22 2" xfId="42034" xr:uid="{00000000-0005-0000-0000-000045750000}"/>
    <cellStyle name="メモ 23" xfId="40914" xr:uid="{00000000-0005-0000-0000-000046750000}"/>
    <cellStyle name="メモ 23 2" xfId="42035" xr:uid="{00000000-0005-0000-0000-000047750000}"/>
    <cellStyle name="メモ 24" xfId="40915" xr:uid="{00000000-0005-0000-0000-000048750000}"/>
    <cellStyle name="メモ 24 2" xfId="42036" xr:uid="{00000000-0005-0000-0000-000049750000}"/>
    <cellStyle name="メモ 25" xfId="40916" xr:uid="{00000000-0005-0000-0000-00004A750000}"/>
    <cellStyle name="メモ 25 2" xfId="42037" xr:uid="{00000000-0005-0000-0000-00004B750000}"/>
    <cellStyle name="メモ 26" xfId="40917" xr:uid="{00000000-0005-0000-0000-00004C750000}"/>
    <cellStyle name="メモ 26 2" xfId="42038" xr:uid="{00000000-0005-0000-0000-00004D750000}"/>
    <cellStyle name="メモ 27" xfId="40918" xr:uid="{00000000-0005-0000-0000-00004E750000}"/>
    <cellStyle name="メモ 27 2" xfId="42039" xr:uid="{00000000-0005-0000-0000-00004F750000}"/>
    <cellStyle name="メモ 28" xfId="40919" xr:uid="{00000000-0005-0000-0000-000050750000}"/>
    <cellStyle name="メモ 28 2" xfId="42040" xr:uid="{00000000-0005-0000-0000-000051750000}"/>
    <cellStyle name="メモ 29" xfId="40920" xr:uid="{00000000-0005-0000-0000-000052750000}"/>
    <cellStyle name="メモ 29 2" xfId="42041" xr:uid="{00000000-0005-0000-0000-000053750000}"/>
    <cellStyle name="メモ 3" xfId="365" xr:uid="{00000000-0005-0000-0000-000054750000}"/>
    <cellStyle name="メモ 3 10" xfId="692" xr:uid="{00000000-0005-0000-0000-000055750000}"/>
    <cellStyle name="メモ 3 10 2" xfId="24127" xr:uid="{00000000-0005-0000-0000-000056750000}"/>
    <cellStyle name="メモ 3 10 2 2" xfId="33162" xr:uid="{00000000-0005-0000-0000-000057750000}"/>
    <cellStyle name="メモ 3 10 3" xfId="15281" xr:uid="{00000000-0005-0000-0000-000058750000}"/>
    <cellStyle name="メモ 3 10 4" xfId="17889" xr:uid="{00000000-0005-0000-0000-000059750000}"/>
    <cellStyle name="メモ 3 10 5" xfId="5503" xr:uid="{00000000-0005-0000-0000-00005A750000}"/>
    <cellStyle name="メモ 3 11" xfId="12829" xr:uid="{00000000-0005-0000-0000-00005B750000}"/>
    <cellStyle name="メモ 3 11 2" xfId="28817" xr:uid="{00000000-0005-0000-0000-00005C750000}"/>
    <cellStyle name="メモ 3 11 2 2" xfId="37852" xr:uid="{00000000-0005-0000-0000-00005D750000}"/>
    <cellStyle name="メモ 3 11 3" xfId="22182" xr:uid="{00000000-0005-0000-0000-00005E750000}"/>
    <cellStyle name="メモ 3 11 4" xfId="31217" xr:uid="{00000000-0005-0000-0000-00005F750000}"/>
    <cellStyle name="メモ 3 12" xfId="24018" xr:uid="{00000000-0005-0000-0000-000060750000}"/>
    <cellStyle name="メモ 3 12 2" xfId="33054" xr:uid="{00000000-0005-0000-0000-000061750000}"/>
    <cellStyle name="メモ 3 13" xfId="18196" xr:uid="{00000000-0005-0000-0000-000062750000}"/>
    <cellStyle name="メモ 3 14" xfId="5351" xr:uid="{00000000-0005-0000-0000-000063750000}"/>
    <cellStyle name="メモ 3 15" xfId="40921" xr:uid="{00000000-0005-0000-0000-000064750000}"/>
    <cellStyle name="メモ 3 16" xfId="42042" xr:uid="{00000000-0005-0000-0000-000065750000}"/>
    <cellStyle name="メモ 3 2" xfId="1510" xr:uid="{00000000-0005-0000-0000-000066750000}"/>
    <cellStyle name="メモ 3 2 2" xfId="791" xr:uid="{00000000-0005-0000-0000-000067750000}"/>
    <cellStyle name="メモ 3 2 2 2" xfId="3139" xr:uid="{00000000-0005-0000-0000-000068750000}"/>
    <cellStyle name="メモ 3 2 2 2 2" xfId="12501" xr:uid="{00000000-0005-0000-0000-000069750000}"/>
    <cellStyle name="メモ 3 2 2 2 2 2" xfId="28488" xr:uid="{00000000-0005-0000-0000-00006A750000}"/>
    <cellStyle name="メモ 3 2 2 2 2 2 2" xfId="37523" xr:uid="{00000000-0005-0000-0000-00006B750000}"/>
    <cellStyle name="メモ 3 2 2 2 2 3" xfId="21853" xr:uid="{00000000-0005-0000-0000-00006C750000}"/>
    <cellStyle name="メモ 3 2 2 2 2 4" xfId="30888" xr:uid="{00000000-0005-0000-0000-00006D750000}"/>
    <cellStyle name="メモ 3 2 2 2 3" xfId="14511" xr:uid="{00000000-0005-0000-0000-00006E750000}"/>
    <cellStyle name="メモ 3 2 2 2 3 2" xfId="30502" xr:uid="{00000000-0005-0000-0000-00006F750000}"/>
    <cellStyle name="メモ 3 2 2 2 3 2 2" xfId="39537" xr:uid="{00000000-0005-0000-0000-000070750000}"/>
    <cellStyle name="メモ 3 2 2 2 3 3" xfId="23866" xr:uid="{00000000-0005-0000-0000-000071750000}"/>
    <cellStyle name="メモ 3 2 2 2 3 4" xfId="32902" xr:uid="{00000000-0005-0000-0000-000072750000}"/>
    <cellStyle name="メモ 3 2 2 2 4" xfId="25199" xr:uid="{00000000-0005-0000-0000-000073750000}"/>
    <cellStyle name="メモ 3 2 2 2 4 2" xfId="34234" xr:uid="{00000000-0005-0000-0000-000074750000}"/>
    <cellStyle name="メモ 3 2 2 2 5" xfId="18005" xr:uid="{00000000-0005-0000-0000-000075750000}"/>
    <cellStyle name="メモ 3 2 2 2 6" xfId="7929" xr:uid="{00000000-0005-0000-0000-000076750000}"/>
    <cellStyle name="メモ 3 2 2 3" xfId="12314" xr:uid="{00000000-0005-0000-0000-000077750000}"/>
    <cellStyle name="メモ 3 2 2 3 2" xfId="28309" xr:uid="{00000000-0005-0000-0000-000078750000}"/>
    <cellStyle name="メモ 3 2 2 3 2 2" xfId="37344" xr:uid="{00000000-0005-0000-0000-000079750000}"/>
    <cellStyle name="メモ 3 2 2 3 3" xfId="21666" xr:uid="{00000000-0005-0000-0000-00007A750000}"/>
    <cellStyle name="メモ 3 2 2 3 4" xfId="30709" xr:uid="{00000000-0005-0000-0000-00007B750000}"/>
    <cellStyle name="メモ 3 2 2 4" xfId="12497" xr:uid="{00000000-0005-0000-0000-00007C750000}"/>
    <cellStyle name="メモ 3 2 2 4 2" xfId="28484" xr:uid="{00000000-0005-0000-0000-00007D750000}"/>
    <cellStyle name="メモ 3 2 2 4 2 2" xfId="37519" xr:uid="{00000000-0005-0000-0000-00007E750000}"/>
    <cellStyle name="メモ 3 2 2 4 3" xfId="21849" xr:uid="{00000000-0005-0000-0000-00007F750000}"/>
    <cellStyle name="メモ 3 2 2 4 4" xfId="30884" xr:uid="{00000000-0005-0000-0000-000080750000}"/>
    <cellStyle name="メモ 3 2 2 5" xfId="24212" xr:uid="{00000000-0005-0000-0000-000081750000}"/>
    <cellStyle name="メモ 3 2 2 5 2" xfId="33247" xr:uid="{00000000-0005-0000-0000-000082750000}"/>
    <cellStyle name="メモ 3 2 2 6" xfId="16667" xr:uid="{00000000-0005-0000-0000-000083750000}"/>
    <cellStyle name="メモ 3 2 2 7" xfId="5590" xr:uid="{00000000-0005-0000-0000-000084750000}"/>
    <cellStyle name="メモ 3 2 3" xfId="3851" xr:uid="{00000000-0005-0000-0000-000085750000}"/>
    <cellStyle name="メモ 3 2 3 2" xfId="13575" xr:uid="{00000000-0005-0000-0000-000086750000}"/>
    <cellStyle name="メモ 3 2 3 2 2" xfId="29563" xr:uid="{00000000-0005-0000-0000-000087750000}"/>
    <cellStyle name="メモ 3 2 3 2 2 2" xfId="38598" xr:uid="{00000000-0005-0000-0000-000088750000}"/>
    <cellStyle name="メモ 3 2 3 2 3" xfId="22928" xr:uid="{00000000-0005-0000-0000-000089750000}"/>
    <cellStyle name="メモ 3 2 3 2 4" xfId="31963" xr:uid="{00000000-0005-0000-0000-00008A750000}"/>
    <cellStyle name="メモ 3 2 3 3" xfId="14557" xr:uid="{00000000-0005-0000-0000-00008B750000}"/>
    <cellStyle name="メモ 3 2 3 3 2" xfId="30548" xr:uid="{00000000-0005-0000-0000-00008C750000}"/>
    <cellStyle name="メモ 3 2 3 3 2 2" xfId="39583" xr:uid="{00000000-0005-0000-0000-00008D750000}"/>
    <cellStyle name="メモ 3 2 3 3 3" xfId="23912" xr:uid="{00000000-0005-0000-0000-00008E750000}"/>
    <cellStyle name="メモ 3 2 3 3 4" xfId="32948" xr:uid="{00000000-0005-0000-0000-00008F750000}"/>
    <cellStyle name="メモ 3 2 3 4" xfId="25451" xr:uid="{00000000-0005-0000-0000-000090750000}"/>
    <cellStyle name="メモ 3 2 3 4 2" xfId="34486" xr:uid="{00000000-0005-0000-0000-000091750000}"/>
    <cellStyle name="メモ 3 2 3 5" xfId="15332" xr:uid="{00000000-0005-0000-0000-000092750000}"/>
    <cellStyle name="メモ 3 2 3 6" xfId="8641" xr:uid="{00000000-0005-0000-0000-000093750000}"/>
    <cellStyle name="メモ 3 2 4" xfId="13548" xr:uid="{00000000-0005-0000-0000-000094750000}"/>
    <cellStyle name="メモ 3 2 4 2" xfId="29536" xr:uid="{00000000-0005-0000-0000-000095750000}"/>
    <cellStyle name="メモ 3 2 4 2 2" xfId="38571" xr:uid="{00000000-0005-0000-0000-000096750000}"/>
    <cellStyle name="メモ 3 2 4 3" xfId="22901" xr:uid="{00000000-0005-0000-0000-000097750000}"/>
    <cellStyle name="メモ 3 2 4 4" xfId="31936" xr:uid="{00000000-0005-0000-0000-000098750000}"/>
    <cellStyle name="メモ 3 2 5" xfId="24464" xr:uid="{00000000-0005-0000-0000-000099750000}"/>
    <cellStyle name="メモ 3 2 5 2" xfId="33499" xr:uid="{00000000-0005-0000-0000-00009A750000}"/>
    <cellStyle name="メモ 3 2 6" xfId="15708" xr:uid="{00000000-0005-0000-0000-00009B750000}"/>
    <cellStyle name="メモ 3 2 7" xfId="6301" xr:uid="{00000000-0005-0000-0000-00009C750000}"/>
    <cellStyle name="メモ 3 3" xfId="1277" xr:uid="{00000000-0005-0000-0000-00009D750000}"/>
    <cellStyle name="メモ 3 3 2" xfId="2775" xr:uid="{00000000-0005-0000-0000-00009E750000}"/>
    <cellStyle name="メモ 3 3 2 2" xfId="5116" xr:uid="{00000000-0005-0000-0000-00009F750000}"/>
    <cellStyle name="メモ 3 3 2 2 2" xfId="10208" xr:uid="{00000000-0005-0000-0000-0000A0750000}"/>
    <cellStyle name="メモ 3 3 2 2 2 2" xfId="26206" xr:uid="{00000000-0005-0000-0000-0000A1750000}"/>
    <cellStyle name="メモ 3 3 2 2 2 2 2" xfId="35241" xr:uid="{00000000-0005-0000-0000-0000A2750000}"/>
    <cellStyle name="メモ 3 3 2 2 2 3" xfId="19563" xr:uid="{00000000-0005-0000-0000-0000A3750000}"/>
    <cellStyle name="メモ 3 3 2 2 2 4" xfId="16908" xr:uid="{00000000-0005-0000-0000-0000A4750000}"/>
    <cellStyle name="メモ 3 3 2 2 3" xfId="14621" xr:uid="{00000000-0005-0000-0000-0000A5750000}"/>
    <cellStyle name="メモ 3 3 2 2 3 2" xfId="30612" xr:uid="{00000000-0005-0000-0000-0000A6750000}"/>
    <cellStyle name="メモ 3 3 2 2 3 2 2" xfId="39647" xr:uid="{00000000-0005-0000-0000-0000A7750000}"/>
    <cellStyle name="メモ 3 3 2 2 3 3" xfId="23976" xr:uid="{00000000-0005-0000-0000-0000A8750000}"/>
    <cellStyle name="メモ 3 3 2 2 3 4" xfId="33012" xr:uid="{00000000-0005-0000-0000-0000A9750000}"/>
    <cellStyle name="メモ 3 3 2 2 4" xfId="25963" xr:uid="{00000000-0005-0000-0000-0000AA750000}"/>
    <cellStyle name="メモ 3 3 2 2 4 2" xfId="34998" xr:uid="{00000000-0005-0000-0000-0000AB750000}"/>
    <cellStyle name="メモ 3 3 2 2 5" xfId="21535" xr:uid="{00000000-0005-0000-0000-0000AC750000}"/>
    <cellStyle name="メモ 3 3 2 2 6" xfId="9906" xr:uid="{00000000-0005-0000-0000-0000AD750000}"/>
    <cellStyle name="メモ 3 3 2 3" xfId="10893" xr:uid="{00000000-0005-0000-0000-0000AE750000}"/>
    <cellStyle name="メモ 3 3 2 3 2" xfId="26887" xr:uid="{00000000-0005-0000-0000-0000AF750000}"/>
    <cellStyle name="メモ 3 3 2 3 2 2" xfId="35922" xr:uid="{00000000-0005-0000-0000-0000B0750000}"/>
    <cellStyle name="メモ 3 3 2 3 3" xfId="20247" xr:uid="{00000000-0005-0000-0000-0000B1750000}"/>
    <cellStyle name="メモ 3 3 2 3 4" xfId="18439" xr:uid="{00000000-0005-0000-0000-0000B2750000}"/>
    <cellStyle name="メモ 3 3 2 4" xfId="14475" xr:uid="{00000000-0005-0000-0000-0000B3750000}"/>
    <cellStyle name="メモ 3 3 2 4 2" xfId="30466" xr:uid="{00000000-0005-0000-0000-0000B4750000}"/>
    <cellStyle name="メモ 3 3 2 4 2 2" xfId="39501" xr:uid="{00000000-0005-0000-0000-0000B5750000}"/>
    <cellStyle name="メモ 3 3 2 4 3" xfId="23830" xr:uid="{00000000-0005-0000-0000-0000B6750000}"/>
    <cellStyle name="メモ 3 3 2 4 4" xfId="32866" xr:uid="{00000000-0005-0000-0000-0000B7750000}"/>
    <cellStyle name="メモ 3 3 2 5" xfId="24976" xr:uid="{00000000-0005-0000-0000-0000B8750000}"/>
    <cellStyle name="メモ 3 3 2 5 2" xfId="34011" xr:uid="{00000000-0005-0000-0000-0000B9750000}"/>
    <cellStyle name="メモ 3 3 2 6" xfId="22221" xr:uid="{00000000-0005-0000-0000-0000BA750000}"/>
    <cellStyle name="メモ 3 3 2 7" xfId="7565" xr:uid="{00000000-0005-0000-0000-0000BB750000}"/>
    <cellStyle name="メモ 3 3 3" xfId="3618" xr:uid="{00000000-0005-0000-0000-0000BC750000}"/>
    <cellStyle name="メモ 3 3 3 2" xfId="12117" xr:uid="{00000000-0005-0000-0000-0000BD750000}"/>
    <cellStyle name="メモ 3 3 3 2 2" xfId="28112" xr:uid="{00000000-0005-0000-0000-0000BE750000}"/>
    <cellStyle name="メモ 3 3 3 2 2 2" xfId="37147" xr:uid="{00000000-0005-0000-0000-0000BF750000}"/>
    <cellStyle name="メモ 3 3 3 2 3" xfId="21469" xr:uid="{00000000-0005-0000-0000-0000C0750000}"/>
    <cellStyle name="メモ 3 3 3 2 4" xfId="14862" xr:uid="{00000000-0005-0000-0000-0000C1750000}"/>
    <cellStyle name="メモ 3 3 3 3" xfId="14541" xr:uid="{00000000-0005-0000-0000-0000C2750000}"/>
    <cellStyle name="メモ 3 3 3 3 2" xfId="30532" xr:uid="{00000000-0005-0000-0000-0000C3750000}"/>
    <cellStyle name="メモ 3 3 3 3 2 2" xfId="39567" xr:uid="{00000000-0005-0000-0000-0000C4750000}"/>
    <cellStyle name="メモ 3 3 3 3 3" xfId="23896" xr:uid="{00000000-0005-0000-0000-0000C5750000}"/>
    <cellStyle name="メモ 3 3 3 3 4" xfId="32932" xr:uid="{00000000-0005-0000-0000-0000C6750000}"/>
    <cellStyle name="メモ 3 3 3 4" xfId="25407" xr:uid="{00000000-0005-0000-0000-0000C7750000}"/>
    <cellStyle name="メモ 3 3 3 4 2" xfId="34442" xr:uid="{00000000-0005-0000-0000-0000C8750000}"/>
    <cellStyle name="メモ 3 3 3 5" xfId="17624" xr:uid="{00000000-0005-0000-0000-0000C9750000}"/>
    <cellStyle name="メモ 3 3 3 6" xfId="8408" xr:uid="{00000000-0005-0000-0000-0000CA750000}"/>
    <cellStyle name="メモ 3 3 4" xfId="14121" xr:uid="{00000000-0005-0000-0000-0000CB750000}"/>
    <cellStyle name="メモ 3 3 4 2" xfId="30110" xr:uid="{00000000-0005-0000-0000-0000CC750000}"/>
    <cellStyle name="メモ 3 3 4 2 2" xfId="39145" xr:uid="{00000000-0005-0000-0000-0000CD750000}"/>
    <cellStyle name="メモ 3 3 4 3" xfId="23474" xr:uid="{00000000-0005-0000-0000-0000CE750000}"/>
    <cellStyle name="メモ 3 3 4 4" xfId="32510" xr:uid="{00000000-0005-0000-0000-0000CF750000}"/>
    <cellStyle name="メモ 3 3 5" xfId="24420" xr:uid="{00000000-0005-0000-0000-0000D0750000}"/>
    <cellStyle name="メモ 3 3 5 2" xfId="33455" xr:uid="{00000000-0005-0000-0000-0000D1750000}"/>
    <cellStyle name="メモ 3 3 6" xfId="15006" xr:uid="{00000000-0005-0000-0000-0000D2750000}"/>
    <cellStyle name="メモ 3 3 7" xfId="6068" xr:uid="{00000000-0005-0000-0000-0000D3750000}"/>
    <cellStyle name="メモ 3 4" xfId="1549" xr:uid="{00000000-0005-0000-0000-0000D4750000}"/>
    <cellStyle name="メモ 3 4 2" xfId="787" xr:uid="{00000000-0005-0000-0000-0000D5750000}"/>
    <cellStyle name="メモ 3 4 2 2" xfId="3135" xr:uid="{00000000-0005-0000-0000-0000D6750000}"/>
    <cellStyle name="メモ 3 4 2 2 2" xfId="12972" xr:uid="{00000000-0005-0000-0000-0000D7750000}"/>
    <cellStyle name="メモ 3 4 2 2 2 2" xfId="28960" xr:uid="{00000000-0005-0000-0000-0000D8750000}"/>
    <cellStyle name="メモ 3 4 2 2 2 2 2" xfId="37995" xr:uid="{00000000-0005-0000-0000-0000D9750000}"/>
    <cellStyle name="メモ 3 4 2 2 2 3" xfId="22325" xr:uid="{00000000-0005-0000-0000-0000DA750000}"/>
    <cellStyle name="メモ 3 4 2 2 2 4" xfId="31360" xr:uid="{00000000-0005-0000-0000-0000DB750000}"/>
    <cellStyle name="メモ 3 4 2 2 3" xfId="14510" xr:uid="{00000000-0005-0000-0000-0000DC750000}"/>
    <cellStyle name="メモ 3 4 2 2 3 2" xfId="30501" xr:uid="{00000000-0005-0000-0000-0000DD750000}"/>
    <cellStyle name="メモ 3 4 2 2 3 2 2" xfId="39536" xr:uid="{00000000-0005-0000-0000-0000DE750000}"/>
    <cellStyle name="メモ 3 4 2 2 3 3" xfId="23865" xr:uid="{00000000-0005-0000-0000-0000DF750000}"/>
    <cellStyle name="メモ 3 4 2 2 3 4" xfId="32901" xr:uid="{00000000-0005-0000-0000-0000E0750000}"/>
    <cellStyle name="メモ 3 4 2 2 4" xfId="25197" xr:uid="{00000000-0005-0000-0000-0000E1750000}"/>
    <cellStyle name="メモ 3 4 2 2 4 2" xfId="34232" xr:uid="{00000000-0005-0000-0000-0000E2750000}"/>
    <cellStyle name="メモ 3 4 2 2 5" xfId="15494" xr:uid="{00000000-0005-0000-0000-0000E3750000}"/>
    <cellStyle name="メモ 3 4 2 2 6" xfId="7925" xr:uid="{00000000-0005-0000-0000-0000E4750000}"/>
    <cellStyle name="メモ 3 4 2 3" xfId="12244" xr:uid="{00000000-0005-0000-0000-0000E5750000}"/>
    <cellStyle name="メモ 3 4 2 3 2" xfId="28239" xr:uid="{00000000-0005-0000-0000-0000E6750000}"/>
    <cellStyle name="メモ 3 4 2 3 2 2" xfId="37274" xr:uid="{00000000-0005-0000-0000-0000E7750000}"/>
    <cellStyle name="メモ 3 4 2 3 3" xfId="21596" xr:uid="{00000000-0005-0000-0000-0000E8750000}"/>
    <cellStyle name="メモ 3 4 2 3 4" xfId="14750" xr:uid="{00000000-0005-0000-0000-0000E9750000}"/>
    <cellStyle name="メモ 3 4 2 4" xfId="14235" xr:uid="{00000000-0005-0000-0000-0000EA750000}"/>
    <cellStyle name="メモ 3 4 2 4 2" xfId="30224" xr:uid="{00000000-0005-0000-0000-0000EB750000}"/>
    <cellStyle name="メモ 3 4 2 4 2 2" xfId="39259" xr:uid="{00000000-0005-0000-0000-0000EC750000}"/>
    <cellStyle name="メモ 3 4 2 4 3" xfId="23588" xr:uid="{00000000-0005-0000-0000-0000ED750000}"/>
    <cellStyle name="メモ 3 4 2 4 4" xfId="32624" xr:uid="{00000000-0005-0000-0000-0000EE750000}"/>
    <cellStyle name="メモ 3 4 2 5" xfId="24210" xr:uid="{00000000-0005-0000-0000-0000EF750000}"/>
    <cellStyle name="メモ 3 4 2 5 2" xfId="33245" xr:uid="{00000000-0005-0000-0000-0000F0750000}"/>
    <cellStyle name="メモ 3 4 2 6" xfId="16790" xr:uid="{00000000-0005-0000-0000-0000F1750000}"/>
    <cellStyle name="メモ 3 4 2 7" xfId="5586" xr:uid="{00000000-0005-0000-0000-0000F2750000}"/>
    <cellStyle name="メモ 3 4 3" xfId="3890" xr:uid="{00000000-0005-0000-0000-0000F3750000}"/>
    <cellStyle name="メモ 3 4 3 2" xfId="12856" xr:uid="{00000000-0005-0000-0000-0000F4750000}"/>
    <cellStyle name="メモ 3 4 3 2 2" xfId="28844" xr:uid="{00000000-0005-0000-0000-0000F5750000}"/>
    <cellStyle name="メモ 3 4 3 2 2 2" xfId="37879" xr:uid="{00000000-0005-0000-0000-0000F6750000}"/>
    <cellStyle name="メモ 3 4 3 2 3" xfId="22209" xr:uid="{00000000-0005-0000-0000-0000F7750000}"/>
    <cellStyle name="メモ 3 4 3 2 4" xfId="31244" xr:uid="{00000000-0005-0000-0000-0000F8750000}"/>
    <cellStyle name="メモ 3 4 3 3" xfId="14562" xr:uid="{00000000-0005-0000-0000-0000F9750000}"/>
    <cellStyle name="メモ 3 4 3 3 2" xfId="30553" xr:uid="{00000000-0005-0000-0000-0000FA750000}"/>
    <cellStyle name="メモ 3 4 3 3 2 2" xfId="39588" xr:uid="{00000000-0005-0000-0000-0000FB750000}"/>
    <cellStyle name="メモ 3 4 3 3 3" xfId="23917" xr:uid="{00000000-0005-0000-0000-0000FC750000}"/>
    <cellStyle name="メモ 3 4 3 3 4" xfId="32953" xr:uid="{00000000-0005-0000-0000-0000FD750000}"/>
    <cellStyle name="メモ 3 4 3 4" xfId="25472" xr:uid="{00000000-0005-0000-0000-0000FE750000}"/>
    <cellStyle name="メモ 3 4 3 4 2" xfId="34507" xr:uid="{00000000-0005-0000-0000-0000FF750000}"/>
    <cellStyle name="メモ 3 4 3 5" xfId="19115" xr:uid="{00000000-0005-0000-0000-000000760000}"/>
    <cellStyle name="メモ 3 4 3 6" xfId="8680" xr:uid="{00000000-0005-0000-0000-000001760000}"/>
    <cellStyle name="メモ 3 4 4" xfId="12335" xr:uid="{00000000-0005-0000-0000-000002760000}"/>
    <cellStyle name="メモ 3 4 4 2" xfId="28330" xr:uid="{00000000-0005-0000-0000-000003760000}"/>
    <cellStyle name="メモ 3 4 4 2 2" xfId="37365" xr:uid="{00000000-0005-0000-0000-000004760000}"/>
    <cellStyle name="メモ 3 4 4 3" xfId="21687" xr:uid="{00000000-0005-0000-0000-000005760000}"/>
    <cellStyle name="メモ 3 4 4 4" xfId="30730" xr:uid="{00000000-0005-0000-0000-000006760000}"/>
    <cellStyle name="メモ 3 4 5" xfId="24485" xr:uid="{00000000-0005-0000-0000-000007760000}"/>
    <cellStyle name="メモ 3 4 5 2" xfId="33520" xr:uid="{00000000-0005-0000-0000-000008760000}"/>
    <cellStyle name="メモ 3 4 6" xfId="17663" xr:uid="{00000000-0005-0000-0000-000009760000}"/>
    <cellStyle name="メモ 3 4 7" xfId="6340" xr:uid="{00000000-0005-0000-0000-00000A760000}"/>
    <cellStyle name="メモ 3 5" xfId="1588" xr:uid="{00000000-0005-0000-0000-00000B760000}"/>
    <cellStyle name="メモ 3 5 2" xfId="2980" xr:uid="{00000000-0005-0000-0000-00000C760000}"/>
    <cellStyle name="メモ 3 5 2 2" xfId="5321" xr:uid="{00000000-0005-0000-0000-00000D760000}"/>
    <cellStyle name="メモ 3 5 2 2 2" xfId="14439" xr:uid="{00000000-0005-0000-0000-00000E760000}"/>
    <cellStyle name="メモ 3 5 2 2 2 2" xfId="30430" xr:uid="{00000000-0005-0000-0000-00000F760000}"/>
    <cellStyle name="メモ 3 5 2 2 2 2 2" xfId="39465" xr:uid="{00000000-0005-0000-0000-000010760000}"/>
    <cellStyle name="メモ 3 5 2 2 2 3" xfId="23794" xr:uid="{00000000-0005-0000-0000-000011760000}"/>
    <cellStyle name="メモ 3 5 2 2 2 4" xfId="32830" xr:uid="{00000000-0005-0000-0000-000012760000}"/>
    <cellStyle name="メモ 3 5 2 2 3" xfId="14647" xr:uid="{00000000-0005-0000-0000-000013760000}"/>
    <cellStyle name="メモ 3 5 2 2 3 2" xfId="30638" xr:uid="{00000000-0005-0000-0000-000014760000}"/>
    <cellStyle name="メモ 3 5 2 2 3 2 2" xfId="39673" xr:uid="{00000000-0005-0000-0000-000015760000}"/>
    <cellStyle name="メモ 3 5 2 2 3 3" xfId="24002" xr:uid="{00000000-0005-0000-0000-000016760000}"/>
    <cellStyle name="メモ 3 5 2 2 3 4" xfId="33038" xr:uid="{00000000-0005-0000-0000-000017760000}"/>
    <cellStyle name="メモ 3 5 2 2 4" xfId="26118" xr:uid="{00000000-0005-0000-0000-000018760000}"/>
    <cellStyle name="メモ 3 5 2 2 4 2" xfId="35153" xr:uid="{00000000-0005-0000-0000-000019760000}"/>
    <cellStyle name="メモ 3 5 2 2 5" xfId="17911" xr:uid="{00000000-0005-0000-0000-00001A760000}"/>
    <cellStyle name="メモ 3 5 2 2 6" xfId="10111" xr:uid="{00000000-0005-0000-0000-00001B760000}"/>
    <cellStyle name="メモ 3 5 2 3" xfId="12699" xr:uid="{00000000-0005-0000-0000-00001C760000}"/>
    <cellStyle name="メモ 3 5 2 3 2" xfId="28686" xr:uid="{00000000-0005-0000-0000-00001D760000}"/>
    <cellStyle name="メモ 3 5 2 3 2 2" xfId="37721" xr:uid="{00000000-0005-0000-0000-00001E760000}"/>
    <cellStyle name="メモ 3 5 2 3 3" xfId="22051" xr:uid="{00000000-0005-0000-0000-00001F760000}"/>
    <cellStyle name="メモ 3 5 2 3 4" xfId="31086" xr:uid="{00000000-0005-0000-0000-000020760000}"/>
    <cellStyle name="メモ 3 5 2 4" xfId="14501" xr:uid="{00000000-0005-0000-0000-000021760000}"/>
    <cellStyle name="メモ 3 5 2 4 2" xfId="30492" xr:uid="{00000000-0005-0000-0000-000022760000}"/>
    <cellStyle name="メモ 3 5 2 4 2 2" xfId="39527" xr:uid="{00000000-0005-0000-0000-000023760000}"/>
    <cellStyle name="メモ 3 5 2 4 3" xfId="23856" xr:uid="{00000000-0005-0000-0000-000024760000}"/>
    <cellStyle name="メモ 3 5 2 4 4" xfId="32892" xr:uid="{00000000-0005-0000-0000-000025760000}"/>
    <cellStyle name="メモ 3 5 2 5" xfId="25131" xr:uid="{00000000-0005-0000-0000-000026760000}"/>
    <cellStyle name="メモ 3 5 2 5 2" xfId="34166" xr:uid="{00000000-0005-0000-0000-000027760000}"/>
    <cellStyle name="メモ 3 5 2 6" xfId="18653" xr:uid="{00000000-0005-0000-0000-000028760000}"/>
    <cellStyle name="メモ 3 5 2 7" xfId="7770" xr:uid="{00000000-0005-0000-0000-000029760000}"/>
    <cellStyle name="メモ 3 5 3" xfId="3929" xr:uid="{00000000-0005-0000-0000-00002A760000}"/>
    <cellStyle name="メモ 3 5 3 2" xfId="11820" xr:uid="{00000000-0005-0000-0000-00002B760000}"/>
    <cellStyle name="メモ 3 5 3 2 2" xfId="27814" xr:uid="{00000000-0005-0000-0000-00002C760000}"/>
    <cellStyle name="メモ 3 5 3 2 2 2" xfId="36849" xr:uid="{00000000-0005-0000-0000-00002D760000}"/>
    <cellStyle name="メモ 3 5 3 2 3" xfId="21172" xr:uid="{00000000-0005-0000-0000-00002E760000}"/>
    <cellStyle name="メモ 3 5 3 2 4" xfId="16374" xr:uid="{00000000-0005-0000-0000-00002F760000}"/>
    <cellStyle name="メモ 3 5 3 3" xfId="14570" xr:uid="{00000000-0005-0000-0000-000030760000}"/>
    <cellStyle name="メモ 3 5 3 3 2" xfId="30561" xr:uid="{00000000-0005-0000-0000-000031760000}"/>
    <cellStyle name="メモ 3 5 3 3 2 2" xfId="39596" xr:uid="{00000000-0005-0000-0000-000032760000}"/>
    <cellStyle name="メモ 3 5 3 3 3" xfId="23925" xr:uid="{00000000-0005-0000-0000-000033760000}"/>
    <cellStyle name="メモ 3 5 3 3 4" xfId="32961" xr:uid="{00000000-0005-0000-0000-000034760000}"/>
    <cellStyle name="メモ 3 5 3 4" xfId="25511" xr:uid="{00000000-0005-0000-0000-000035760000}"/>
    <cellStyle name="メモ 3 5 3 4 2" xfId="34546" xr:uid="{00000000-0005-0000-0000-000036760000}"/>
    <cellStyle name="メモ 3 5 3 5" xfId="16336" xr:uid="{00000000-0005-0000-0000-000037760000}"/>
    <cellStyle name="メモ 3 5 3 6" xfId="8719" xr:uid="{00000000-0005-0000-0000-000038760000}"/>
    <cellStyle name="メモ 3 5 4" xfId="11166" xr:uid="{00000000-0005-0000-0000-000039760000}"/>
    <cellStyle name="メモ 3 5 4 2" xfId="27160" xr:uid="{00000000-0005-0000-0000-00003A760000}"/>
    <cellStyle name="メモ 3 5 4 2 2" xfId="36195" xr:uid="{00000000-0005-0000-0000-00003B760000}"/>
    <cellStyle name="メモ 3 5 4 3" xfId="20519" xr:uid="{00000000-0005-0000-0000-00003C760000}"/>
    <cellStyle name="メモ 3 5 4 4" xfId="21117" xr:uid="{00000000-0005-0000-0000-00003D760000}"/>
    <cellStyle name="メモ 3 5 5" xfId="24524" xr:uid="{00000000-0005-0000-0000-00003E760000}"/>
    <cellStyle name="メモ 3 5 5 2" xfId="33559" xr:uid="{00000000-0005-0000-0000-00003F760000}"/>
    <cellStyle name="メモ 3 5 6" xfId="18923" xr:uid="{00000000-0005-0000-0000-000040760000}"/>
    <cellStyle name="メモ 3 5 7" xfId="6379" xr:uid="{00000000-0005-0000-0000-000041760000}"/>
    <cellStyle name="メモ 3 6" xfId="1567" xr:uid="{00000000-0005-0000-0000-000042760000}"/>
    <cellStyle name="メモ 3 6 2" xfId="2589" xr:uid="{00000000-0005-0000-0000-000043760000}"/>
    <cellStyle name="メモ 3 6 2 2" xfId="4930" xr:uid="{00000000-0005-0000-0000-000044760000}"/>
    <cellStyle name="メモ 3 6 2 2 2" xfId="10800" xr:uid="{00000000-0005-0000-0000-000045760000}"/>
    <cellStyle name="メモ 3 6 2 2 2 2" xfId="26794" xr:uid="{00000000-0005-0000-0000-000046760000}"/>
    <cellStyle name="メモ 3 6 2 2 2 2 2" xfId="35829" xr:uid="{00000000-0005-0000-0000-000047760000}"/>
    <cellStyle name="メモ 3 6 2 2 2 3" xfId="20154" xr:uid="{00000000-0005-0000-0000-000048760000}"/>
    <cellStyle name="メモ 3 6 2 2 2 4" xfId="18503" xr:uid="{00000000-0005-0000-0000-000049760000}"/>
    <cellStyle name="メモ 3 6 2 2 3" xfId="14612" xr:uid="{00000000-0005-0000-0000-00004A760000}"/>
    <cellStyle name="メモ 3 6 2 2 3 2" xfId="30603" xr:uid="{00000000-0005-0000-0000-00004B760000}"/>
    <cellStyle name="メモ 3 6 2 2 3 2 2" xfId="39638" xr:uid="{00000000-0005-0000-0000-00004C760000}"/>
    <cellStyle name="メモ 3 6 2 2 3 3" xfId="23967" xr:uid="{00000000-0005-0000-0000-00004D760000}"/>
    <cellStyle name="メモ 3 6 2 2 3 4" xfId="33003" xr:uid="{00000000-0005-0000-0000-00004E760000}"/>
    <cellStyle name="メモ 3 6 2 2 4" xfId="25890" xr:uid="{00000000-0005-0000-0000-00004F760000}"/>
    <cellStyle name="メモ 3 6 2 2 4 2" xfId="34925" xr:uid="{00000000-0005-0000-0000-000050760000}"/>
    <cellStyle name="メモ 3 6 2 2 5" xfId="21233" xr:uid="{00000000-0005-0000-0000-000051760000}"/>
    <cellStyle name="メモ 3 6 2 2 6" xfId="9720" xr:uid="{00000000-0005-0000-0000-000052760000}"/>
    <cellStyle name="メモ 3 6 2 3" xfId="11620" xr:uid="{00000000-0005-0000-0000-000053760000}"/>
    <cellStyle name="メモ 3 6 2 3 2" xfId="27614" xr:uid="{00000000-0005-0000-0000-000054760000}"/>
    <cellStyle name="メモ 3 6 2 3 2 2" xfId="36649" xr:uid="{00000000-0005-0000-0000-000055760000}"/>
    <cellStyle name="メモ 3 6 2 3 3" xfId="20972" xr:uid="{00000000-0005-0000-0000-000056760000}"/>
    <cellStyle name="メモ 3 6 2 3 4" xfId="20857" xr:uid="{00000000-0005-0000-0000-000057760000}"/>
    <cellStyle name="メモ 3 6 2 4" xfId="14467" xr:uid="{00000000-0005-0000-0000-000058760000}"/>
    <cellStyle name="メモ 3 6 2 4 2" xfId="30458" xr:uid="{00000000-0005-0000-0000-000059760000}"/>
    <cellStyle name="メモ 3 6 2 4 2 2" xfId="39493" xr:uid="{00000000-0005-0000-0000-00005A760000}"/>
    <cellStyle name="メモ 3 6 2 4 3" xfId="23822" xr:uid="{00000000-0005-0000-0000-00005B760000}"/>
    <cellStyle name="メモ 3 6 2 4 4" xfId="32858" xr:uid="{00000000-0005-0000-0000-00005C760000}"/>
    <cellStyle name="メモ 3 6 2 5" xfId="24903" xr:uid="{00000000-0005-0000-0000-00005D760000}"/>
    <cellStyle name="メモ 3 6 2 5 2" xfId="33938" xr:uid="{00000000-0005-0000-0000-00005E760000}"/>
    <cellStyle name="メモ 3 6 2 6" xfId="18596" xr:uid="{00000000-0005-0000-0000-00005F760000}"/>
    <cellStyle name="メモ 3 6 2 7" xfId="7379" xr:uid="{00000000-0005-0000-0000-000060760000}"/>
    <cellStyle name="メモ 3 6 3" xfId="3908" xr:uid="{00000000-0005-0000-0000-000061760000}"/>
    <cellStyle name="メモ 3 6 3 2" xfId="11920" xr:uid="{00000000-0005-0000-0000-000062760000}"/>
    <cellStyle name="メモ 3 6 3 2 2" xfId="27915" xr:uid="{00000000-0005-0000-0000-000063760000}"/>
    <cellStyle name="メモ 3 6 3 2 2 2" xfId="36950" xr:uid="{00000000-0005-0000-0000-000064760000}"/>
    <cellStyle name="メモ 3 6 3 2 3" xfId="21273" xr:uid="{00000000-0005-0000-0000-000065760000}"/>
    <cellStyle name="メモ 3 6 3 2 4" xfId="16059" xr:uid="{00000000-0005-0000-0000-000066760000}"/>
    <cellStyle name="メモ 3 6 3 3" xfId="14566" xr:uid="{00000000-0005-0000-0000-000067760000}"/>
    <cellStyle name="メモ 3 6 3 3 2" xfId="30557" xr:uid="{00000000-0005-0000-0000-000068760000}"/>
    <cellStyle name="メモ 3 6 3 3 2 2" xfId="39592" xr:uid="{00000000-0005-0000-0000-000069760000}"/>
    <cellStyle name="メモ 3 6 3 3 3" xfId="23921" xr:uid="{00000000-0005-0000-0000-00006A760000}"/>
    <cellStyle name="メモ 3 6 3 3 4" xfId="32957" xr:uid="{00000000-0005-0000-0000-00006B760000}"/>
    <cellStyle name="メモ 3 6 3 4" xfId="25490" xr:uid="{00000000-0005-0000-0000-00006C760000}"/>
    <cellStyle name="メモ 3 6 3 4 2" xfId="34525" xr:uid="{00000000-0005-0000-0000-00006D760000}"/>
    <cellStyle name="メモ 3 6 3 5" xfId="18951" xr:uid="{00000000-0005-0000-0000-00006E760000}"/>
    <cellStyle name="メモ 3 6 3 6" xfId="8698" xr:uid="{00000000-0005-0000-0000-00006F760000}"/>
    <cellStyle name="メモ 3 6 4" xfId="14230" xr:uid="{00000000-0005-0000-0000-000070760000}"/>
    <cellStyle name="メモ 3 6 4 2" xfId="30219" xr:uid="{00000000-0005-0000-0000-000071760000}"/>
    <cellStyle name="メモ 3 6 4 2 2" xfId="39254" xr:uid="{00000000-0005-0000-0000-000072760000}"/>
    <cellStyle name="メモ 3 6 4 3" xfId="23583" xr:uid="{00000000-0005-0000-0000-000073760000}"/>
    <cellStyle name="メモ 3 6 4 4" xfId="32619" xr:uid="{00000000-0005-0000-0000-000074760000}"/>
    <cellStyle name="メモ 3 6 5" xfId="24503" xr:uid="{00000000-0005-0000-0000-000075760000}"/>
    <cellStyle name="メモ 3 6 5 2" xfId="33538" xr:uid="{00000000-0005-0000-0000-000076760000}"/>
    <cellStyle name="メモ 3 6 6" xfId="16160" xr:uid="{00000000-0005-0000-0000-000077760000}"/>
    <cellStyle name="メモ 3 6 7" xfId="6358" xr:uid="{00000000-0005-0000-0000-000078760000}"/>
    <cellStyle name="メモ 3 7" xfId="1744" xr:uid="{00000000-0005-0000-0000-000079760000}"/>
    <cellStyle name="メモ 3 7 2" xfId="2870" xr:uid="{00000000-0005-0000-0000-00007A760000}"/>
    <cellStyle name="メモ 3 7 2 2" xfId="5211" xr:uid="{00000000-0005-0000-0000-00007B760000}"/>
    <cellStyle name="メモ 3 7 2 2 2" xfId="14329" xr:uid="{00000000-0005-0000-0000-00007C760000}"/>
    <cellStyle name="メモ 3 7 2 2 2 2" xfId="30320" xr:uid="{00000000-0005-0000-0000-00007D760000}"/>
    <cellStyle name="メモ 3 7 2 2 2 2 2" xfId="39355" xr:uid="{00000000-0005-0000-0000-00007E760000}"/>
    <cellStyle name="メモ 3 7 2 2 2 3" xfId="23684" xr:uid="{00000000-0005-0000-0000-00007F760000}"/>
    <cellStyle name="メモ 3 7 2 2 2 4" xfId="32720" xr:uid="{00000000-0005-0000-0000-000080760000}"/>
    <cellStyle name="メモ 3 7 2 2 3" xfId="14632" xr:uid="{00000000-0005-0000-0000-000081760000}"/>
    <cellStyle name="メモ 3 7 2 2 3 2" xfId="30623" xr:uid="{00000000-0005-0000-0000-000082760000}"/>
    <cellStyle name="メモ 3 7 2 2 3 2 2" xfId="39658" xr:uid="{00000000-0005-0000-0000-000083760000}"/>
    <cellStyle name="メモ 3 7 2 2 3 3" xfId="23987" xr:uid="{00000000-0005-0000-0000-000084760000}"/>
    <cellStyle name="メモ 3 7 2 2 3 4" xfId="33023" xr:uid="{00000000-0005-0000-0000-000085760000}"/>
    <cellStyle name="メモ 3 7 2 2 4" xfId="26032" xr:uid="{00000000-0005-0000-0000-000086760000}"/>
    <cellStyle name="メモ 3 7 2 2 4 2" xfId="35067" xr:uid="{00000000-0005-0000-0000-000087760000}"/>
    <cellStyle name="メモ 3 7 2 2 5" xfId="23143" xr:uid="{00000000-0005-0000-0000-000088760000}"/>
    <cellStyle name="メモ 3 7 2 2 6" xfId="10001" xr:uid="{00000000-0005-0000-0000-000089760000}"/>
    <cellStyle name="メモ 3 7 2 3" xfId="12918" xr:uid="{00000000-0005-0000-0000-00008A760000}"/>
    <cellStyle name="メモ 3 7 2 3 2" xfId="28906" xr:uid="{00000000-0005-0000-0000-00008B760000}"/>
    <cellStyle name="メモ 3 7 2 3 2 2" xfId="37941" xr:uid="{00000000-0005-0000-0000-00008C760000}"/>
    <cellStyle name="メモ 3 7 2 3 3" xfId="22271" xr:uid="{00000000-0005-0000-0000-00008D760000}"/>
    <cellStyle name="メモ 3 7 2 3 4" xfId="31306" xr:uid="{00000000-0005-0000-0000-00008E760000}"/>
    <cellStyle name="メモ 3 7 2 4" xfId="14486" xr:uid="{00000000-0005-0000-0000-00008F760000}"/>
    <cellStyle name="メモ 3 7 2 4 2" xfId="30477" xr:uid="{00000000-0005-0000-0000-000090760000}"/>
    <cellStyle name="メモ 3 7 2 4 2 2" xfId="39512" xr:uid="{00000000-0005-0000-0000-000091760000}"/>
    <cellStyle name="メモ 3 7 2 4 3" xfId="23841" xr:uid="{00000000-0005-0000-0000-000092760000}"/>
    <cellStyle name="メモ 3 7 2 4 4" xfId="32877" xr:uid="{00000000-0005-0000-0000-000093760000}"/>
    <cellStyle name="メモ 3 7 2 5" xfId="25045" xr:uid="{00000000-0005-0000-0000-000094760000}"/>
    <cellStyle name="メモ 3 7 2 5 2" xfId="34080" xr:uid="{00000000-0005-0000-0000-000095760000}"/>
    <cellStyle name="メモ 3 7 2 6" xfId="19220" xr:uid="{00000000-0005-0000-0000-000096760000}"/>
    <cellStyle name="メモ 3 7 2 7" xfId="7660" xr:uid="{00000000-0005-0000-0000-000097760000}"/>
    <cellStyle name="メモ 3 7 3" xfId="4085" xr:uid="{00000000-0005-0000-0000-000098760000}"/>
    <cellStyle name="メモ 3 7 3 2" xfId="13061" xr:uid="{00000000-0005-0000-0000-000099760000}"/>
    <cellStyle name="メモ 3 7 3 2 2" xfId="29049" xr:uid="{00000000-0005-0000-0000-00009A760000}"/>
    <cellStyle name="メモ 3 7 3 2 2 2" xfId="38084" xr:uid="{00000000-0005-0000-0000-00009B760000}"/>
    <cellStyle name="メモ 3 7 3 2 3" xfId="22414" xr:uid="{00000000-0005-0000-0000-00009C760000}"/>
    <cellStyle name="メモ 3 7 3 2 4" xfId="31449" xr:uid="{00000000-0005-0000-0000-00009D760000}"/>
    <cellStyle name="メモ 3 7 3 3" xfId="14578" xr:uid="{00000000-0005-0000-0000-00009E760000}"/>
    <cellStyle name="メモ 3 7 3 3 2" xfId="30569" xr:uid="{00000000-0005-0000-0000-00009F760000}"/>
    <cellStyle name="メモ 3 7 3 3 2 2" xfId="39604" xr:uid="{00000000-0005-0000-0000-0000A0760000}"/>
    <cellStyle name="メモ 3 7 3 3 3" xfId="23933" xr:uid="{00000000-0005-0000-0000-0000A1760000}"/>
    <cellStyle name="メモ 3 7 3 3 4" xfId="32969" xr:uid="{00000000-0005-0000-0000-0000A2760000}"/>
    <cellStyle name="メモ 3 7 3 4" xfId="25579" xr:uid="{00000000-0005-0000-0000-0000A3760000}"/>
    <cellStyle name="メモ 3 7 3 4 2" xfId="34614" xr:uid="{00000000-0005-0000-0000-0000A4760000}"/>
    <cellStyle name="メモ 3 7 3 5" xfId="19620" xr:uid="{00000000-0005-0000-0000-0000A5760000}"/>
    <cellStyle name="メモ 3 7 3 6" xfId="8875" xr:uid="{00000000-0005-0000-0000-0000A6760000}"/>
    <cellStyle name="メモ 3 7 4" xfId="13311" xr:uid="{00000000-0005-0000-0000-0000A7760000}"/>
    <cellStyle name="メモ 3 7 4 2" xfId="29299" xr:uid="{00000000-0005-0000-0000-0000A8760000}"/>
    <cellStyle name="メモ 3 7 4 2 2" xfId="38334" xr:uid="{00000000-0005-0000-0000-0000A9760000}"/>
    <cellStyle name="メモ 3 7 4 3" xfId="22664" xr:uid="{00000000-0005-0000-0000-0000AA760000}"/>
    <cellStyle name="メモ 3 7 4 4" xfId="31699" xr:uid="{00000000-0005-0000-0000-0000AB760000}"/>
    <cellStyle name="メモ 3 7 5" xfId="24592" xr:uid="{00000000-0005-0000-0000-0000AC760000}"/>
    <cellStyle name="メモ 3 7 5 2" xfId="33627" xr:uid="{00000000-0005-0000-0000-0000AD760000}"/>
    <cellStyle name="メモ 3 7 6" xfId="19175" xr:uid="{00000000-0005-0000-0000-0000AE760000}"/>
    <cellStyle name="メモ 3 7 7" xfId="6534" xr:uid="{00000000-0005-0000-0000-0000AF760000}"/>
    <cellStyle name="メモ 3 8" xfId="1212" xr:uid="{00000000-0005-0000-0000-0000B0760000}"/>
    <cellStyle name="メモ 3 8 2" xfId="3553" xr:uid="{00000000-0005-0000-0000-0000B1760000}"/>
    <cellStyle name="メモ 3 8 2 2" xfId="14030" xr:uid="{00000000-0005-0000-0000-0000B2760000}"/>
    <cellStyle name="メモ 3 8 2 2 2" xfId="30019" xr:uid="{00000000-0005-0000-0000-0000B3760000}"/>
    <cellStyle name="メモ 3 8 2 2 2 2" xfId="39054" xr:uid="{00000000-0005-0000-0000-0000B4760000}"/>
    <cellStyle name="メモ 3 8 2 2 3" xfId="23383" xr:uid="{00000000-0005-0000-0000-0000B5760000}"/>
    <cellStyle name="メモ 3 8 2 2 4" xfId="32419" xr:uid="{00000000-0005-0000-0000-0000B6760000}"/>
    <cellStyle name="メモ 3 8 2 3" xfId="14533" xr:uid="{00000000-0005-0000-0000-0000B7760000}"/>
    <cellStyle name="メモ 3 8 2 3 2" xfId="30524" xr:uid="{00000000-0005-0000-0000-0000B8760000}"/>
    <cellStyle name="メモ 3 8 2 3 2 2" xfId="39559" xr:uid="{00000000-0005-0000-0000-0000B9760000}"/>
    <cellStyle name="メモ 3 8 2 3 3" xfId="23888" xr:uid="{00000000-0005-0000-0000-0000BA760000}"/>
    <cellStyle name="メモ 3 8 2 3 4" xfId="32924" xr:uid="{00000000-0005-0000-0000-0000BB760000}"/>
    <cellStyle name="メモ 3 8 2 4" xfId="25359" xr:uid="{00000000-0005-0000-0000-0000BC760000}"/>
    <cellStyle name="メモ 3 8 2 4 2" xfId="34394" xr:uid="{00000000-0005-0000-0000-0000BD760000}"/>
    <cellStyle name="メモ 3 8 2 5" xfId="18713" xr:uid="{00000000-0005-0000-0000-0000BE760000}"/>
    <cellStyle name="メモ 3 8 2 6" xfId="8343" xr:uid="{00000000-0005-0000-0000-0000BF760000}"/>
    <cellStyle name="メモ 3 8 3" xfId="11210" xr:uid="{00000000-0005-0000-0000-0000C0760000}"/>
    <cellStyle name="メモ 3 8 3 2" xfId="27204" xr:uid="{00000000-0005-0000-0000-0000C1760000}"/>
    <cellStyle name="メモ 3 8 3 2 2" xfId="36239" xr:uid="{00000000-0005-0000-0000-0000C2760000}"/>
    <cellStyle name="メモ 3 8 3 3" xfId="20563" xr:uid="{00000000-0005-0000-0000-0000C3760000}"/>
    <cellStyle name="メモ 3 8 3 4" xfId="15838" xr:uid="{00000000-0005-0000-0000-0000C4760000}"/>
    <cellStyle name="メモ 3 8 4" xfId="14453" xr:uid="{00000000-0005-0000-0000-0000C5760000}"/>
    <cellStyle name="メモ 3 8 4 2" xfId="30444" xr:uid="{00000000-0005-0000-0000-0000C6760000}"/>
    <cellStyle name="メモ 3 8 4 2 2" xfId="39479" xr:uid="{00000000-0005-0000-0000-0000C7760000}"/>
    <cellStyle name="メモ 3 8 4 3" xfId="23808" xr:uid="{00000000-0005-0000-0000-0000C8760000}"/>
    <cellStyle name="メモ 3 8 4 4" xfId="32844" xr:uid="{00000000-0005-0000-0000-0000C9760000}"/>
    <cellStyle name="メモ 3 8 5" xfId="24372" xr:uid="{00000000-0005-0000-0000-0000CA760000}"/>
    <cellStyle name="メモ 3 8 5 2" xfId="33407" xr:uid="{00000000-0005-0000-0000-0000CB760000}"/>
    <cellStyle name="メモ 3 8 6" xfId="19373" xr:uid="{00000000-0005-0000-0000-0000CC760000}"/>
    <cellStyle name="メモ 3 8 7" xfId="6003" xr:uid="{00000000-0005-0000-0000-0000CD760000}"/>
    <cellStyle name="メモ 3 9" xfId="3052" xr:uid="{00000000-0005-0000-0000-0000CE760000}"/>
    <cellStyle name="メモ 3 9 2" xfId="12400" xr:uid="{00000000-0005-0000-0000-0000CF760000}"/>
    <cellStyle name="メモ 3 9 2 2" xfId="28391" xr:uid="{00000000-0005-0000-0000-0000D0760000}"/>
    <cellStyle name="メモ 3 9 2 2 2" xfId="37426" xr:uid="{00000000-0005-0000-0000-0000D1760000}"/>
    <cellStyle name="メモ 3 9 2 3" xfId="21752" xr:uid="{00000000-0005-0000-0000-0000D2760000}"/>
    <cellStyle name="メモ 3 9 2 4" xfId="30791" xr:uid="{00000000-0005-0000-0000-0000D3760000}"/>
    <cellStyle name="メモ 3 9 3" xfId="14509" xr:uid="{00000000-0005-0000-0000-0000D4760000}"/>
    <cellStyle name="メモ 3 9 3 2" xfId="30500" xr:uid="{00000000-0005-0000-0000-0000D5760000}"/>
    <cellStyle name="メモ 3 9 3 2 2" xfId="39535" xr:uid="{00000000-0005-0000-0000-0000D6760000}"/>
    <cellStyle name="メモ 3 9 3 3" xfId="23864" xr:uid="{00000000-0005-0000-0000-0000D7760000}"/>
    <cellStyle name="メモ 3 9 3 4" xfId="32900" xr:uid="{00000000-0005-0000-0000-0000D8760000}"/>
    <cellStyle name="メモ 3 9 4" xfId="25156" xr:uid="{00000000-0005-0000-0000-0000D9760000}"/>
    <cellStyle name="メモ 3 9 4 2" xfId="34191" xr:uid="{00000000-0005-0000-0000-0000DA760000}"/>
    <cellStyle name="メモ 3 9 5" xfId="23520" xr:uid="{00000000-0005-0000-0000-0000DB760000}"/>
    <cellStyle name="メモ 3 9 6" xfId="7842" xr:uid="{00000000-0005-0000-0000-0000DC760000}"/>
    <cellStyle name="メモ 30" xfId="40922" xr:uid="{00000000-0005-0000-0000-0000DD760000}"/>
    <cellStyle name="メモ 30 2" xfId="42043" xr:uid="{00000000-0005-0000-0000-0000DE760000}"/>
    <cellStyle name="メモ 31" xfId="40923" xr:uid="{00000000-0005-0000-0000-0000DF760000}"/>
    <cellStyle name="メモ 31 2" xfId="42044" xr:uid="{00000000-0005-0000-0000-0000E0760000}"/>
    <cellStyle name="メモ 32" xfId="40924" xr:uid="{00000000-0005-0000-0000-0000E1760000}"/>
    <cellStyle name="メモ 32 2" xfId="42045" xr:uid="{00000000-0005-0000-0000-0000E2760000}"/>
    <cellStyle name="メモ 33" xfId="40925" xr:uid="{00000000-0005-0000-0000-0000E3760000}"/>
    <cellStyle name="メモ 33 2" xfId="42046" xr:uid="{00000000-0005-0000-0000-0000E4760000}"/>
    <cellStyle name="メモ 34" xfId="40926" xr:uid="{00000000-0005-0000-0000-0000E5760000}"/>
    <cellStyle name="メモ 34 2" xfId="42047" xr:uid="{00000000-0005-0000-0000-0000E6760000}"/>
    <cellStyle name="メモ 35" xfId="40927" xr:uid="{00000000-0005-0000-0000-0000E7760000}"/>
    <cellStyle name="メモ 35 2" xfId="42048" xr:uid="{00000000-0005-0000-0000-0000E8760000}"/>
    <cellStyle name="メモ 36" xfId="40928" xr:uid="{00000000-0005-0000-0000-0000E9760000}"/>
    <cellStyle name="メモ 36 2" xfId="42049" xr:uid="{00000000-0005-0000-0000-0000EA760000}"/>
    <cellStyle name="メモ 37" xfId="40929" xr:uid="{00000000-0005-0000-0000-0000EB760000}"/>
    <cellStyle name="メモ 37 2" xfId="42050" xr:uid="{00000000-0005-0000-0000-0000EC760000}"/>
    <cellStyle name="メモ 38" xfId="40930" xr:uid="{00000000-0005-0000-0000-0000ED760000}"/>
    <cellStyle name="メモ 38 2" xfId="42051" xr:uid="{00000000-0005-0000-0000-0000EE760000}"/>
    <cellStyle name="メモ 39" xfId="40931" xr:uid="{00000000-0005-0000-0000-0000EF760000}"/>
    <cellStyle name="メモ 39 2" xfId="42052" xr:uid="{00000000-0005-0000-0000-0000F0760000}"/>
    <cellStyle name="メモ 4" xfId="361" xr:uid="{00000000-0005-0000-0000-0000F1760000}"/>
    <cellStyle name="メモ 4 10" xfId="688" xr:uid="{00000000-0005-0000-0000-0000F2760000}"/>
    <cellStyle name="メモ 4 10 2" xfId="24123" xr:uid="{00000000-0005-0000-0000-0000F3760000}"/>
    <cellStyle name="メモ 4 10 2 2" xfId="33158" xr:uid="{00000000-0005-0000-0000-0000F4760000}"/>
    <cellStyle name="メモ 4 10 3" xfId="15277" xr:uid="{00000000-0005-0000-0000-0000F5760000}"/>
    <cellStyle name="メモ 4 10 4" xfId="17877" xr:uid="{00000000-0005-0000-0000-0000F6760000}"/>
    <cellStyle name="メモ 4 10 5" xfId="5499" xr:uid="{00000000-0005-0000-0000-0000F7760000}"/>
    <cellStyle name="メモ 4 11" xfId="12195" xr:uid="{00000000-0005-0000-0000-0000F8760000}"/>
    <cellStyle name="メモ 4 11 2" xfId="28190" xr:uid="{00000000-0005-0000-0000-0000F9760000}"/>
    <cellStyle name="メモ 4 11 2 2" xfId="37225" xr:uid="{00000000-0005-0000-0000-0000FA760000}"/>
    <cellStyle name="メモ 4 11 3" xfId="21547" xr:uid="{00000000-0005-0000-0000-0000FB760000}"/>
    <cellStyle name="メモ 4 11 4" xfId="14784" xr:uid="{00000000-0005-0000-0000-0000FC760000}"/>
    <cellStyle name="メモ 4 12" xfId="24014" xr:uid="{00000000-0005-0000-0000-0000FD760000}"/>
    <cellStyle name="メモ 4 12 2" xfId="33050" xr:uid="{00000000-0005-0000-0000-0000FE760000}"/>
    <cellStyle name="メモ 4 13" xfId="19438" xr:uid="{00000000-0005-0000-0000-0000FF760000}"/>
    <cellStyle name="メモ 4 14" xfId="5347" xr:uid="{00000000-0005-0000-0000-000000770000}"/>
    <cellStyle name="メモ 4 15" xfId="40932" xr:uid="{00000000-0005-0000-0000-000001770000}"/>
    <cellStyle name="メモ 4 16" xfId="42053" xr:uid="{00000000-0005-0000-0000-000002770000}"/>
    <cellStyle name="メモ 4 2" xfId="1506" xr:uid="{00000000-0005-0000-0000-000003770000}"/>
    <cellStyle name="メモ 4 2 2" xfId="871" xr:uid="{00000000-0005-0000-0000-000004770000}"/>
    <cellStyle name="メモ 4 2 2 2" xfId="3219" xr:uid="{00000000-0005-0000-0000-000005770000}"/>
    <cellStyle name="メモ 4 2 2 2 2" xfId="10826" xr:uid="{00000000-0005-0000-0000-000006770000}"/>
    <cellStyle name="メモ 4 2 2 2 2 2" xfId="26820" xr:uid="{00000000-0005-0000-0000-000007770000}"/>
    <cellStyle name="メモ 4 2 2 2 2 2 2" xfId="35855" xr:uid="{00000000-0005-0000-0000-000008770000}"/>
    <cellStyle name="メモ 4 2 2 2 2 3" xfId="20180" xr:uid="{00000000-0005-0000-0000-000009770000}"/>
    <cellStyle name="メモ 4 2 2 2 2 4" xfId="17375" xr:uid="{00000000-0005-0000-0000-00000A770000}"/>
    <cellStyle name="メモ 4 2 2 2 3" xfId="14517" xr:uid="{00000000-0005-0000-0000-00000B770000}"/>
    <cellStyle name="メモ 4 2 2 2 3 2" xfId="30508" xr:uid="{00000000-0005-0000-0000-00000C770000}"/>
    <cellStyle name="メモ 4 2 2 2 3 2 2" xfId="39543" xr:uid="{00000000-0005-0000-0000-00000D770000}"/>
    <cellStyle name="メモ 4 2 2 2 3 3" xfId="23872" xr:uid="{00000000-0005-0000-0000-00000E770000}"/>
    <cellStyle name="メモ 4 2 2 2 3 4" xfId="32908" xr:uid="{00000000-0005-0000-0000-00000F770000}"/>
    <cellStyle name="メモ 4 2 2 2 4" xfId="25256" xr:uid="{00000000-0005-0000-0000-000010770000}"/>
    <cellStyle name="メモ 4 2 2 2 4 2" xfId="34291" xr:uid="{00000000-0005-0000-0000-000011770000}"/>
    <cellStyle name="メモ 4 2 2 2 5" xfId="16651" xr:uid="{00000000-0005-0000-0000-000012770000}"/>
    <cellStyle name="メモ 4 2 2 2 6" xfId="8009" xr:uid="{00000000-0005-0000-0000-000013770000}"/>
    <cellStyle name="メモ 4 2 2 3" xfId="13190" xr:uid="{00000000-0005-0000-0000-000014770000}"/>
    <cellStyle name="メモ 4 2 2 3 2" xfId="29178" xr:uid="{00000000-0005-0000-0000-000015770000}"/>
    <cellStyle name="メモ 4 2 2 3 2 2" xfId="38213" xr:uid="{00000000-0005-0000-0000-000016770000}"/>
    <cellStyle name="メモ 4 2 2 3 3" xfId="22543" xr:uid="{00000000-0005-0000-0000-000017770000}"/>
    <cellStyle name="メモ 4 2 2 3 4" xfId="31578" xr:uid="{00000000-0005-0000-0000-000018770000}"/>
    <cellStyle name="メモ 4 2 2 4" xfId="11928" xr:uid="{00000000-0005-0000-0000-000019770000}"/>
    <cellStyle name="メモ 4 2 2 4 2" xfId="27923" xr:uid="{00000000-0005-0000-0000-00001A770000}"/>
    <cellStyle name="メモ 4 2 2 4 2 2" xfId="36958" xr:uid="{00000000-0005-0000-0000-00001B770000}"/>
    <cellStyle name="メモ 4 2 2 4 3" xfId="21281" xr:uid="{00000000-0005-0000-0000-00001C770000}"/>
    <cellStyle name="メモ 4 2 2 4 4" xfId="16043" xr:uid="{00000000-0005-0000-0000-00001D770000}"/>
    <cellStyle name="メモ 4 2 2 5" xfId="24269" xr:uid="{00000000-0005-0000-0000-00001E770000}"/>
    <cellStyle name="メモ 4 2 2 5 2" xfId="33304" xr:uid="{00000000-0005-0000-0000-00001F770000}"/>
    <cellStyle name="メモ 4 2 2 6" xfId="17686" xr:uid="{00000000-0005-0000-0000-000020770000}"/>
    <cellStyle name="メモ 4 2 2 7" xfId="5670" xr:uid="{00000000-0005-0000-0000-000021770000}"/>
    <cellStyle name="メモ 4 2 3" xfId="3847" xr:uid="{00000000-0005-0000-0000-000022770000}"/>
    <cellStyle name="メモ 4 2 3 2" xfId="13790" xr:uid="{00000000-0005-0000-0000-000023770000}"/>
    <cellStyle name="メモ 4 2 3 2 2" xfId="29778" xr:uid="{00000000-0005-0000-0000-000024770000}"/>
    <cellStyle name="メモ 4 2 3 2 2 2" xfId="38813" xr:uid="{00000000-0005-0000-0000-000025770000}"/>
    <cellStyle name="メモ 4 2 3 2 3" xfId="23142" xr:uid="{00000000-0005-0000-0000-000026770000}"/>
    <cellStyle name="メモ 4 2 3 2 4" xfId="32178" xr:uid="{00000000-0005-0000-0000-000027770000}"/>
    <cellStyle name="メモ 4 2 3 3" xfId="14553" xr:uid="{00000000-0005-0000-0000-000028770000}"/>
    <cellStyle name="メモ 4 2 3 3 2" xfId="30544" xr:uid="{00000000-0005-0000-0000-000029770000}"/>
    <cellStyle name="メモ 4 2 3 3 2 2" xfId="39579" xr:uid="{00000000-0005-0000-0000-00002A770000}"/>
    <cellStyle name="メモ 4 2 3 3 3" xfId="23908" xr:uid="{00000000-0005-0000-0000-00002B770000}"/>
    <cellStyle name="メモ 4 2 3 3 4" xfId="32944" xr:uid="{00000000-0005-0000-0000-00002C770000}"/>
    <cellStyle name="メモ 4 2 3 4" xfId="25447" xr:uid="{00000000-0005-0000-0000-00002D770000}"/>
    <cellStyle name="メモ 4 2 3 4 2" xfId="34482" xr:uid="{00000000-0005-0000-0000-00002E770000}"/>
    <cellStyle name="メモ 4 2 3 5" xfId="21291" xr:uid="{00000000-0005-0000-0000-00002F770000}"/>
    <cellStyle name="メモ 4 2 3 6" xfId="8637" xr:uid="{00000000-0005-0000-0000-000030770000}"/>
    <cellStyle name="メモ 4 2 4" xfId="13658" xr:uid="{00000000-0005-0000-0000-000031770000}"/>
    <cellStyle name="メモ 4 2 4 2" xfId="29646" xr:uid="{00000000-0005-0000-0000-000032770000}"/>
    <cellStyle name="メモ 4 2 4 2 2" xfId="38681" xr:uid="{00000000-0005-0000-0000-000033770000}"/>
    <cellStyle name="メモ 4 2 4 3" xfId="23011" xr:uid="{00000000-0005-0000-0000-000034770000}"/>
    <cellStyle name="メモ 4 2 4 4" xfId="32046" xr:uid="{00000000-0005-0000-0000-000035770000}"/>
    <cellStyle name="メモ 4 2 5" xfId="24460" xr:uid="{00000000-0005-0000-0000-000036770000}"/>
    <cellStyle name="メモ 4 2 5 2" xfId="33495" xr:uid="{00000000-0005-0000-0000-000037770000}"/>
    <cellStyle name="メモ 4 2 6" xfId="18333" xr:uid="{00000000-0005-0000-0000-000038770000}"/>
    <cellStyle name="メモ 4 2 7" xfId="6297" xr:uid="{00000000-0005-0000-0000-000039770000}"/>
    <cellStyle name="メモ 4 3" xfId="1273" xr:uid="{00000000-0005-0000-0000-00003A770000}"/>
    <cellStyle name="メモ 4 3 2" xfId="831" xr:uid="{00000000-0005-0000-0000-00003B770000}"/>
    <cellStyle name="メモ 4 3 2 2" xfId="3179" xr:uid="{00000000-0005-0000-0000-00003C770000}"/>
    <cellStyle name="メモ 4 3 2 2 2" xfId="10539" xr:uid="{00000000-0005-0000-0000-00003D770000}"/>
    <cellStyle name="メモ 4 3 2 2 2 2" xfId="26537" xr:uid="{00000000-0005-0000-0000-00003E770000}"/>
    <cellStyle name="メモ 4 3 2 2 2 2 2" xfId="35572" xr:uid="{00000000-0005-0000-0000-00003F770000}"/>
    <cellStyle name="メモ 4 3 2 2 2 3" xfId="19893" xr:uid="{00000000-0005-0000-0000-000040770000}"/>
    <cellStyle name="メモ 4 3 2 2 2 4" xfId="17197" xr:uid="{00000000-0005-0000-0000-000041770000}"/>
    <cellStyle name="メモ 4 3 2 2 3" xfId="14513" xr:uid="{00000000-0005-0000-0000-000042770000}"/>
    <cellStyle name="メモ 4 3 2 2 3 2" xfId="30504" xr:uid="{00000000-0005-0000-0000-000043770000}"/>
    <cellStyle name="メモ 4 3 2 2 3 2 2" xfId="39539" xr:uid="{00000000-0005-0000-0000-000044770000}"/>
    <cellStyle name="メモ 4 3 2 2 3 3" xfId="23868" xr:uid="{00000000-0005-0000-0000-000045770000}"/>
    <cellStyle name="メモ 4 3 2 2 3 4" xfId="32904" xr:uid="{00000000-0005-0000-0000-000046770000}"/>
    <cellStyle name="メモ 4 3 2 2 4" xfId="25226" xr:uid="{00000000-0005-0000-0000-000047770000}"/>
    <cellStyle name="メモ 4 3 2 2 4 2" xfId="34261" xr:uid="{00000000-0005-0000-0000-000048770000}"/>
    <cellStyle name="メモ 4 3 2 2 5" xfId="16199" xr:uid="{00000000-0005-0000-0000-000049770000}"/>
    <cellStyle name="メモ 4 3 2 2 6" xfId="7969" xr:uid="{00000000-0005-0000-0000-00004A770000}"/>
    <cellStyle name="メモ 4 3 2 3" xfId="10602" xr:uid="{00000000-0005-0000-0000-00004B770000}"/>
    <cellStyle name="メモ 4 3 2 3 2" xfId="26596" xr:uid="{00000000-0005-0000-0000-00004C770000}"/>
    <cellStyle name="メモ 4 3 2 3 2 2" xfId="35631" xr:uid="{00000000-0005-0000-0000-00004D770000}"/>
    <cellStyle name="メモ 4 3 2 3 3" xfId="19956" xr:uid="{00000000-0005-0000-0000-00004E770000}"/>
    <cellStyle name="メモ 4 3 2 3 4" xfId="19838" xr:uid="{00000000-0005-0000-0000-00004F770000}"/>
    <cellStyle name="メモ 4 3 2 4" xfId="11278" xr:uid="{00000000-0005-0000-0000-000050770000}"/>
    <cellStyle name="メモ 4 3 2 4 2" xfId="27272" xr:uid="{00000000-0005-0000-0000-000051770000}"/>
    <cellStyle name="メモ 4 3 2 4 2 2" xfId="36307" xr:uid="{00000000-0005-0000-0000-000052770000}"/>
    <cellStyle name="メモ 4 3 2 4 3" xfId="20630" xr:uid="{00000000-0005-0000-0000-000053770000}"/>
    <cellStyle name="メモ 4 3 2 4 4" xfId="20014" xr:uid="{00000000-0005-0000-0000-000054770000}"/>
    <cellStyle name="メモ 4 3 2 5" xfId="24239" xr:uid="{00000000-0005-0000-0000-000055770000}"/>
    <cellStyle name="メモ 4 3 2 5 2" xfId="33274" xr:uid="{00000000-0005-0000-0000-000056770000}"/>
    <cellStyle name="メモ 4 3 2 6" xfId="15789" xr:uid="{00000000-0005-0000-0000-000057770000}"/>
    <cellStyle name="メモ 4 3 2 7" xfId="5630" xr:uid="{00000000-0005-0000-0000-000058770000}"/>
    <cellStyle name="メモ 4 3 3" xfId="3614" xr:uid="{00000000-0005-0000-0000-000059770000}"/>
    <cellStyle name="メモ 4 3 3 2" xfId="13407" xr:uid="{00000000-0005-0000-0000-00005A770000}"/>
    <cellStyle name="メモ 4 3 3 2 2" xfId="29395" xr:uid="{00000000-0005-0000-0000-00005B770000}"/>
    <cellStyle name="メモ 4 3 3 2 2 2" xfId="38430" xr:uid="{00000000-0005-0000-0000-00005C770000}"/>
    <cellStyle name="メモ 4 3 3 2 3" xfId="22760" xr:uid="{00000000-0005-0000-0000-00005D770000}"/>
    <cellStyle name="メモ 4 3 3 2 4" xfId="31795" xr:uid="{00000000-0005-0000-0000-00005E770000}"/>
    <cellStyle name="メモ 4 3 3 3" xfId="14540" xr:uid="{00000000-0005-0000-0000-00005F770000}"/>
    <cellStyle name="メモ 4 3 3 3 2" xfId="30531" xr:uid="{00000000-0005-0000-0000-000060770000}"/>
    <cellStyle name="メモ 4 3 3 3 2 2" xfId="39566" xr:uid="{00000000-0005-0000-0000-000061770000}"/>
    <cellStyle name="メモ 4 3 3 3 3" xfId="23895" xr:uid="{00000000-0005-0000-0000-000062770000}"/>
    <cellStyle name="メモ 4 3 3 3 4" xfId="32931" xr:uid="{00000000-0005-0000-0000-000063770000}"/>
    <cellStyle name="メモ 4 3 3 4" xfId="25406" xr:uid="{00000000-0005-0000-0000-000064770000}"/>
    <cellStyle name="メモ 4 3 3 4 2" xfId="34441" xr:uid="{00000000-0005-0000-0000-000065770000}"/>
    <cellStyle name="メモ 4 3 3 5" xfId="21580" xr:uid="{00000000-0005-0000-0000-000066770000}"/>
    <cellStyle name="メモ 4 3 3 6" xfId="8404" xr:uid="{00000000-0005-0000-0000-000067770000}"/>
    <cellStyle name="メモ 4 3 4" xfId="13870" xr:uid="{00000000-0005-0000-0000-000068770000}"/>
    <cellStyle name="メモ 4 3 4 2" xfId="29859" xr:uid="{00000000-0005-0000-0000-000069770000}"/>
    <cellStyle name="メモ 4 3 4 2 2" xfId="38894" xr:uid="{00000000-0005-0000-0000-00006A770000}"/>
    <cellStyle name="メモ 4 3 4 3" xfId="23223" xr:uid="{00000000-0005-0000-0000-00006B770000}"/>
    <cellStyle name="メモ 4 3 4 4" xfId="32259" xr:uid="{00000000-0005-0000-0000-00006C770000}"/>
    <cellStyle name="メモ 4 3 5" xfId="24419" xr:uid="{00000000-0005-0000-0000-00006D770000}"/>
    <cellStyle name="メモ 4 3 5 2" xfId="33454" xr:uid="{00000000-0005-0000-0000-00006E770000}"/>
    <cellStyle name="メモ 4 3 6" xfId="15010" xr:uid="{00000000-0005-0000-0000-00006F770000}"/>
    <cellStyle name="メモ 4 3 7" xfId="6064" xr:uid="{00000000-0005-0000-0000-000070770000}"/>
    <cellStyle name="メモ 4 4" xfId="1546" xr:uid="{00000000-0005-0000-0000-000071770000}"/>
    <cellStyle name="メモ 4 4 2" xfId="2955" xr:uid="{00000000-0005-0000-0000-000072770000}"/>
    <cellStyle name="メモ 4 4 2 2" xfId="5296" xr:uid="{00000000-0005-0000-0000-000073770000}"/>
    <cellStyle name="メモ 4 4 2 2 2" xfId="14414" xr:uid="{00000000-0005-0000-0000-000074770000}"/>
    <cellStyle name="メモ 4 4 2 2 2 2" xfId="30405" xr:uid="{00000000-0005-0000-0000-000075770000}"/>
    <cellStyle name="メモ 4 4 2 2 2 2 2" xfId="39440" xr:uid="{00000000-0005-0000-0000-000076770000}"/>
    <cellStyle name="メモ 4 4 2 2 2 3" xfId="23769" xr:uid="{00000000-0005-0000-0000-000077770000}"/>
    <cellStyle name="メモ 4 4 2 2 2 4" xfId="32805" xr:uid="{00000000-0005-0000-0000-000078770000}"/>
    <cellStyle name="メモ 4 4 2 2 3" xfId="14645" xr:uid="{00000000-0005-0000-0000-000079770000}"/>
    <cellStyle name="メモ 4 4 2 2 3 2" xfId="30636" xr:uid="{00000000-0005-0000-0000-00007A770000}"/>
    <cellStyle name="メモ 4 4 2 2 3 2 2" xfId="39671" xr:uid="{00000000-0005-0000-0000-00007B770000}"/>
    <cellStyle name="メモ 4 4 2 2 3 3" xfId="24000" xr:uid="{00000000-0005-0000-0000-00007C770000}"/>
    <cellStyle name="メモ 4 4 2 2 3 4" xfId="33036" xr:uid="{00000000-0005-0000-0000-00007D770000}"/>
    <cellStyle name="メモ 4 4 2 2 4" xfId="26102" xr:uid="{00000000-0005-0000-0000-00007E770000}"/>
    <cellStyle name="メモ 4 4 2 2 4 2" xfId="35137" xr:uid="{00000000-0005-0000-0000-00007F770000}"/>
    <cellStyle name="メモ 4 4 2 2 5" xfId="19326" xr:uid="{00000000-0005-0000-0000-000080770000}"/>
    <cellStyle name="メモ 4 4 2 2 6" xfId="10086" xr:uid="{00000000-0005-0000-0000-000081770000}"/>
    <cellStyle name="メモ 4 4 2 3" xfId="13589" xr:uid="{00000000-0005-0000-0000-000082770000}"/>
    <cellStyle name="メモ 4 4 2 3 2" xfId="29577" xr:uid="{00000000-0005-0000-0000-000083770000}"/>
    <cellStyle name="メモ 4 4 2 3 2 2" xfId="38612" xr:uid="{00000000-0005-0000-0000-000084770000}"/>
    <cellStyle name="メモ 4 4 2 3 3" xfId="22942" xr:uid="{00000000-0005-0000-0000-000085770000}"/>
    <cellStyle name="メモ 4 4 2 3 4" xfId="31977" xr:uid="{00000000-0005-0000-0000-000086770000}"/>
    <cellStyle name="メモ 4 4 2 4" xfId="14499" xr:uid="{00000000-0005-0000-0000-000087770000}"/>
    <cellStyle name="メモ 4 4 2 4 2" xfId="30490" xr:uid="{00000000-0005-0000-0000-000088770000}"/>
    <cellStyle name="メモ 4 4 2 4 2 2" xfId="39525" xr:uid="{00000000-0005-0000-0000-000089770000}"/>
    <cellStyle name="メモ 4 4 2 4 3" xfId="23854" xr:uid="{00000000-0005-0000-0000-00008A770000}"/>
    <cellStyle name="メモ 4 4 2 4 4" xfId="32890" xr:uid="{00000000-0005-0000-0000-00008B770000}"/>
    <cellStyle name="メモ 4 4 2 5" xfId="25115" xr:uid="{00000000-0005-0000-0000-00008C770000}"/>
    <cellStyle name="メモ 4 4 2 5 2" xfId="34150" xr:uid="{00000000-0005-0000-0000-00008D770000}"/>
    <cellStyle name="メモ 4 4 2 6" xfId="19718" xr:uid="{00000000-0005-0000-0000-00008E770000}"/>
    <cellStyle name="メモ 4 4 2 7" xfId="7745" xr:uid="{00000000-0005-0000-0000-00008F770000}"/>
    <cellStyle name="メモ 4 4 3" xfId="3887" xr:uid="{00000000-0005-0000-0000-000090770000}"/>
    <cellStyle name="メモ 4 4 3 2" xfId="10369" xr:uid="{00000000-0005-0000-0000-000091770000}"/>
    <cellStyle name="メモ 4 4 3 2 2" xfId="26367" xr:uid="{00000000-0005-0000-0000-000092770000}"/>
    <cellStyle name="メモ 4 4 3 2 2 2" xfId="35402" xr:uid="{00000000-0005-0000-0000-000093770000}"/>
    <cellStyle name="メモ 4 4 3 2 3" xfId="19723" xr:uid="{00000000-0005-0000-0000-000094770000}"/>
    <cellStyle name="メモ 4 4 3 2 4" xfId="16973" xr:uid="{00000000-0005-0000-0000-000095770000}"/>
    <cellStyle name="メモ 4 4 3 3" xfId="14559" xr:uid="{00000000-0005-0000-0000-000096770000}"/>
    <cellStyle name="メモ 4 4 3 3 2" xfId="30550" xr:uid="{00000000-0005-0000-0000-000097770000}"/>
    <cellStyle name="メモ 4 4 3 3 2 2" xfId="39585" xr:uid="{00000000-0005-0000-0000-000098770000}"/>
    <cellStyle name="メモ 4 4 3 3 3" xfId="23914" xr:uid="{00000000-0005-0000-0000-000099770000}"/>
    <cellStyle name="メモ 4 4 3 3 4" xfId="32950" xr:uid="{00000000-0005-0000-0000-00009A770000}"/>
    <cellStyle name="メモ 4 4 3 4" xfId="25469" xr:uid="{00000000-0005-0000-0000-00009B770000}"/>
    <cellStyle name="メモ 4 4 3 4 2" xfId="34504" xr:uid="{00000000-0005-0000-0000-00009C770000}"/>
    <cellStyle name="メモ 4 4 3 5" xfId="19733" xr:uid="{00000000-0005-0000-0000-00009D770000}"/>
    <cellStyle name="メモ 4 4 3 6" xfId="8677" xr:uid="{00000000-0005-0000-0000-00009E770000}"/>
    <cellStyle name="メモ 4 4 4" xfId="11218" xr:uid="{00000000-0005-0000-0000-00009F770000}"/>
    <cellStyle name="メモ 4 4 4 2" xfId="27212" xr:uid="{00000000-0005-0000-0000-0000A0770000}"/>
    <cellStyle name="メモ 4 4 4 2 2" xfId="36247" xr:uid="{00000000-0005-0000-0000-0000A1770000}"/>
    <cellStyle name="メモ 4 4 4 3" xfId="20571" xr:uid="{00000000-0005-0000-0000-0000A2770000}"/>
    <cellStyle name="メモ 4 4 4 4" xfId="15973" xr:uid="{00000000-0005-0000-0000-0000A3770000}"/>
    <cellStyle name="メモ 4 4 5" xfId="24482" xr:uid="{00000000-0005-0000-0000-0000A4770000}"/>
    <cellStyle name="メモ 4 4 5 2" xfId="33517" xr:uid="{00000000-0005-0000-0000-0000A5770000}"/>
    <cellStyle name="メモ 4 4 6" xfId="18284" xr:uid="{00000000-0005-0000-0000-0000A6770000}"/>
    <cellStyle name="メモ 4 4 7" xfId="6337" xr:uid="{00000000-0005-0000-0000-0000A7770000}"/>
    <cellStyle name="メモ 4 5" xfId="1239" xr:uid="{00000000-0005-0000-0000-0000A8770000}"/>
    <cellStyle name="メモ 4 5 2" xfId="2851" xr:uid="{00000000-0005-0000-0000-0000A9770000}"/>
    <cellStyle name="メモ 4 5 2 2" xfId="5192" xr:uid="{00000000-0005-0000-0000-0000AA770000}"/>
    <cellStyle name="メモ 4 5 2 2 2" xfId="14310" xr:uid="{00000000-0005-0000-0000-0000AB770000}"/>
    <cellStyle name="メモ 4 5 2 2 2 2" xfId="30301" xr:uid="{00000000-0005-0000-0000-0000AC770000}"/>
    <cellStyle name="メモ 4 5 2 2 2 2 2" xfId="39336" xr:uid="{00000000-0005-0000-0000-0000AD770000}"/>
    <cellStyle name="メモ 4 5 2 2 2 3" xfId="23665" xr:uid="{00000000-0005-0000-0000-0000AE770000}"/>
    <cellStyle name="メモ 4 5 2 2 2 4" xfId="32701" xr:uid="{00000000-0005-0000-0000-0000AF770000}"/>
    <cellStyle name="メモ 4 5 2 2 3" xfId="14629" xr:uid="{00000000-0005-0000-0000-0000B0770000}"/>
    <cellStyle name="メモ 4 5 2 2 3 2" xfId="30620" xr:uid="{00000000-0005-0000-0000-0000B1770000}"/>
    <cellStyle name="メモ 4 5 2 2 3 2 2" xfId="39655" xr:uid="{00000000-0005-0000-0000-0000B2770000}"/>
    <cellStyle name="メモ 4 5 2 2 3 3" xfId="23984" xr:uid="{00000000-0005-0000-0000-0000B3770000}"/>
    <cellStyle name="メモ 4 5 2 2 3 4" xfId="33020" xr:uid="{00000000-0005-0000-0000-0000B4770000}"/>
    <cellStyle name="メモ 4 5 2 2 4" xfId="26018" xr:uid="{00000000-0005-0000-0000-0000B5770000}"/>
    <cellStyle name="メモ 4 5 2 2 4 2" xfId="35053" xr:uid="{00000000-0005-0000-0000-0000B6770000}"/>
    <cellStyle name="メモ 4 5 2 2 5" xfId="15512" xr:uid="{00000000-0005-0000-0000-0000B7770000}"/>
    <cellStyle name="メモ 4 5 2 2 6" xfId="9982" xr:uid="{00000000-0005-0000-0000-0000B8770000}"/>
    <cellStyle name="メモ 4 5 2 3" xfId="11384" xr:uid="{00000000-0005-0000-0000-0000B9770000}"/>
    <cellStyle name="メモ 4 5 2 3 2" xfId="27378" xr:uid="{00000000-0005-0000-0000-0000BA770000}"/>
    <cellStyle name="メモ 4 5 2 3 2 2" xfId="36413" xr:uid="{00000000-0005-0000-0000-0000BB770000}"/>
    <cellStyle name="メモ 4 5 2 3 3" xfId="20736" xr:uid="{00000000-0005-0000-0000-0000BC770000}"/>
    <cellStyle name="メモ 4 5 2 3 4" xfId="21432" xr:uid="{00000000-0005-0000-0000-0000BD770000}"/>
    <cellStyle name="メモ 4 5 2 4" xfId="14483" xr:uid="{00000000-0005-0000-0000-0000BE770000}"/>
    <cellStyle name="メモ 4 5 2 4 2" xfId="30474" xr:uid="{00000000-0005-0000-0000-0000BF770000}"/>
    <cellStyle name="メモ 4 5 2 4 2 2" xfId="39509" xr:uid="{00000000-0005-0000-0000-0000C0770000}"/>
    <cellStyle name="メモ 4 5 2 4 3" xfId="23838" xr:uid="{00000000-0005-0000-0000-0000C1770000}"/>
    <cellStyle name="メモ 4 5 2 4 4" xfId="32874" xr:uid="{00000000-0005-0000-0000-0000C2770000}"/>
    <cellStyle name="メモ 4 5 2 5" xfId="25031" xr:uid="{00000000-0005-0000-0000-0000C3770000}"/>
    <cellStyle name="メモ 4 5 2 5 2" xfId="34066" xr:uid="{00000000-0005-0000-0000-0000C4770000}"/>
    <cellStyle name="メモ 4 5 2 6" xfId="18896" xr:uid="{00000000-0005-0000-0000-0000C5770000}"/>
    <cellStyle name="メモ 4 5 2 7" xfId="7641" xr:uid="{00000000-0005-0000-0000-0000C6770000}"/>
    <cellStyle name="メモ 4 5 3" xfId="3580" xr:uid="{00000000-0005-0000-0000-0000C7770000}"/>
    <cellStyle name="メモ 4 5 3 2" xfId="12561" xr:uid="{00000000-0005-0000-0000-0000C8770000}"/>
    <cellStyle name="メモ 4 5 3 2 2" xfId="28548" xr:uid="{00000000-0005-0000-0000-0000C9770000}"/>
    <cellStyle name="メモ 4 5 3 2 2 2" xfId="37583" xr:uid="{00000000-0005-0000-0000-0000CA770000}"/>
    <cellStyle name="メモ 4 5 3 2 3" xfId="21913" xr:uid="{00000000-0005-0000-0000-0000CB770000}"/>
    <cellStyle name="メモ 4 5 3 2 4" xfId="30948" xr:uid="{00000000-0005-0000-0000-0000CC770000}"/>
    <cellStyle name="メモ 4 5 3 3" xfId="14538" xr:uid="{00000000-0005-0000-0000-0000CD770000}"/>
    <cellStyle name="メモ 4 5 3 3 2" xfId="30529" xr:uid="{00000000-0005-0000-0000-0000CE770000}"/>
    <cellStyle name="メモ 4 5 3 3 2 2" xfId="39564" xr:uid="{00000000-0005-0000-0000-0000CF770000}"/>
    <cellStyle name="メモ 4 5 3 3 3" xfId="23893" xr:uid="{00000000-0005-0000-0000-0000D0770000}"/>
    <cellStyle name="メモ 4 5 3 3 4" xfId="32929" xr:uid="{00000000-0005-0000-0000-0000D1770000}"/>
    <cellStyle name="メモ 4 5 3 4" xfId="25384" xr:uid="{00000000-0005-0000-0000-0000D2770000}"/>
    <cellStyle name="メモ 4 5 3 4 2" xfId="34419" xr:uid="{00000000-0005-0000-0000-0000D3770000}"/>
    <cellStyle name="メモ 4 5 3 5" xfId="22244" xr:uid="{00000000-0005-0000-0000-0000D4770000}"/>
    <cellStyle name="メモ 4 5 3 6" xfId="8370" xr:uid="{00000000-0005-0000-0000-0000D5770000}"/>
    <cellStyle name="メモ 4 5 4" xfId="11801" xr:uid="{00000000-0005-0000-0000-0000D6770000}"/>
    <cellStyle name="メモ 4 5 4 2" xfId="27795" xr:uid="{00000000-0005-0000-0000-0000D7770000}"/>
    <cellStyle name="メモ 4 5 4 2 2" xfId="36830" xr:uid="{00000000-0005-0000-0000-0000D8770000}"/>
    <cellStyle name="メモ 4 5 4 3" xfId="21153" xr:uid="{00000000-0005-0000-0000-0000D9770000}"/>
    <cellStyle name="メモ 4 5 4 4" xfId="15638" xr:uid="{00000000-0005-0000-0000-0000DA770000}"/>
    <cellStyle name="メモ 4 5 5" xfId="24397" xr:uid="{00000000-0005-0000-0000-0000DB770000}"/>
    <cellStyle name="メモ 4 5 5 2" xfId="33432" xr:uid="{00000000-0005-0000-0000-0000DC770000}"/>
    <cellStyle name="メモ 4 5 6" xfId="14676" xr:uid="{00000000-0005-0000-0000-0000DD770000}"/>
    <cellStyle name="メモ 4 5 7" xfId="6030" xr:uid="{00000000-0005-0000-0000-0000DE770000}"/>
    <cellStyle name="メモ 4 6" xfId="1564" xr:uid="{00000000-0005-0000-0000-0000DF770000}"/>
    <cellStyle name="メモ 4 6 2" xfId="2599" xr:uid="{00000000-0005-0000-0000-0000E0770000}"/>
    <cellStyle name="メモ 4 6 2 2" xfId="4940" xr:uid="{00000000-0005-0000-0000-0000E1770000}"/>
    <cellStyle name="メモ 4 6 2 2 2" xfId="14137" xr:uid="{00000000-0005-0000-0000-0000E2770000}"/>
    <cellStyle name="メモ 4 6 2 2 2 2" xfId="30126" xr:uid="{00000000-0005-0000-0000-0000E3770000}"/>
    <cellStyle name="メモ 4 6 2 2 2 2 2" xfId="39161" xr:uid="{00000000-0005-0000-0000-0000E4770000}"/>
    <cellStyle name="メモ 4 6 2 2 2 3" xfId="23490" xr:uid="{00000000-0005-0000-0000-0000E5770000}"/>
    <cellStyle name="メモ 4 6 2 2 2 4" xfId="32526" xr:uid="{00000000-0005-0000-0000-0000E6770000}"/>
    <cellStyle name="メモ 4 6 2 2 3" xfId="14613" xr:uid="{00000000-0005-0000-0000-0000E7770000}"/>
    <cellStyle name="メモ 4 6 2 2 3 2" xfId="30604" xr:uid="{00000000-0005-0000-0000-0000E8770000}"/>
    <cellStyle name="メモ 4 6 2 2 3 2 2" xfId="39639" xr:uid="{00000000-0005-0000-0000-0000E9770000}"/>
    <cellStyle name="メモ 4 6 2 2 3 3" xfId="23968" xr:uid="{00000000-0005-0000-0000-0000EA770000}"/>
    <cellStyle name="メモ 4 6 2 2 3 4" xfId="33004" xr:uid="{00000000-0005-0000-0000-0000EB770000}"/>
    <cellStyle name="メモ 4 6 2 2 4" xfId="25898" xr:uid="{00000000-0005-0000-0000-0000EC770000}"/>
    <cellStyle name="メモ 4 6 2 2 4 2" xfId="34933" xr:uid="{00000000-0005-0000-0000-0000ED770000}"/>
    <cellStyle name="メモ 4 6 2 2 5" xfId="15323" xr:uid="{00000000-0005-0000-0000-0000EE770000}"/>
    <cellStyle name="メモ 4 6 2 2 6" xfId="9730" xr:uid="{00000000-0005-0000-0000-0000EF770000}"/>
    <cellStyle name="メモ 4 6 2 3" xfId="13173" xr:uid="{00000000-0005-0000-0000-0000F0770000}"/>
    <cellStyle name="メモ 4 6 2 3 2" xfId="29161" xr:uid="{00000000-0005-0000-0000-0000F1770000}"/>
    <cellStyle name="メモ 4 6 2 3 2 2" xfId="38196" xr:uid="{00000000-0005-0000-0000-0000F2770000}"/>
    <cellStyle name="メモ 4 6 2 3 3" xfId="22526" xr:uid="{00000000-0005-0000-0000-0000F3770000}"/>
    <cellStyle name="メモ 4 6 2 3 4" xfId="31561" xr:uid="{00000000-0005-0000-0000-0000F4770000}"/>
    <cellStyle name="メモ 4 6 2 4" xfId="14468" xr:uid="{00000000-0005-0000-0000-0000F5770000}"/>
    <cellStyle name="メモ 4 6 2 4 2" xfId="30459" xr:uid="{00000000-0005-0000-0000-0000F6770000}"/>
    <cellStyle name="メモ 4 6 2 4 2 2" xfId="39494" xr:uid="{00000000-0005-0000-0000-0000F7770000}"/>
    <cellStyle name="メモ 4 6 2 4 3" xfId="23823" xr:uid="{00000000-0005-0000-0000-0000F8770000}"/>
    <cellStyle name="メモ 4 6 2 4 4" xfId="32859" xr:uid="{00000000-0005-0000-0000-0000F9770000}"/>
    <cellStyle name="メモ 4 6 2 5" xfId="24911" xr:uid="{00000000-0005-0000-0000-0000FA770000}"/>
    <cellStyle name="メモ 4 6 2 5 2" xfId="33946" xr:uid="{00000000-0005-0000-0000-0000FB770000}"/>
    <cellStyle name="メモ 4 6 2 6" xfId="15675" xr:uid="{00000000-0005-0000-0000-0000FC770000}"/>
    <cellStyle name="メモ 4 6 2 7" xfId="7389" xr:uid="{00000000-0005-0000-0000-0000FD770000}"/>
    <cellStyle name="メモ 4 6 3" xfId="3905" xr:uid="{00000000-0005-0000-0000-0000FE770000}"/>
    <cellStyle name="メモ 4 6 3 2" xfId="10635" xr:uid="{00000000-0005-0000-0000-0000FF770000}"/>
    <cellStyle name="メモ 4 6 3 2 2" xfId="26629" xr:uid="{00000000-0005-0000-0000-000000780000}"/>
    <cellStyle name="メモ 4 6 3 2 2 2" xfId="35664" xr:uid="{00000000-0005-0000-0000-000001780000}"/>
    <cellStyle name="メモ 4 6 3 2 3" xfId="19989" xr:uid="{00000000-0005-0000-0000-000002780000}"/>
    <cellStyle name="メモ 4 6 3 2 4" xfId="18935" xr:uid="{00000000-0005-0000-0000-000003780000}"/>
    <cellStyle name="メモ 4 6 3 3" xfId="14565" xr:uid="{00000000-0005-0000-0000-000004780000}"/>
    <cellStyle name="メモ 4 6 3 3 2" xfId="30556" xr:uid="{00000000-0005-0000-0000-000005780000}"/>
    <cellStyle name="メモ 4 6 3 3 2 2" xfId="39591" xr:uid="{00000000-0005-0000-0000-000006780000}"/>
    <cellStyle name="メモ 4 6 3 3 3" xfId="23920" xr:uid="{00000000-0005-0000-0000-000007780000}"/>
    <cellStyle name="メモ 4 6 3 3 4" xfId="32956" xr:uid="{00000000-0005-0000-0000-000008780000}"/>
    <cellStyle name="メモ 4 6 3 4" xfId="25487" xr:uid="{00000000-0005-0000-0000-000009780000}"/>
    <cellStyle name="メモ 4 6 3 4 2" xfId="34522" xr:uid="{00000000-0005-0000-0000-00000A780000}"/>
    <cellStyle name="メモ 4 6 3 5" xfId="16193" xr:uid="{00000000-0005-0000-0000-00000B780000}"/>
    <cellStyle name="メモ 4 6 3 6" xfId="8695" xr:uid="{00000000-0005-0000-0000-00000C780000}"/>
    <cellStyle name="メモ 4 6 4" xfId="10608" xr:uid="{00000000-0005-0000-0000-00000D780000}"/>
    <cellStyle name="メモ 4 6 4 2" xfId="26602" xr:uid="{00000000-0005-0000-0000-00000E780000}"/>
    <cellStyle name="メモ 4 6 4 2 2" xfId="35637" xr:uid="{00000000-0005-0000-0000-00000F780000}"/>
    <cellStyle name="メモ 4 6 4 3" xfId="19962" xr:uid="{00000000-0005-0000-0000-000010780000}"/>
    <cellStyle name="メモ 4 6 4 4" xfId="18085" xr:uid="{00000000-0005-0000-0000-000011780000}"/>
    <cellStyle name="メモ 4 6 5" xfId="24500" xr:uid="{00000000-0005-0000-0000-000012780000}"/>
    <cellStyle name="メモ 4 6 5 2" xfId="33535" xr:uid="{00000000-0005-0000-0000-000013780000}"/>
    <cellStyle name="メモ 4 6 6" xfId="15633" xr:uid="{00000000-0005-0000-0000-000014780000}"/>
    <cellStyle name="メモ 4 6 7" xfId="6355" xr:uid="{00000000-0005-0000-0000-000015780000}"/>
    <cellStyle name="メモ 4 7" xfId="1891" xr:uid="{00000000-0005-0000-0000-000016780000}"/>
    <cellStyle name="メモ 4 7 2" xfId="2443" xr:uid="{00000000-0005-0000-0000-000017780000}"/>
    <cellStyle name="メモ 4 7 2 2" xfId="4784" xr:uid="{00000000-0005-0000-0000-000018780000}"/>
    <cellStyle name="メモ 4 7 2 2 2" xfId="13447" xr:uid="{00000000-0005-0000-0000-000019780000}"/>
    <cellStyle name="メモ 4 7 2 2 2 2" xfId="29435" xr:uid="{00000000-0005-0000-0000-00001A780000}"/>
    <cellStyle name="メモ 4 7 2 2 2 2 2" xfId="38470" xr:uid="{00000000-0005-0000-0000-00001B780000}"/>
    <cellStyle name="メモ 4 7 2 2 2 3" xfId="22800" xr:uid="{00000000-0005-0000-0000-00001C780000}"/>
    <cellStyle name="メモ 4 7 2 2 2 4" xfId="31835" xr:uid="{00000000-0005-0000-0000-00001D780000}"/>
    <cellStyle name="メモ 4 7 2 2 3" xfId="14603" xr:uid="{00000000-0005-0000-0000-00001E780000}"/>
    <cellStyle name="メモ 4 7 2 2 3 2" xfId="30594" xr:uid="{00000000-0005-0000-0000-00001F780000}"/>
    <cellStyle name="メモ 4 7 2 2 3 2 2" xfId="39629" xr:uid="{00000000-0005-0000-0000-000020780000}"/>
    <cellStyle name="メモ 4 7 2 2 3 3" xfId="23958" xr:uid="{00000000-0005-0000-0000-000021780000}"/>
    <cellStyle name="メモ 4 7 2 2 3 4" xfId="32994" xr:uid="{00000000-0005-0000-0000-000022780000}"/>
    <cellStyle name="メモ 4 7 2 2 4" xfId="25822" xr:uid="{00000000-0005-0000-0000-000023780000}"/>
    <cellStyle name="メモ 4 7 2 2 4 2" xfId="34857" xr:uid="{00000000-0005-0000-0000-000024780000}"/>
    <cellStyle name="メモ 4 7 2 2 5" xfId="15727" xr:uid="{00000000-0005-0000-0000-000025780000}"/>
    <cellStyle name="メモ 4 7 2 2 6" xfId="9574" xr:uid="{00000000-0005-0000-0000-000026780000}"/>
    <cellStyle name="メモ 4 7 2 3" xfId="13595" xr:uid="{00000000-0005-0000-0000-000027780000}"/>
    <cellStyle name="メモ 4 7 2 3 2" xfId="29583" xr:uid="{00000000-0005-0000-0000-000028780000}"/>
    <cellStyle name="メモ 4 7 2 3 2 2" xfId="38618" xr:uid="{00000000-0005-0000-0000-000029780000}"/>
    <cellStyle name="メモ 4 7 2 3 3" xfId="22948" xr:uid="{00000000-0005-0000-0000-00002A780000}"/>
    <cellStyle name="メモ 4 7 2 3 4" xfId="31983" xr:uid="{00000000-0005-0000-0000-00002B780000}"/>
    <cellStyle name="メモ 4 7 2 4" xfId="14458" xr:uid="{00000000-0005-0000-0000-00002C780000}"/>
    <cellStyle name="メモ 4 7 2 4 2" xfId="30449" xr:uid="{00000000-0005-0000-0000-00002D780000}"/>
    <cellStyle name="メモ 4 7 2 4 2 2" xfId="39484" xr:uid="{00000000-0005-0000-0000-00002E780000}"/>
    <cellStyle name="メモ 4 7 2 4 3" xfId="23813" xr:uid="{00000000-0005-0000-0000-00002F780000}"/>
    <cellStyle name="メモ 4 7 2 4 4" xfId="32849" xr:uid="{00000000-0005-0000-0000-000030780000}"/>
    <cellStyle name="メモ 4 7 2 5" xfId="24835" xr:uid="{00000000-0005-0000-0000-000031780000}"/>
    <cellStyle name="メモ 4 7 2 5 2" xfId="33870" xr:uid="{00000000-0005-0000-0000-000032780000}"/>
    <cellStyle name="メモ 4 7 2 6" xfId="18008" xr:uid="{00000000-0005-0000-0000-000033780000}"/>
    <cellStyle name="メモ 4 7 2 7" xfId="7233" xr:uid="{00000000-0005-0000-0000-000034780000}"/>
    <cellStyle name="メモ 4 7 3" xfId="4232" xr:uid="{00000000-0005-0000-0000-000035780000}"/>
    <cellStyle name="メモ 4 7 3 2" xfId="13784" xr:uid="{00000000-0005-0000-0000-000036780000}"/>
    <cellStyle name="メモ 4 7 3 2 2" xfId="29772" xr:uid="{00000000-0005-0000-0000-000037780000}"/>
    <cellStyle name="メモ 4 7 3 2 2 2" xfId="38807" xr:uid="{00000000-0005-0000-0000-000038780000}"/>
    <cellStyle name="メモ 4 7 3 2 3" xfId="23136" xr:uid="{00000000-0005-0000-0000-000039780000}"/>
    <cellStyle name="メモ 4 7 3 2 4" xfId="32172" xr:uid="{00000000-0005-0000-0000-00003A780000}"/>
    <cellStyle name="メモ 4 7 3 3" xfId="14585" xr:uid="{00000000-0005-0000-0000-00003B780000}"/>
    <cellStyle name="メモ 4 7 3 3 2" xfId="30576" xr:uid="{00000000-0005-0000-0000-00003C780000}"/>
    <cellStyle name="メモ 4 7 3 3 2 2" xfId="39611" xr:uid="{00000000-0005-0000-0000-00003D780000}"/>
    <cellStyle name="メモ 4 7 3 3 3" xfId="23940" xr:uid="{00000000-0005-0000-0000-00003E780000}"/>
    <cellStyle name="メモ 4 7 3 3 4" xfId="32976" xr:uid="{00000000-0005-0000-0000-00003F780000}"/>
    <cellStyle name="メモ 4 7 3 4" xfId="25632" xr:uid="{00000000-0005-0000-0000-000040780000}"/>
    <cellStyle name="メモ 4 7 3 4 2" xfId="34667" xr:uid="{00000000-0005-0000-0000-000041780000}"/>
    <cellStyle name="メモ 4 7 3 5" xfId="17926" xr:uid="{00000000-0005-0000-0000-000042780000}"/>
    <cellStyle name="メモ 4 7 3 6" xfId="9022" xr:uid="{00000000-0005-0000-0000-000043780000}"/>
    <cellStyle name="メモ 4 7 4" xfId="12222" xr:uid="{00000000-0005-0000-0000-000044780000}"/>
    <cellStyle name="メモ 4 7 4 2" xfId="28217" xr:uid="{00000000-0005-0000-0000-000045780000}"/>
    <cellStyle name="メモ 4 7 4 2 2" xfId="37252" xr:uid="{00000000-0005-0000-0000-000046780000}"/>
    <cellStyle name="メモ 4 7 4 3" xfId="21574" xr:uid="{00000000-0005-0000-0000-000047780000}"/>
    <cellStyle name="メモ 4 7 4 4" xfId="14767" xr:uid="{00000000-0005-0000-0000-000048780000}"/>
    <cellStyle name="メモ 4 7 5" xfId="24645" xr:uid="{00000000-0005-0000-0000-000049780000}"/>
    <cellStyle name="メモ 4 7 5 2" xfId="33680" xr:uid="{00000000-0005-0000-0000-00004A780000}"/>
    <cellStyle name="メモ 4 7 6" xfId="21568" xr:uid="{00000000-0005-0000-0000-00004B780000}"/>
    <cellStyle name="メモ 4 7 7" xfId="6681" xr:uid="{00000000-0005-0000-0000-00004C780000}"/>
    <cellStyle name="メモ 4 8" xfId="2640" xr:uid="{00000000-0005-0000-0000-00004D780000}"/>
    <cellStyle name="メモ 4 8 2" xfId="4981" xr:uid="{00000000-0005-0000-0000-00004E780000}"/>
    <cellStyle name="メモ 4 8 2 2" xfId="10327" xr:uid="{00000000-0005-0000-0000-00004F780000}"/>
    <cellStyle name="メモ 4 8 2 2 2" xfId="26325" xr:uid="{00000000-0005-0000-0000-000050780000}"/>
    <cellStyle name="メモ 4 8 2 2 2 2" xfId="35360" xr:uid="{00000000-0005-0000-0000-000051780000}"/>
    <cellStyle name="メモ 4 8 2 2 3" xfId="19682" xr:uid="{00000000-0005-0000-0000-000052780000}"/>
    <cellStyle name="メモ 4 8 2 2 4" xfId="19565" xr:uid="{00000000-0005-0000-0000-000053780000}"/>
    <cellStyle name="メモ 4 8 2 3" xfId="14617" xr:uid="{00000000-0005-0000-0000-000054780000}"/>
    <cellStyle name="メモ 4 8 2 3 2" xfId="30608" xr:uid="{00000000-0005-0000-0000-000055780000}"/>
    <cellStyle name="メモ 4 8 2 3 2 2" xfId="39643" xr:uid="{00000000-0005-0000-0000-000056780000}"/>
    <cellStyle name="メモ 4 8 2 3 3" xfId="23972" xr:uid="{00000000-0005-0000-0000-000057780000}"/>
    <cellStyle name="メモ 4 8 2 3 4" xfId="33008" xr:uid="{00000000-0005-0000-0000-000058780000}"/>
    <cellStyle name="メモ 4 8 2 4" xfId="25926" xr:uid="{00000000-0005-0000-0000-000059780000}"/>
    <cellStyle name="メモ 4 8 2 4 2" xfId="34961" xr:uid="{00000000-0005-0000-0000-00005A780000}"/>
    <cellStyle name="メモ 4 8 2 5" xfId="22191" xr:uid="{00000000-0005-0000-0000-00005B780000}"/>
    <cellStyle name="メモ 4 8 2 6" xfId="9771" xr:uid="{00000000-0005-0000-0000-00005C780000}"/>
    <cellStyle name="メモ 4 8 3" xfId="14087" xr:uid="{00000000-0005-0000-0000-00005D780000}"/>
    <cellStyle name="メモ 4 8 3 2" xfId="30076" xr:uid="{00000000-0005-0000-0000-00005E780000}"/>
    <cellStyle name="メモ 4 8 3 2 2" xfId="39111" xr:uid="{00000000-0005-0000-0000-00005F780000}"/>
    <cellStyle name="メモ 4 8 3 3" xfId="23440" xr:uid="{00000000-0005-0000-0000-000060780000}"/>
    <cellStyle name="メモ 4 8 3 4" xfId="32476" xr:uid="{00000000-0005-0000-0000-000061780000}"/>
    <cellStyle name="メモ 4 8 4" xfId="14471" xr:uid="{00000000-0005-0000-0000-000062780000}"/>
    <cellStyle name="メモ 4 8 4 2" xfId="30462" xr:uid="{00000000-0005-0000-0000-000063780000}"/>
    <cellStyle name="メモ 4 8 4 2 2" xfId="39497" xr:uid="{00000000-0005-0000-0000-000064780000}"/>
    <cellStyle name="メモ 4 8 4 3" xfId="23826" xr:uid="{00000000-0005-0000-0000-000065780000}"/>
    <cellStyle name="メモ 4 8 4 4" xfId="32862" xr:uid="{00000000-0005-0000-0000-000066780000}"/>
    <cellStyle name="メモ 4 8 5" xfId="24939" xr:uid="{00000000-0005-0000-0000-000067780000}"/>
    <cellStyle name="メモ 4 8 5 2" xfId="33974" xr:uid="{00000000-0005-0000-0000-000068780000}"/>
    <cellStyle name="メモ 4 8 6" xfId="15617" xr:uid="{00000000-0005-0000-0000-000069780000}"/>
    <cellStyle name="メモ 4 8 7" xfId="7430" xr:uid="{00000000-0005-0000-0000-00006A780000}"/>
    <cellStyle name="メモ 4 9" xfId="3048" xr:uid="{00000000-0005-0000-0000-00006B780000}"/>
    <cellStyle name="メモ 4 9 2" xfId="11255" xr:uid="{00000000-0005-0000-0000-00006C780000}"/>
    <cellStyle name="メモ 4 9 2 2" xfId="27249" xr:uid="{00000000-0005-0000-0000-00006D780000}"/>
    <cellStyle name="メモ 4 9 2 2 2" xfId="36284" xr:uid="{00000000-0005-0000-0000-00006E780000}"/>
    <cellStyle name="メモ 4 9 2 3" xfId="20608" xr:uid="{00000000-0005-0000-0000-00006F780000}"/>
    <cellStyle name="メモ 4 9 2 4" xfId="20773" xr:uid="{00000000-0005-0000-0000-000070780000}"/>
    <cellStyle name="メモ 4 9 3" xfId="14505" xr:uid="{00000000-0005-0000-0000-000071780000}"/>
    <cellStyle name="メモ 4 9 3 2" xfId="30496" xr:uid="{00000000-0005-0000-0000-000072780000}"/>
    <cellStyle name="メモ 4 9 3 2 2" xfId="39531" xr:uid="{00000000-0005-0000-0000-000073780000}"/>
    <cellStyle name="メモ 4 9 3 3" xfId="23860" xr:uid="{00000000-0005-0000-0000-000074780000}"/>
    <cellStyle name="メモ 4 9 3 4" xfId="32896" xr:uid="{00000000-0005-0000-0000-000075780000}"/>
    <cellStyle name="メモ 4 9 4" xfId="25152" xr:uid="{00000000-0005-0000-0000-000076780000}"/>
    <cellStyle name="メモ 4 9 4 2" xfId="34187" xr:uid="{00000000-0005-0000-0000-000077780000}"/>
    <cellStyle name="メモ 4 9 5" xfId="15923" xr:uid="{00000000-0005-0000-0000-000078780000}"/>
    <cellStyle name="メモ 4 9 6" xfId="7838" xr:uid="{00000000-0005-0000-0000-000079780000}"/>
    <cellStyle name="メモ 40" xfId="40933" xr:uid="{00000000-0005-0000-0000-00007A780000}"/>
    <cellStyle name="メモ 40 2" xfId="42054" xr:uid="{00000000-0005-0000-0000-00007B780000}"/>
    <cellStyle name="メモ 41" xfId="40934" xr:uid="{00000000-0005-0000-0000-00007C780000}"/>
    <cellStyle name="メモ 41 2" xfId="42055" xr:uid="{00000000-0005-0000-0000-00007D780000}"/>
    <cellStyle name="メモ 42" xfId="40935" xr:uid="{00000000-0005-0000-0000-00007E780000}"/>
    <cellStyle name="メモ 42 2" xfId="42056" xr:uid="{00000000-0005-0000-0000-00007F780000}"/>
    <cellStyle name="メモ 43" xfId="40936" xr:uid="{00000000-0005-0000-0000-000080780000}"/>
    <cellStyle name="メモ 43 2" xfId="42057" xr:uid="{00000000-0005-0000-0000-000081780000}"/>
    <cellStyle name="メモ 44" xfId="40937" xr:uid="{00000000-0005-0000-0000-000082780000}"/>
    <cellStyle name="メモ 44 2" xfId="42058" xr:uid="{00000000-0005-0000-0000-000083780000}"/>
    <cellStyle name="メモ 45" xfId="40938" xr:uid="{00000000-0005-0000-0000-000084780000}"/>
    <cellStyle name="メモ 45 2" xfId="42059" xr:uid="{00000000-0005-0000-0000-000085780000}"/>
    <cellStyle name="メモ 46" xfId="40900" xr:uid="{00000000-0005-0000-0000-000086780000}"/>
    <cellStyle name="メモ 46 2" xfId="42020" xr:uid="{00000000-0005-0000-0000-000087780000}"/>
    <cellStyle name="メモ 5" xfId="588" xr:uid="{00000000-0005-0000-0000-000088780000}"/>
    <cellStyle name="メモ 5 10" xfId="13857" xr:uid="{00000000-0005-0000-0000-000089780000}"/>
    <cellStyle name="メモ 5 10 2" xfId="29846" xr:uid="{00000000-0005-0000-0000-00008A780000}"/>
    <cellStyle name="メモ 5 10 2 2" xfId="38881" xr:uid="{00000000-0005-0000-0000-00008B780000}"/>
    <cellStyle name="メモ 5 10 3" xfId="23210" xr:uid="{00000000-0005-0000-0000-00008C780000}"/>
    <cellStyle name="メモ 5 10 4" xfId="32246" xr:uid="{00000000-0005-0000-0000-00008D780000}"/>
    <cellStyle name="メモ 5 11" xfId="24064" xr:uid="{00000000-0005-0000-0000-00008E780000}"/>
    <cellStyle name="メモ 5 11 2" xfId="33099" xr:uid="{00000000-0005-0000-0000-00008F780000}"/>
    <cellStyle name="メモ 5 12" xfId="19111" xr:uid="{00000000-0005-0000-0000-000090780000}"/>
    <cellStyle name="メモ 5 13" xfId="40939" xr:uid="{00000000-0005-0000-0000-000091780000}"/>
    <cellStyle name="メモ 5 14" xfId="42060" xr:uid="{00000000-0005-0000-0000-000092780000}"/>
    <cellStyle name="メモ 5 2" xfId="1665" xr:uid="{00000000-0005-0000-0000-000093780000}"/>
    <cellStyle name="メモ 5 2 2" xfId="2632" xr:uid="{00000000-0005-0000-0000-000094780000}"/>
    <cellStyle name="メモ 5 2 2 2" xfId="4973" xr:uid="{00000000-0005-0000-0000-000095780000}"/>
    <cellStyle name="メモ 5 2 2 2 2" xfId="10333" xr:uid="{00000000-0005-0000-0000-000096780000}"/>
    <cellStyle name="メモ 5 2 2 2 2 2" xfId="26331" xr:uid="{00000000-0005-0000-0000-000097780000}"/>
    <cellStyle name="メモ 5 2 2 2 2 2 2" xfId="35366" xr:uid="{00000000-0005-0000-0000-000098780000}"/>
    <cellStyle name="メモ 5 2 2 2 2 3" xfId="19688" xr:uid="{00000000-0005-0000-0000-000099780000}"/>
    <cellStyle name="メモ 5 2 2 2 2 4" xfId="16112" xr:uid="{00000000-0005-0000-0000-00009A780000}"/>
    <cellStyle name="メモ 5 2 2 2 3" xfId="14616" xr:uid="{00000000-0005-0000-0000-00009B780000}"/>
    <cellStyle name="メモ 5 2 2 2 3 2" xfId="30607" xr:uid="{00000000-0005-0000-0000-00009C780000}"/>
    <cellStyle name="メモ 5 2 2 2 3 2 2" xfId="39642" xr:uid="{00000000-0005-0000-0000-00009D780000}"/>
    <cellStyle name="メモ 5 2 2 2 3 3" xfId="23971" xr:uid="{00000000-0005-0000-0000-00009E780000}"/>
    <cellStyle name="メモ 5 2 2 2 3 4" xfId="33007" xr:uid="{00000000-0005-0000-0000-00009F780000}"/>
    <cellStyle name="メモ 5 2 2 2 4" xfId="25920" xr:uid="{00000000-0005-0000-0000-0000A0780000}"/>
    <cellStyle name="メモ 5 2 2 2 4 2" xfId="34955" xr:uid="{00000000-0005-0000-0000-0000A1780000}"/>
    <cellStyle name="メモ 5 2 2 2 5" xfId="19085" xr:uid="{00000000-0005-0000-0000-0000A2780000}"/>
    <cellStyle name="メモ 5 2 2 2 6" xfId="9763" xr:uid="{00000000-0005-0000-0000-0000A3780000}"/>
    <cellStyle name="メモ 5 2 2 3" xfId="11892" xr:uid="{00000000-0005-0000-0000-0000A4780000}"/>
    <cellStyle name="メモ 5 2 2 3 2" xfId="27886" xr:uid="{00000000-0005-0000-0000-0000A5780000}"/>
    <cellStyle name="メモ 5 2 2 3 2 2" xfId="36921" xr:uid="{00000000-0005-0000-0000-0000A6780000}"/>
    <cellStyle name="メモ 5 2 2 3 3" xfId="21244" xr:uid="{00000000-0005-0000-0000-0000A7780000}"/>
    <cellStyle name="メモ 5 2 2 3 4" xfId="17043" xr:uid="{00000000-0005-0000-0000-0000A8780000}"/>
    <cellStyle name="メモ 5 2 2 4" xfId="24933" xr:uid="{00000000-0005-0000-0000-0000A9780000}"/>
    <cellStyle name="メモ 5 2 2 4 2" xfId="33968" xr:uid="{00000000-0005-0000-0000-0000AA780000}"/>
    <cellStyle name="メモ 5 2 2 5" xfId="17741" xr:uid="{00000000-0005-0000-0000-0000AB780000}"/>
    <cellStyle name="メモ 5 2 2 6" xfId="7422" xr:uid="{00000000-0005-0000-0000-0000AC780000}"/>
    <cellStyle name="メモ 5 2 3" xfId="4006" xr:uid="{00000000-0005-0000-0000-0000AD780000}"/>
    <cellStyle name="メモ 5 2 3 2" xfId="13984" xr:uid="{00000000-0005-0000-0000-0000AE780000}"/>
    <cellStyle name="メモ 5 2 3 2 2" xfId="29973" xr:uid="{00000000-0005-0000-0000-0000AF780000}"/>
    <cellStyle name="メモ 5 2 3 2 2 2" xfId="39008" xr:uid="{00000000-0005-0000-0000-0000B0780000}"/>
    <cellStyle name="メモ 5 2 3 2 3" xfId="23337" xr:uid="{00000000-0005-0000-0000-0000B1780000}"/>
    <cellStyle name="メモ 5 2 3 2 4" xfId="32373" xr:uid="{00000000-0005-0000-0000-0000B2780000}"/>
    <cellStyle name="メモ 5 2 3 3" xfId="14571" xr:uid="{00000000-0005-0000-0000-0000B3780000}"/>
    <cellStyle name="メモ 5 2 3 3 2" xfId="30562" xr:uid="{00000000-0005-0000-0000-0000B4780000}"/>
    <cellStyle name="メモ 5 2 3 3 2 2" xfId="39597" xr:uid="{00000000-0005-0000-0000-0000B5780000}"/>
    <cellStyle name="メモ 5 2 3 3 3" xfId="23926" xr:uid="{00000000-0005-0000-0000-0000B6780000}"/>
    <cellStyle name="メモ 5 2 3 3 4" xfId="32962" xr:uid="{00000000-0005-0000-0000-0000B7780000}"/>
    <cellStyle name="メモ 5 2 3 4" xfId="25543" xr:uid="{00000000-0005-0000-0000-0000B8780000}"/>
    <cellStyle name="メモ 5 2 3 4 2" xfId="34578" xr:uid="{00000000-0005-0000-0000-0000B9780000}"/>
    <cellStyle name="メモ 5 2 3 5" xfId="16960" xr:uid="{00000000-0005-0000-0000-0000BA780000}"/>
    <cellStyle name="メモ 5 2 3 6" xfId="8796" xr:uid="{00000000-0005-0000-0000-0000BB780000}"/>
    <cellStyle name="メモ 5 2 4" xfId="12718" xr:uid="{00000000-0005-0000-0000-0000BC780000}"/>
    <cellStyle name="メモ 5 2 4 2" xfId="28705" xr:uid="{00000000-0005-0000-0000-0000BD780000}"/>
    <cellStyle name="メモ 5 2 4 2 2" xfId="37740" xr:uid="{00000000-0005-0000-0000-0000BE780000}"/>
    <cellStyle name="メモ 5 2 4 3" xfId="22070" xr:uid="{00000000-0005-0000-0000-0000BF780000}"/>
    <cellStyle name="メモ 5 2 4 4" xfId="31105" xr:uid="{00000000-0005-0000-0000-0000C0780000}"/>
    <cellStyle name="メモ 5 2 5" xfId="24556" xr:uid="{00000000-0005-0000-0000-0000C1780000}"/>
    <cellStyle name="メモ 5 2 5 2" xfId="33591" xr:uid="{00000000-0005-0000-0000-0000C2780000}"/>
    <cellStyle name="メモ 5 2 6" xfId="19109" xr:uid="{00000000-0005-0000-0000-0000C3780000}"/>
    <cellStyle name="メモ 5 2 7" xfId="6456" xr:uid="{00000000-0005-0000-0000-0000C4780000}"/>
    <cellStyle name="メモ 5 3" xfId="1965" xr:uid="{00000000-0005-0000-0000-0000C5780000}"/>
    <cellStyle name="メモ 5 3 2" xfId="996" xr:uid="{00000000-0005-0000-0000-0000C6780000}"/>
    <cellStyle name="メモ 5 3 2 2" xfId="3344" xr:uid="{00000000-0005-0000-0000-0000C7780000}"/>
    <cellStyle name="メモ 5 3 2 2 2" xfId="14077" xr:uid="{00000000-0005-0000-0000-0000C8780000}"/>
    <cellStyle name="メモ 5 3 2 2 2 2" xfId="30066" xr:uid="{00000000-0005-0000-0000-0000C9780000}"/>
    <cellStyle name="メモ 5 3 2 2 2 2 2" xfId="39101" xr:uid="{00000000-0005-0000-0000-0000CA780000}"/>
    <cellStyle name="メモ 5 3 2 2 2 3" xfId="23430" xr:uid="{00000000-0005-0000-0000-0000CB780000}"/>
    <cellStyle name="メモ 5 3 2 2 2 4" xfId="32466" xr:uid="{00000000-0005-0000-0000-0000CC780000}"/>
    <cellStyle name="メモ 5 3 2 2 3" xfId="14522" xr:uid="{00000000-0005-0000-0000-0000CD780000}"/>
    <cellStyle name="メモ 5 3 2 2 3 2" xfId="30513" xr:uid="{00000000-0005-0000-0000-0000CE780000}"/>
    <cellStyle name="メモ 5 3 2 2 3 2 2" xfId="39548" xr:uid="{00000000-0005-0000-0000-0000CF780000}"/>
    <cellStyle name="メモ 5 3 2 2 3 3" xfId="23877" xr:uid="{00000000-0005-0000-0000-0000D0780000}"/>
    <cellStyle name="メモ 5 3 2 2 3 4" xfId="32913" xr:uid="{00000000-0005-0000-0000-0000D1780000}"/>
    <cellStyle name="メモ 5 3 2 2 4" xfId="25293" xr:uid="{00000000-0005-0000-0000-0000D2780000}"/>
    <cellStyle name="メモ 5 3 2 2 4 2" xfId="34328" xr:uid="{00000000-0005-0000-0000-0000D3780000}"/>
    <cellStyle name="メモ 5 3 2 2 5" xfId="16533" xr:uid="{00000000-0005-0000-0000-0000D4780000}"/>
    <cellStyle name="メモ 5 3 2 2 6" xfId="8134" xr:uid="{00000000-0005-0000-0000-0000D5780000}"/>
    <cellStyle name="メモ 5 3 2 3" xfId="12833" xr:uid="{00000000-0005-0000-0000-0000D6780000}"/>
    <cellStyle name="メモ 5 3 2 3 2" xfId="28821" xr:uid="{00000000-0005-0000-0000-0000D7780000}"/>
    <cellStyle name="メモ 5 3 2 3 2 2" xfId="37856" xr:uid="{00000000-0005-0000-0000-0000D8780000}"/>
    <cellStyle name="メモ 5 3 2 3 3" xfId="22186" xr:uid="{00000000-0005-0000-0000-0000D9780000}"/>
    <cellStyle name="メモ 5 3 2 3 4" xfId="31221" xr:uid="{00000000-0005-0000-0000-0000DA780000}"/>
    <cellStyle name="メモ 5 3 2 4" xfId="13823" xr:uid="{00000000-0005-0000-0000-0000DB780000}"/>
    <cellStyle name="メモ 5 3 2 4 2" xfId="29812" xr:uid="{00000000-0005-0000-0000-0000DC780000}"/>
    <cellStyle name="メモ 5 3 2 4 2 2" xfId="38847" xr:uid="{00000000-0005-0000-0000-0000DD780000}"/>
    <cellStyle name="メモ 5 3 2 4 3" xfId="23176" xr:uid="{00000000-0005-0000-0000-0000DE780000}"/>
    <cellStyle name="メモ 5 3 2 4 4" xfId="32212" xr:uid="{00000000-0005-0000-0000-0000DF780000}"/>
    <cellStyle name="メモ 5 3 2 5" xfId="24306" xr:uid="{00000000-0005-0000-0000-0000E0780000}"/>
    <cellStyle name="メモ 5 3 2 5 2" xfId="33341" xr:uid="{00000000-0005-0000-0000-0000E1780000}"/>
    <cellStyle name="メモ 5 3 2 6" xfId="16669" xr:uid="{00000000-0005-0000-0000-0000E2780000}"/>
    <cellStyle name="メモ 5 3 2 7" xfId="5795" xr:uid="{00000000-0005-0000-0000-0000E3780000}"/>
    <cellStyle name="メモ 5 3 3" xfId="4306" xr:uid="{00000000-0005-0000-0000-0000E4780000}"/>
    <cellStyle name="メモ 5 3 3 2" xfId="12154" xr:uid="{00000000-0005-0000-0000-0000E5780000}"/>
    <cellStyle name="メモ 5 3 3 2 2" xfId="28149" xr:uid="{00000000-0005-0000-0000-0000E6780000}"/>
    <cellStyle name="メモ 5 3 3 2 2 2" xfId="37184" xr:uid="{00000000-0005-0000-0000-0000E7780000}"/>
    <cellStyle name="メモ 5 3 3 2 3" xfId="21506" xr:uid="{00000000-0005-0000-0000-0000E8780000}"/>
    <cellStyle name="メモ 5 3 3 2 4" xfId="15205" xr:uid="{00000000-0005-0000-0000-0000E9780000}"/>
    <cellStyle name="メモ 5 3 3 3" xfId="14586" xr:uid="{00000000-0005-0000-0000-0000EA780000}"/>
    <cellStyle name="メモ 5 3 3 3 2" xfId="30577" xr:uid="{00000000-0005-0000-0000-0000EB780000}"/>
    <cellStyle name="メモ 5 3 3 3 2 2" xfId="39612" xr:uid="{00000000-0005-0000-0000-0000EC780000}"/>
    <cellStyle name="メモ 5 3 3 3 3" xfId="23941" xr:uid="{00000000-0005-0000-0000-0000ED780000}"/>
    <cellStyle name="メモ 5 3 3 3 4" xfId="32977" xr:uid="{00000000-0005-0000-0000-0000EE780000}"/>
    <cellStyle name="メモ 5 3 3 4" xfId="25662" xr:uid="{00000000-0005-0000-0000-0000EF780000}"/>
    <cellStyle name="メモ 5 3 3 4 2" xfId="34697" xr:uid="{00000000-0005-0000-0000-0000F0780000}"/>
    <cellStyle name="メモ 5 3 3 5" xfId="22456" xr:uid="{00000000-0005-0000-0000-0000F1780000}"/>
    <cellStyle name="メモ 5 3 3 6" xfId="9096" xr:uid="{00000000-0005-0000-0000-0000F2780000}"/>
    <cellStyle name="メモ 5 3 4" xfId="11640" xr:uid="{00000000-0005-0000-0000-0000F3780000}"/>
    <cellStyle name="メモ 5 3 4 2" xfId="27634" xr:uid="{00000000-0005-0000-0000-0000F4780000}"/>
    <cellStyle name="メモ 5 3 4 2 2" xfId="36669" xr:uid="{00000000-0005-0000-0000-0000F5780000}"/>
    <cellStyle name="メモ 5 3 4 3" xfId="20992" xr:uid="{00000000-0005-0000-0000-0000F6780000}"/>
    <cellStyle name="メモ 5 3 4 4" xfId="16621" xr:uid="{00000000-0005-0000-0000-0000F7780000}"/>
    <cellStyle name="メモ 5 3 5" xfId="24675" xr:uid="{00000000-0005-0000-0000-0000F8780000}"/>
    <cellStyle name="メモ 5 3 5 2" xfId="33710" xr:uid="{00000000-0005-0000-0000-0000F9780000}"/>
    <cellStyle name="メモ 5 3 6" xfId="21318" xr:uid="{00000000-0005-0000-0000-0000FA780000}"/>
    <cellStyle name="メモ 5 3 7" xfId="6755" xr:uid="{00000000-0005-0000-0000-0000FB780000}"/>
    <cellStyle name="メモ 5 4" xfId="2102" xr:uid="{00000000-0005-0000-0000-0000FC780000}"/>
    <cellStyle name="メモ 5 4 2" xfId="2517" xr:uid="{00000000-0005-0000-0000-0000FD780000}"/>
    <cellStyle name="メモ 5 4 2 2" xfId="4858" xr:uid="{00000000-0005-0000-0000-0000FE780000}"/>
    <cellStyle name="メモ 5 4 2 2 2" xfId="11754" xr:uid="{00000000-0005-0000-0000-0000FF780000}"/>
    <cellStyle name="メモ 5 4 2 2 2 2" xfId="27748" xr:uid="{00000000-0005-0000-0000-000000790000}"/>
    <cellStyle name="メモ 5 4 2 2 2 2 2" xfId="36783" xr:uid="{00000000-0005-0000-0000-000001790000}"/>
    <cellStyle name="メモ 5 4 2 2 2 3" xfId="21106" xr:uid="{00000000-0005-0000-0000-000002790000}"/>
    <cellStyle name="メモ 5 4 2 2 2 4" xfId="15122" xr:uid="{00000000-0005-0000-0000-000003790000}"/>
    <cellStyle name="メモ 5 4 2 2 3" xfId="14610" xr:uid="{00000000-0005-0000-0000-000004790000}"/>
    <cellStyle name="メモ 5 4 2 2 3 2" xfId="30601" xr:uid="{00000000-0005-0000-0000-000005790000}"/>
    <cellStyle name="メモ 5 4 2 2 3 2 2" xfId="39636" xr:uid="{00000000-0005-0000-0000-000006790000}"/>
    <cellStyle name="メモ 5 4 2 2 3 3" xfId="23965" xr:uid="{00000000-0005-0000-0000-000007790000}"/>
    <cellStyle name="メモ 5 4 2 2 3 4" xfId="33001" xr:uid="{00000000-0005-0000-0000-000008790000}"/>
    <cellStyle name="メモ 5 4 2 2 4" xfId="25868" xr:uid="{00000000-0005-0000-0000-000009790000}"/>
    <cellStyle name="メモ 5 4 2 2 4 2" xfId="34903" xr:uid="{00000000-0005-0000-0000-00000A790000}"/>
    <cellStyle name="メモ 5 4 2 2 5" xfId="19336" xr:uid="{00000000-0005-0000-0000-00000B790000}"/>
    <cellStyle name="メモ 5 4 2 2 6" xfId="9648" xr:uid="{00000000-0005-0000-0000-00000C790000}"/>
    <cellStyle name="メモ 5 4 2 3" xfId="12200" xr:uid="{00000000-0005-0000-0000-00000D790000}"/>
    <cellStyle name="メモ 5 4 2 3 2" xfId="28195" xr:uid="{00000000-0005-0000-0000-00000E790000}"/>
    <cellStyle name="メモ 5 4 2 3 2 2" xfId="37230" xr:uid="{00000000-0005-0000-0000-00000F790000}"/>
    <cellStyle name="メモ 5 4 2 3 3" xfId="21552" xr:uid="{00000000-0005-0000-0000-000010790000}"/>
    <cellStyle name="メモ 5 4 2 3 4" xfId="14788" xr:uid="{00000000-0005-0000-0000-000011790000}"/>
    <cellStyle name="メモ 5 4 2 4" xfId="14465" xr:uid="{00000000-0005-0000-0000-000012790000}"/>
    <cellStyle name="メモ 5 4 2 4 2" xfId="30456" xr:uid="{00000000-0005-0000-0000-000013790000}"/>
    <cellStyle name="メモ 5 4 2 4 2 2" xfId="39491" xr:uid="{00000000-0005-0000-0000-000014790000}"/>
    <cellStyle name="メモ 5 4 2 4 3" xfId="23820" xr:uid="{00000000-0005-0000-0000-000015790000}"/>
    <cellStyle name="メモ 5 4 2 4 4" xfId="32856" xr:uid="{00000000-0005-0000-0000-000016790000}"/>
    <cellStyle name="メモ 5 4 2 5" xfId="24881" xr:uid="{00000000-0005-0000-0000-000017790000}"/>
    <cellStyle name="メモ 5 4 2 5 2" xfId="33916" xr:uid="{00000000-0005-0000-0000-000018790000}"/>
    <cellStyle name="メモ 5 4 2 6" xfId="16243" xr:uid="{00000000-0005-0000-0000-000019790000}"/>
    <cellStyle name="メモ 5 4 2 7" xfId="7307" xr:uid="{00000000-0005-0000-0000-00001A790000}"/>
    <cellStyle name="メモ 5 4 3" xfId="4443" xr:uid="{00000000-0005-0000-0000-00001B790000}"/>
    <cellStyle name="メモ 5 4 3 2" xfId="13618" xr:uid="{00000000-0005-0000-0000-00001C790000}"/>
    <cellStyle name="メモ 5 4 3 2 2" xfId="29606" xr:uid="{00000000-0005-0000-0000-00001D790000}"/>
    <cellStyle name="メモ 5 4 3 2 2 2" xfId="38641" xr:uid="{00000000-0005-0000-0000-00001E790000}"/>
    <cellStyle name="メモ 5 4 3 2 3" xfId="22971" xr:uid="{00000000-0005-0000-0000-00001F790000}"/>
    <cellStyle name="メモ 5 4 3 2 4" xfId="32006" xr:uid="{00000000-0005-0000-0000-000020790000}"/>
    <cellStyle name="メモ 5 4 3 3" xfId="14591" xr:uid="{00000000-0005-0000-0000-000021790000}"/>
    <cellStyle name="メモ 5 4 3 3 2" xfId="30582" xr:uid="{00000000-0005-0000-0000-000022790000}"/>
    <cellStyle name="メモ 5 4 3 3 2 2" xfId="39617" xr:uid="{00000000-0005-0000-0000-000023790000}"/>
    <cellStyle name="メモ 5 4 3 3 3" xfId="23946" xr:uid="{00000000-0005-0000-0000-000024790000}"/>
    <cellStyle name="メモ 5 4 3 3 4" xfId="32982" xr:uid="{00000000-0005-0000-0000-000025790000}"/>
    <cellStyle name="メモ 5 4 3 4" xfId="25713" xr:uid="{00000000-0005-0000-0000-000026790000}"/>
    <cellStyle name="メモ 5 4 3 4 2" xfId="34748" xr:uid="{00000000-0005-0000-0000-000027790000}"/>
    <cellStyle name="メモ 5 4 3 5" xfId="19207" xr:uid="{00000000-0005-0000-0000-000028790000}"/>
    <cellStyle name="メモ 5 4 3 6" xfId="9233" xr:uid="{00000000-0005-0000-0000-000029790000}"/>
    <cellStyle name="メモ 5 4 4" xfId="11989" xr:uid="{00000000-0005-0000-0000-00002A790000}"/>
    <cellStyle name="メモ 5 4 4 2" xfId="27984" xr:uid="{00000000-0005-0000-0000-00002B790000}"/>
    <cellStyle name="メモ 5 4 4 2 2" xfId="37019" xr:uid="{00000000-0005-0000-0000-00002C790000}"/>
    <cellStyle name="メモ 5 4 4 3" xfId="21341" xr:uid="{00000000-0005-0000-0000-00002D790000}"/>
    <cellStyle name="メモ 5 4 4 4" xfId="17363" xr:uid="{00000000-0005-0000-0000-00002E790000}"/>
    <cellStyle name="メモ 5 4 5" xfId="24726" xr:uid="{00000000-0005-0000-0000-00002F790000}"/>
    <cellStyle name="メモ 5 4 5 2" xfId="33761" xr:uid="{00000000-0005-0000-0000-000030790000}"/>
    <cellStyle name="メモ 5 4 6" xfId="20511" xr:uid="{00000000-0005-0000-0000-000031790000}"/>
    <cellStyle name="メモ 5 4 7" xfId="6892" xr:uid="{00000000-0005-0000-0000-000032790000}"/>
    <cellStyle name="メモ 5 5" xfId="2231" xr:uid="{00000000-0005-0000-0000-000033790000}"/>
    <cellStyle name="メモ 5 5 2" xfId="814" xr:uid="{00000000-0005-0000-0000-000034790000}"/>
    <cellStyle name="メモ 5 5 2 2" xfId="3162" xr:uid="{00000000-0005-0000-0000-000035790000}"/>
    <cellStyle name="メモ 5 5 2 2 2" xfId="13638" xr:uid="{00000000-0005-0000-0000-000036790000}"/>
    <cellStyle name="メモ 5 5 2 2 2 2" xfId="29626" xr:uid="{00000000-0005-0000-0000-000037790000}"/>
    <cellStyle name="メモ 5 5 2 2 2 2 2" xfId="38661" xr:uid="{00000000-0005-0000-0000-000038790000}"/>
    <cellStyle name="メモ 5 5 2 2 2 3" xfId="22991" xr:uid="{00000000-0005-0000-0000-000039790000}"/>
    <cellStyle name="メモ 5 5 2 2 2 4" xfId="32026" xr:uid="{00000000-0005-0000-0000-00003A790000}"/>
    <cellStyle name="メモ 5 5 2 2 3" xfId="14512" xr:uid="{00000000-0005-0000-0000-00003B790000}"/>
    <cellStyle name="メモ 5 5 2 2 3 2" xfId="30503" xr:uid="{00000000-0005-0000-0000-00003C790000}"/>
    <cellStyle name="メモ 5 5 2 2 3 2 2" xfId="39538" xr:uid="{00000000-0005-0000-0000-00003D790000}"/>
    <cellStyle name="メモ 5 5 2 2 3 3" xfId="23867" xr:uid="{00000000-0005-0000-0000-00003E790000}"/>
    <cellStyle name="メモ 5 5 2 2 3 4" xfId="32903" xr:uid="{00000000-0005-0000-0000-00003F790000}"/>
    <cellStyle name="メモ 5 5 2 2 4" xfId="25213" xr:uid="{00000000-0005-0000-0000-000040790000}"/>
    <cellStyle name="メモ 5 5 2 2 4 2" xfId="34248" xr:uid="{00000000-0005-0000-0000-000041790000}"/>
    <cellStyle name="メモ 5 5 2 2 5" xfId="17595" xr:uid="{00000000-0005-0000-0000-000042790000}"/>
    <cellStyle name="メモ 5 5 2 2 6" xfId="7952" xr:uid="{00000000-0005-0000-0000-000043790000}"/>
    <cellStyle name="メモ 5 5 2 3" xfId="12251" xr:uid="{00000000-0005-0000-0000-000044790000}"/>
    <cellStyle name="メモ 5 5 2 3 2" xfId="28246" xr:uid="{00000000-0005-0000-0000-000045790000}"/>
    <cellStyle name="メモ 5 5 2 3 2 2" xfId="37281" xr:uid="{00000000-0005-0000-0000-000046790000}"/>
    <cellStyle name="メモ 5 5 2 3 3" xfId="21603" xr:uid="{00000000-0005-0000-0000-000047790000}"/>
    <cellStyle name="メモ 5 5 2 3 4" xfId="30646" xr:uid="{00000000-0005-0000-0000-000048790000}"/>
    <cellStyle name="メモ 5 5 2 4" xfId="12640" xr:uid="{00000000-0005-0000-0000-000049790000}"/>
    <cellStyle name="メモ 5 5 2 4 2" xfId="28627" xr:uid="{00000000-0005-0000-0000-00004A790000}"/>
    <cellStyle name="メモ 5 5 2 4 2 2" xfId="37662" xr:uid="{00000000-0005-0000-0000-00004B790000}"/>
    <cellStyle name="メモ 5 5 2 4 3" xfId="21992" xr:uid="{00000000-0005-0000-0000-00004C790000}"/>
    <cellStyle name="メモ 5 5 2 4 4" xfId="31027" xr:uid="{00000000-0005-0000-0000-00004D790000}"/>
    <cellStyle name="メモ 5 5 2 5" xfId="24226" xr:uid="{00000000-0005-0000-0000-00004E790000}"/>
    <cellStyle name="メモ 5 5 2 5 2" xfId="33261" xr:uid="{00000000-0005-0000-0000-00004F790000}"/>
    <cellStyle name="メモ 5 5 2 6" xfId="17217" xr:uid="{00000000-0005-0000-0000-000050790000}"/>
    <cellStyle name="メモ 5 5 2 7" xfId="5613" xr:uid="{00000000-0005-0000-0000-000051790000}"/>
    <cellStyle name="メモ 5 5 3" xfId="4572" xr:uid="{00000000-0005-0000-0000-000052790000}"/>
    <cellStyle name="メモ 5 5 3 2" xfId="11697" xr:uid="{00000000-0005-0000-0000-000053790000}"/>
    <cellStyle name="メモ 5 5 3 2 2" xfId="27691" xr:uid="{00000000-0005-0000-0000-000054790000}"/>
    <cellStyle name="メモ 5 5 3 2 2 2" xfId="36726" xr:uid="{00000000-0005-0000-0000-000055790000}"/>
    <cellStyle name="メモ 5 5 3 2 3" xfId="21049" xr:uid="{00000000-0005-0000-0000-000056790000}"/>
    <cellStyle name="メモ 5 5 3 2 4" xfId="16924" xr:uid="{00000000-0005-0000-0000-000057790000}"/>
    <cellStyle name="メモ 5 5 3 3" xfId="14595" xr:uid="{00000000-0005-0000-0000-000058790000}"/>
    <cellStyle name="メモ 5 5 3 3 2" xfId="30586" xr:uid="{00000000-0005-0000-0000-000059790000}"/>
    <cellStyle name="メモ 5 5 3 3 2 2" xfId="39621" xr:uid="{00000000-0005-0000-0000-00005A790000}"/>
    <cellStyle name="メモ 5 5 3 3 3" xfId="23950" xr:uid="{00000000-0005-0000-0000-00005B790000}"/>
    <cellStyle name="メモ 5 5 3 3 4" xfId="32986" xr:uid="{00000000-0005-0000-0000-00005C790000}"/>
    <cellStyle name="メモ 5 5 3 4" xfId="25746" xr:uid="{00000000-0005-0000-0000-00005D790000}"/>
    <cellStyle name="メモ 5 5 3 4 2" xfId="34781" xr:uid="{00000000-0005-0000-0000-00005E790000}"/>
    <cellStyle name="メモ 5 5 3 5" xfId="22843" xr:uid="{00000000-0005-0000-0000-00005F790000}"/>
    <cellStyle name="メモ 5 5 3 6" xfId="9362" xr:uid="{00000000-0005-0000-0000-000060790000}"/>
    <cellStyle name="メモ 5 5 4" xfId="10982" xr:uid="{00000000-0005-0000-0000-000061790000}"/>
    <cellStyle name="メモ 5 5 4 2" xfId="26976" xr:uid="{00000000-0005-0000-0000-000062790000}"/>
    <cellStyle name="メモ 5 5 4 2 2" xfId="36011" xr:uid="{00000000-0005-0000-0000-000063790000}"/>
    <cellStyle name="メモ 5 5 4 3" xfId="20335" xr:uid="{00000000-0005-0000-0000-000064790000}"/>
    <cellStyle name="メモ 5 5 4 4" xfId="19789" xr:uid="{00000000-0005-0000-0000-000065790000}"/>
    <cellStyle name="メモ 5 5 5" xfId="24759" xr:uid="{00000000-0005-0000-0000-000066790000}"/>
    <cellStyle name="メモ 5 5 5 2" xfId="33794" xr:uid="{00000000-0005-0000-0000-000067790000}"/>
    <cellStyle name="メモ 5 5 6" xfId="22739" xr:uid="{00000000-0005-0000-0000-000068790000}"/>
    <cellStyle name="メモ 5 5 7" xfId="7021" xr:uid="{00000000-0005-0000-0000-000069790000}"/>
    <cellStyle name="メモ 5 6" xfId="2362" xr:uid="{00000000-0005-0000-0000-00006A790000}"/>
    <cellStyle name="メモ 5 6 2" xfId="971" xr:uid="{00000000-0005-0000-0000-00006B790000}"/>
    <cellStyle name="メモ 5 6 2 2" xfId="3319" xr:uid="{00000000-0005-0000-0000-00006C790000}"/>
    <cellStyle name="メモ 5 6 2 2 2" xfId="10996" xr:uid="{00000000-0005-0000-0000-00006D790000}"/>
    <cellStyle name="メモ 5 6 2 2 2 2" xfId="26990" xr:uid="{00000000-0005-0000-0000-00006E790000}"/>
    <cellStyle name="メモ 5 6 2 2 2 2 2" xfId="36025" xr:uid="{00000000-0005-0000-0000-00006F790000}"/>
    <cellStyle name="メモ 5 6 2 2 2 3" xfId="20349" xr:uid="{00000000-0005-0000-0000-000070790000}"/>
    <cellStyle name="メモ 5 6 2 2 2 4" xfId="21247" xr:uid="{00000000-0005-0000-0000-000071790000}"/>
    <cellStyle name="メモ 5 6 2 2 3" xfId="14521" xr:uid="{00000000-0005-0000-0000-000072790000}"/>
    <cellStyle name="メモ 5 6 2 2 3 2" xfId="30512" xr:uid="{00000000-0005-0000-0000-000073790000}"/>
    <cellStyle name="メモ 5 6 2 2 3 2 2" xfId="39547" xr:uid="{00000000-0005-0000-0000-000074790000}"/>
    <cellStyle name="メモ 5 6 2 2 3 3" xfId="23876" xr:uid="{00000000-0005-0000-0000-000075790000}"/>
    <cellStyle name="メモ 5 6 2 2 3 4" xfId="32912" xr:uid="{00000000-0005-0000-0000-000076790000}"/>
    <cellStyle name="メモ 5 6 2 2 4" xfId="25271" xr:uid="{00000000-0005-0000-0000-000077790000}"/>
    <cellStyle name="メモ 5 6 2 2 4 2" xfId="34306" xr:uid="{00000000-0005-0000-0000-000078790000}"/>
    <cellStyle name="メモ 5 6 2 2 5" xfId="18462" xr:uid="{00000000-0005-0000-0000-000079790000}"/>
    <cellStyle name="メモ 5 6 2 2 6" xfId="8109" xr:uid="{00000000-0005-0000-0000-00007A790000}"/>
    <cellStyle name="メモ 5 6 2 3" xfId="12149" xr:uid="{00000000-0005-0000-0000-00007B790000}"/>
    <cellStyle name="メモ 5 6 2 3 2" xfId="28144" xr:uid="{00000000-0005-0000-0000-00007C790000}"/>
    <cellStyle name="メモ 5 6 2 3 2 2" xfId="37179" xr:uid="{00000000-0005-0000-0000-00007D790000}"/>
    <cellStyle name="メモ 5 6 2 3 3" xfId="21501" xr:uid="{00000000-0005-0000-0000-00007E790000}"/>
    <cellStyle name="メモ 5 6 2 3 4" xfId="14834" xr:uid="{00000000-0005-0000-0000-00007F790000}"/>
    <cellStyle name="メモ 5 6 2 4" xfId="11204" xr:uid="{00000000-0005-0000-0000-000080790000}"/>
    <cellStyle name="メモ 5 6 2 4 2" xfId="27198" xr:uid="{00000000-0005-0000-0000-000081790000}"/>
    <cellStyle name="メモ 5 6 2 4 2 2" xfId="36233" xr:uid="{00000000-0005-0000-0000-000082790000}"/>
    <cellStyle name="メモ 5 6 2 4 3" xfId="20557" xr:uid="{00000000-0005-0000-0000-000083790000}"/>
    <cellStyle name="メモ 5 6 2 4 4" xfId="23279" xr:uid="{00000000-0005-0000-0000-000084790000}"/>
    <cellStyle name="メモ 5 6 2 5" xfId="24284" xr:uid="{00000000-0005-0000-0000-000085790000}"/>
    <cellStyle name="メモ 5 6 2 5 2" xfId="33319" xr:uid="{00000000-0005-0000-0000-000086790000}"/>
    <cellStyle name="メモ 5 6 2 6" xfId="17687" xr:uid="{00000000-0005-0000-0000-000087790000}"/>
    <cellStyle name="メモ 5 6 2 7" xfId="5770" xr:uid="{00000000-0005-0000-0000-000088790000}"/>
    <cellStyle name="メモ 5 6 3" xfId="4703" xr:uid="{00000000-0005-0000-0000-000089790000}"/>
    <cellStyle name="メモ 5 6 3 2" xfId="13674" xr:uid="{00000000-0005-0000-0000-00008A790000}"/>
    <cellStyle name="メモ 5 6 3 2 2" xfId="29662" xr:uid="{00000000-0005-0000-0000-00008B790000}"/>
    <cellStyle name="メモ 5 6 3 2 2 2" xfId="38697" xr:uid="{00000000-0005-0000-0000-00008C790000}"/>
    <cellStyle name="メモ 5 6 3 2 3" xfId="23027" xr:uid="{00000000-0005-0000-0000-00008D790000}"/>
    <cellStyle name="メモ 5 6 3 2 4" xfId="32062" xr:uid="{00000000-0005-0000-0000-00008E790000}"/>
    <cellStyle name="メモ 5 6 3 3" xfId="14599" xr:uid="{00000000-0005-0000-0000-00008F790000}"/>
    <cellStyle name="メモ 5 6 3 3 2" xfId="30590" xr:uid="{00000000-0005-0000-0000-000090790000}"/>
    <cellStyle name="メモ 5 6 3 3 2 2" xfId="39625" xr:uid="{00000000-0005-0000-0000-000091790000}"/>
    <cellStyle name="メモ 5 6 3 3 3" xfId="23954" xr:uid="{00000000-0005-0000-0000-000092790000}"/>
    <cellStyle name="メモ 5 6 3 3 4" xfId="32990" xr:uid="{00000000-0005-0000-0000-000093790000}"/>
    <cellStyle name="メモ 5 6 3 4" xfId="25793" xr:uid="{00000000-0005-0000-0000-000094790000}"/>
    <cellStyle name="メモ 5 6 3 4 2" xfId="34828" xr:uid="{00000000-0005-0000-0000-000095790000}"/>
    <cellStyle name="メモ 5 6 3 5" xfId="21022" xr:uid="{00000000-0005-0000-0000-000096790000}"/>
    <cellStyle name="メモ 5 6 3 6" xfId="9493" xr:uid="{00000000-0005-0000-0000-000097790000}"/>
    <cellStyle name="メモ 5 6 4" xfId="11992" xr:uid="{00000000-0005-0000-0000-000098790000}"/>
    <cellStyle name="メモ 5 6 4 2" xfId="27987" xr:uid="{00000000-0005-0000-0000-000099790000}"/>
    <cellStyle name="メモ 5 6 4 2 2" xfId="37022" xr:uid="{00000000-0005-0000-0000-00009A790000}"/>
    <cellStyle name="メモ 5 6 4 3" xfId="21344" xr:uid="{00000000-0005-0000-0000-00009B790000}"/>
    <cellStyle name="メモ 5 6 4 4" xfId="18189" xr:uid="{00000000-0005-0000-0000-00009C790000}"/>
    <cellStyle name="メモ 5 6 5" xfId="24806" xr:uid="{00000000-0005-0000-0000-00009D790000}"/>
    <cellStyle name="メモ 5 6 5 2" xfId="33841" xr:uid="{00000000-0005-0000-0000-00009E790000}"/>
    <cellStyle name="メモ 5 6 6" xfId="15676" xr:uid="{00000000-0005-0000-0000-00009F790000}"/>
    <cellStyle name="メモ 5 6 7" xfId="7152" xr:uid="{00000000-0005-0000-0000-0000A0790000}"/>
    <cellStyle name="メモ 5 7" xfId="1226" xr:uid="{00000000-0005-0000-0000-0000A1790000}"/>
    <cellStyle name="メモ 5 7 2" xfId="3567" xr:uid="{00000000-0005-0000-0000-0000A2790000}"/>
    <cellStyle name="メモ 5 7 2 2" xfId="10374" xr:uid="{00000000-0005-0000-0000-0000A3790000}"/>
    <cellStyle name="メモ 5 7 2 2 2" xfId="26372" xr:uid="{00000000-0005-0000-0000-0000A4790000}"/>
    <cellStyle name="メモ 5 7 2 2 2 2" xfId="35407" xr:uid="{00000000-0005-0000-0000-0000A5790000}"/>
    <cellStyle name="メモ 5 7 2 2 3" xfId="19728" xr:uid="{00000000-0005-0000-0000-0000A6790000}"/>
    <cellStyle name="メモ 5 7 2 2 4" xfId="19411" xr:uid="{00000000-0005-0000-0000-0000A7790000}"/>
    <cellStyle name="メモ 5 7 2 3" xfId="14534" xr:uid="{00000000-0005-0000-0000-0000A8790000}"/>
    <cellStyle name="メモ 5 7 2 3 2" xfId="30525" xr:uid="{00000000-0005-0000-0000-0000A9790000}"/>
    <cellStyle name="メモ 5 7 2 3 2 2" xfId="39560" xr:uid="{00000000-0005-0000-0000-0000AA790000}"/>
    <cellStyle name="メモ 5 7 2 3 3" xfId="23889" xr:uid="{00000000-0005-0000-0000-0000AB790000}"/>
    <cellStyle name="メモ 5 7 2 3 4" xfId="32925" xr:uid="{00000000-0005-0000-0000-0000AC790000}"/>
    <cellStyle name="メモ 5 7 2 4" xfId="25373" xr:uid="{00000000-0005-0000-0000-0000AD790000}"/>
    <cellStyle name="メモ 5 7 2 4 2" xfId="34408" xr:uid="{00000000-0005-0000-0000-0000AE790000}"/>
    <cellStyle name="メモ 5 7 2 5" xfId="15667" xr:uid="{00000000-0005-0000-0000-0000AF790000}"/>
    <cellStyle name="メモ 5 7 2 6" xfId="8357" xr:uid="{00000000-0005-0000-0000-0000B0790000}"/>
    <cellStyle name="メモ 5 7 3" xfId="13843" xr:uid="{00000000-0005-0000-0000-0000B1790000}"/>
    <cellStyle name="メモ 5 7 3 2" xfId="29832" xr:uid="{00000000-0005-0000-0000-0000B2790000}"/>
    <cellStyle name="メモ 5 7 3 2 2" xfId="38867" xr:uid="{00000000-0005-0000-0000-0000B3790000}"/>
    <cellStyle name="メモ 5 7 3 3" xfId="23196" xr:uid="{00000000-0005-0000-0000-0000B4790000}"/>
    <cellStyle name="メモ 5 7 3 4" xfId="32232" xr:uid="{00000000-0005-0000-0000-0000B5790000}"/>
    <cellStyle name="メモ 5 7 4" xfId="24386" xr:uid="{00000000-0005-0000-0000-0000B6790000}"/>
    <cellStyle name="メモ 5 7 4 2" xfId="33421" xr:uid="{00000000-0005-0000-0000-0000B7790000}"/>
    <cellStyle name="メモ 5 7 5" xfId="15048" xr:uid="{00000000-0005-0000-0000-0000B8790000}"/>
    <cellStyle name="メモ 5 7 6" xfId="6017" xr:uid="{00000000-0005-0000-0000-0000B9790000}"/>
    <cellStyle name="メモ 5 8" xfId="3434" xr:uid="{00000000-0005-0000-0000-0000BA790000}"/>
    <cellStyle name="メモ 5 8 2" xfId="12454" xr:uid="{00000000-0005-0000-0000-0000BB790000}"/>
    <cellStyle name="メモ 5 8 2 2" xfId="28445" xr:uid="{00000000-0005-0000-0000-0000BC790000}"/>
    <cellStyle name="メモ 5 8 2 2 2" xfId="37480" xr:uid="{00000000-0005-0000-0000-0000BD790000}"/>
    <cellStyle name="メモ 5 8 2 3" xfId="21806" xr:uid="{00000000-0005-0000-0000-0000BE790000}"/>
    <cellStyle name="メモ 5 8 2 4" xfId="30845" xr:uid="{00000000-0005-0000-0000-0000BF790000}"/>
    <cellStyle name="メモ 5 8 3" xfId="14528" xr:uid="{00000000-0005-0000-0000-0000C0790000}"/>
    <cellStyle name="メモ 5 8 3 2" xfId="30519" xr:uid="{00000000-0005-0000-0000-0000C1790000}"/>
    <cellStyle name="メモ 5 8 3 2 2" xfId="39554" xr:uid="{00000000-0005-0000-0000-0000C2790000}"/>
    <cellStyle name="メモ 5 8 3 3" xfId="23883" xr:uid="{00000000-0005-0000-0000-0000C3790000}"/>
    <cellStyle name="メモ 5 8 3 4" xfId="32919" xr:uid="{00000000-0005-0000-0000-0000C4790000}"/>
    <cellStyle name="メモ 5 8 4" xfId="25328" xr:uid="{00000000-0005-0000-0000-0000C5790000}"/>
    <cellStyle name="メモ 5 8 4 2" xfId="34363" xr:uid="{00000000-0005-0000-0000-0000C6790000}"/>
    <cellStyle name="メモ 5 8 5" xfId="23113" xr:uid="{00000000-0005-0000-0000-0000C7790000}"/>
    <cellStyle name="メモ 5 8 6" xfId="8224" xr:uid="{00000000-0005-0000-0000-0000C8790000}"/>
    <cellStyle name="メモ 5 9" xfId="1086" xr:uid="{00000000-0005-0000-0000-0000C9790000}"/>
    <cellStyle name="メモ 5 9 2" xfId="24341" xr:uid="{00000000-0005-0000-0000-0000CA790000}"/>
    <cellStyle name="メモ 5 9 2 2" xfId="33376" xr:uid="{00000000-0005-0000-0000-0000CB790000}"/>
    <cellStyle name="メモ 5 9 3" xfId="15630" xr:uid="{00000000-0005-0000-0000-0000CC790000}"/>
    <cellStyle name="メモ 5 9 4" xfId="18346" xr:uid="{00000000-0005-0000-0000-0000CD790000}"/>
    <cellStyle name="メモ 5 9 5" xfId="5885" xr:uid="{00000000-0005-0000-0000-0000CE790000}"/>
    <cellStyle name="メモ 6" xfId="40940" xr:uid="{00000000-0005-0000-0000-0000CF790000}"/>
    <cellStyle name="メモ 6 2" xfId="42061" xr:uid="{00000000-0005-0000-0000-0000D0790000}"/>
    <cellStyle name="メモ 7" xfId="40941" xr:uid="{00000000-0005-0000-0000-0000D1790000}"/>
    <cellStyle name="メモ 7 2" xfId="42062" xr:uid="{00000000-0005-0000-0000-0000D2790000}"/>
    <cellStyle name="メモ 8" xfId="40942" xr:uid="{00000000-0005-0000-0000-0000D3790000}"/>
    <cellStyle name="メモ 8 2" xfId="42063" xr:uid="{00000000-0005-0000-0000-0000D4790000}"/>
    <cellStyle name="メモ 9" xfId="40943" xr:uid="{00000000-0005-0000-0000-0000D5790000}"/>
    <cellStyle name="メモ 9 2" xfId="42064" xr:uid="{00000000-0005-0000-0000-0000D6790000}"/>
    <cellStyle name="リソース表" xfId="366" xr:uid="{00000000-0005-0000-0000-0000D7790000}"/>
    <cellStyle name="リンク セル 10" xfId="40945" xr:uid="{00000000-0005-0000-0000-0000D8790000}"/>
    <cellStyle name="リンク セル 11" xfId="40946" xr:uid="{00000000-0005-0000-0000-0000D9790000}"/>
    <cellStyle name="リンク セル 12" xfId="40947" xr:uid="{00000000-0005-0000-0000-0000DA790000}"/>
    <cellStyle name="リンク セル 13" xfId="40948" xr:uid="{00000000-0005-0000-0000-0000DB790000}"/>
    <cellStyle name="リンク セル 14" xfId="40949" xr:uid="{00000000-0005-0000-0000-0000DC790000}"/>
    <cellStyle name="リンク セル 15" xfId="40950" xr:uid="{00000000-0005-0000-0000-0000DD790000}"/>
    <cellStyle name="リンク セル 16" xfId="40951" xr:uid="{00000000-0005-0000-0000-0000DE790000}"/>
    <cellStyle name="リンク セル 17" xfId="40952" xr:uid="{00000000-0005-0000-0000-0000DF790000}"/>
    <cellStyle name="リンク セル 18" xfId="40953" xr:uid="{00000000-0005-0000-0000-0000E0790000}"/>
    <cellStyle name="リンク セル 19" xfId="40954" xr:uid="{00000000-0005-0000-0000-0000E1790000}"/>
    <cellStyle name="リンク セル 2" xfId="368" xr:uid="{00000000-0005-0000-0000-0000E2790000}"/>
    <cellStyle name="リンク セル 2 2" xfId="369" xr:uid="{00000000-0005-0000-0000-0000E3790000}"/>
    <cellStyle name="リンク セル 2 3" xfId="693" xr:uid="{00000000-0005-0000-0000-0000E4790000}"/>
    <cellStyle name="リンク セル 2 4" xfId="15063" xr:uid="{00000000-0005-0000-0000-0000E5790000}"/>
    <cellStyle name="リンク セル 20" xfId="40955" xr:uid="{00000000-0005-0000-0000-0000E6790000}"/>
    <cellStyle name="リンク セル 21" xfId="40956" xr:uid="{00000000-0005-0000-0000-0000E7790000}"/>
    <cellStyle name="リンク セル 22" xfId="40957" xr:uid="{00000000-0005-0000-0000-0000E8790000}"/>
    <cellStyle name="リンク セル 23" xfId="40958" xr:uid="{00000000-0005-0000-0000-0000E9790000}"/>
    <cellStyle name="リンク セル 24" xfId="40959" xr:uid="{00000000-0005-0000-0000-0000EA790000}"/>
    <cellStyle name="リンク セル 25" xfId="40960" xr:uid="{00000000-0005-0000-0000-0000EB790000}"/>
    <cellStyle name="リンク セル 26" xfId="40961" xr:uid="{00000000-0005-0000-0000-0000EC790000}"/>
    <cellStyle name="リンク セル 27" xfId="40962" xr:uid="{00000000-0005-0000-0000-0000ED790000}"/>
    <cellStyle name="リンク セル 28" xfId="40963" xr:uid="{00000000-0005-0000-0000-0000EE790000}"/>
    <cellStyle name="リンク セル 29" xfId="40964" xr:uid="{00000000-0005-0000-0000-0000EF790000}"/>
    <cellStyle name="リンク セル 3" xfId="367" xr:uid="{00000000-0005-0000-0000-0000F0790000}"/>
    <cellStyle name="リンク セル 3 2" xfId="40965" xr:uid="{00000000-0005-0000-0000-0000F1790000}"/>
    <cellStyle name="リンク セル 30" xfId="40966" xr:uid="{00000000-0005-0000-0000-0000F2790000}"/>
    <cellStyle name="リンク セル 31" xfId="40967" xr:uid="{00000000-0005-0000-0000-0000F3790000}"/>
    <cellStyle name="リンク セル 32" xfId="40968" xr:uid="{00000000-0005-0000-0000-0000F4790000}"/>
    <cellStyle name="リンク セル 33" xfId="40969" xr:uid="{00000000-0005-0000-0000-0000F5790000}"/>
    <cellStyle name="リンク セル 34" xfId="40970" xr:uid="{00000000-0005-0000-0000-0000F6790000}"/>
    <cellStyle name="リンク セル 35" xfId="40971" xr:uid="{00000000-0005-0000-0000-0000F7790000}"/>
    <cellStyle name="リンク セル 36" xfId="40972" xr:uid="{00000000-0005-0000-0000-0000F8790000}"/>
    <cellStyle name="リンク セル 37" xfId="40973" xr:uid="{00000000-0005-0000-0000-0000F9790000}"/>
    <cellStyle name="リンク セル 38" xfId="40974" xr:uid="{00000000-0005-0000-0000-0000FA790000}"/>
    <cellStyle name="リンク セル 39" xfId="40975" xr:uid="{00000000-0005-0000-0000-0000FB790000}"/>
    <cellStyle name="リンク セル 4" xfId="40976" xr:uid="{00000000-0005-0000-0000-0000FC790000}"/>
    <cellStyle name="リンク セル 40" xfId="40977" xr:uid="{00000000-0005-0000-0000-0000FD790000}"/>
    <cellStyle name="リンク セル 41" xfId="40978" xr:uid="{00000000-0005-0000-0000-0000FE790000}"/>
    <cellStyle name="リンク セル 42" xfId="40979" xr:uid="{00000000-0005-0000-0000-0000FF790000}"/>
    <cellStyle name="リンク セル 43" xfId="40980" xr:uid="{00000000-0005-0000-0000-0000007A0000}"/>
    <cellStyle name="リンク セル 44" xfId="40981" xr:uid="{00000000-0005-0000-0000-0000017A0000}"/>
    <cellStyle name="リンク セル 45" xfId="40982" xr:uid="{00000000-0005-0000-0000-0000027A0000}"/>
    <cellStyle name="リンク セル 46" xfId="40944" xr:uid="{00000000-0005-0000-0000-0000037A0000}"/>
    <cellStyle name="リンク セル 5" xfId="40983" xr:uid="{00000000-0005-0000-0000-0000047A0000}"/>
    <cellStyle name="リンク セル 6" xfId="40984" xr:uid="{00000000-0005-0000-0000-0000057A0000}"/>
    <cellStyle name="リンク セル 7" xfId="40985" xr:uid="{00000000-0005-0000-0000-0000067A0000}"/>
    <cellStyle name="リンク セル 8" xfId="40986" xr:uid="{00000000-0005-0000-0000-0000077A0000}"/>
    <cellStyle name="リンク セル 9" xfId="40987" xr:uid="{00000000-0005-0000-0000-0000087A0000}"/>
    <cellStyle name="悪い 10" xfId="40989" xr:uid="{00000000-0005-0000-0000-0000097A0000}"/>
    <cellStyle name="悪い 11" xfId="40990" xr:uid="{00000000-0005-0000-0000-00000A7A0000}"/>
    <cellStyle name="悪い 12" xfId="40991" xr:uid="{00000000-0005-0000-0000-00000B7A0000}"/>
    <cellStyle name="悪い 13" xfId="40992" xr:uid="{00000000-0005-0000-0000-00000C7A0000}"/>
    <cellStyle name="悪い 14" xfId="40993" xr:uid="{00000000-0005-0000-0000-00000D7A0000}"/>
    <cellStyle name="悪い 15" xfId="40994" xr:uid="{00000000-0005-0000-0000-00000E7A0000}"/>
    <cellStyle name="悪い 16" xfId="40995" xr:uid="{00000000-0005-0000-0000-00000F7A0000}"/>
    <cellStyle name="悪い 17" xfId="40996" xr:uid="{00000000-0005-0000-0000-0000107A0000}"/>
    <cellStyle name="悪い 18" xfId="40997" xr:uid="{00000000-0005-0000-0000-0000117A0000}"/>
    <cellStyle name="悪い 19" xfId="40998" xr:uid="{00000000-0005-0000-0000-0000127A0000}"/>
    <cellStyle name="悪い 2" xfId="371" xr:uid="{00000000-0005-0000-0000-0000137A0000}"/>
    <cellStyle name="悪い 2 2" xfId="372" xr:uid="{00000000-0005-0000-0000-0000147A0000}"/>
    <cellStyle name="悪い 2 3" xfId="694" xr:uid="{00000000-0005-0000-0000-0000157A0000}"/>
    <cellStyle name="悪い 2 4" xfId="15066" xr:uid="{00000000-0005-0000-0000-0000167A0000}"/>
    <cellStyle name="悪い 20" xfId="40999" xr:uid="{00000000-0005-0000-0000-0000177A0000}"/>
    <cellStyle name="悪い 21" xfId="41000" xr:uid="{00000000-0005-0000-0000-0000187A0000}"/>
    <cellStyle name="悪い 22" xfId="41001" xr:uid="{00000000-0005-0000-0000-0000197A0000}"/>
    <cellStyle name="悪い 23" xfId="41002" xr:uid="{00000000-0005-0000-0000-00001A7A0000}"/>
    <cellStyle name="悪い 24" xfId="41003" xr:uid="{00000000-0005-0000-0000-00001B7A0000}"/>
    <cellStyle name="悪い 25" xfId="41004" xr:uid="{00000000-0005-0000-0000-00001C7A0000}"/>
    <cellStyle name="悪い 26" xfId="41005" xr:uid="{00000000-0005-0000-0000-00001D7A0000}"/>
    <cellStyle name="悪い 27" xfId="41006" xr:uid="{00000000-0005-0000-0000-00001E7A0000}"/>
    <cellStyle name="悪い 28" xfId="41007" xr:uid="{00000000-0005-0000-0000-00001F7A0000}"/>
    <cellStyle name="悪い 29" xfId="41008" xr:uid="{00000000-0005-0000-0000-0000207A0000}"/>
    <cellStyle name="悪い 3" xfId="370" xr:uid="{00000000-0005-0000-0000-0000217A0000}"/>
    <cellStyle name="悪い 3 2" xfId="41009" xr:uid="{00000000-0005-0000-0000-0000227A0000}"/>
    <cellStyle name="悪い 30" xfId="41010" xr:uid="{00000000-0005-0000-0000-0000237A0000}"/>
    <cellStyle name="悪い 31" xfId="41011" xr:uid="{00000000-0005-0000-0000-0000247A0000}"/>
    <cellStyle name="悪い 32" xfId="41012" xr:uid="{00000000-0005-0000-0000-0000257A0000}"/>
    <cellStyle name="悪い 33" xfId="41013" xr:uid="{00000000-0005-0000-0000-0000267A0000}"/>
    <cellStyle name="悪い 34" xfId="41014" xr:uid="{00000000-0005-0000-0000-0000277A0000}"/>
    <cellStyle name="悪い 35" xfId="41015" xr:uid="{00000000-0005-0000-0000-0000287A0000}"/>
    <cellStyle name="悪い 36" xfId="41016" xr:uid="{00000000-0005-0000-0000-0000297A0000}"/>
    <cellStyle name="悪い 37" xfId="41017" xr:uid="{00000000-0005-0000-0000-00002A7A0000}"/>
    <cellStyle name="悪い 38" xfId="41018" xr:uid="{00000000-0005-0000-0000-00002B7A0000}"/>
    <cellStyle name="悪い 39" xfId="41019" xr:uid="{00000000-0005-0000-0000-00002C7A0000}"/>
    <cellStyle name="悪い 4" xfId="41020" xr:uid="{00000000-0005-0000-0000-00002D7A0000}"/>
    <cellStyle name="悪い 40" xfId="41021" xr:uid="{00000000-0005-0000-0000-00002E7A0000}"/>
    <cellStyle name="悪い 41" xfId="41022" xr:uid="{00000000-0005-0000-0000-00002F7A0000}"/>
    <cellStyle name="悪い 42" xfId="41023" xr:uid="{00000000-0005-0000-0000-0000307A0000}"/>
    <cellStyle name="悪い 43" xfId="41024" xr:uid="{00000000-0005-0000-0000-0000317A0000}"/>
    <cellStyle name="悪い 44" xfId="41025" xr:uid="{00000000-0005-0000-0000-0000327A0000}"/>
    <cellStyle name="悪い 45" xfId="41026" xr:uid="{00000000-0005-0000-0000-0000337A0000}"/>
    <cellStyle name="悪い 46" xfId="40988" xr:uid="{00000000-0005-0000-0000-0000347A0000}"/>
    <cellStyle name="悪い 5" xfId="41027" xr:uid="{00000000-0005-0000-0000-0000357A0000}"/>
    <cellStyle name="悪い 6" xfId="41028" xr:uid="{00000000-0005-0000-0000-0000367A0000}"/>
    <cellStyle name="悪い 7" xfId="41029" xr:uid="{00000000-0005-0000-0000-0000377A0000}"/>
    <cellStyle name="悪い 8" xfId="41030" xr:uid="{00000000-0005-0000-0000-0000387A0000}"/>
    <cellStyle name="悪い 9" xfId="41031" xr:uid="{00000000-0005-0000-0000-0000397A0000}"/>
    <cellStyle name="下点線" xfId="373" xr:uid="{00000000-0005-0000-0000-00003A7A0000}"/>
    <cellStyle name="計算 10" xfId="41033" xr:uid="{00000000-0005-0000-0000-00003B7A0000}"/>
    <cellStyle name="計算 10 2" xfId="41591" xr:uid="{00000000-0005-0000-0000-00003C7A0000}"/>
    <cellStyle name="計算 10 2 2" xfId="42254" xr:uid="{00000000-0005-0000-0000-00003D7A0000}"/>
    <cellStyle name="計算 10 3" xfId="41830" xr:uid="{00000000-0005-0000-0000-00003E7A0000}"/>
    <cellStyle name="計算 10 3 2" xfId="42455" xr:uid="{00000000-0005-0000-0000-00003F7A0000}"/>
    <cellStyle name="計算 10 4" xfId="42066" xr:uid="{00000000-0005-0000-0000-0000407A0000}"/>
    <cellStyle name="計算 11" xfId="41034" xr:uid="{00000000-0005-0000-0000-0000417A0000}"/>
    <cellStyle name="計算 11 2" xfId="41592" xr:uid="{00000000-0005-0000-0000-0000427A0000}"/>
    <cellStyle name="計算 11 2 2" xfId="42255" xr:uid="{00000000-0005-0000-0000-0000437A0000}"/>
    <cellStyle name="計算 11 3" xfId="41831" xr:uid="{00000000-0005-0000-0000-0000447A0000}"/>
    <cellStyle name="計算 11 3 2" xfId="42456" xr:uid="{00000000-0005-0000-0000-0000457A0000}"/>
    <cellStyle name="計算 11 4" xfId="42067" xr:uid="{00000000-0005-0000-0000-0000467A0000}"/>
    <cellStyle name="計算 12" xfId="41035" xr:uid="{00000000-0005-0000-0000-0000477A0000}"/>
    <cellStyle name="計算 12 2" xfId="41593" xr:uid="{00000000-0005-0000-0000-0000487A0000}"/>
    <cellStyle name="計算 12 2 2" xfId="42256" xr:uid="{00000000-0005-0000-0000-0000497A0000}"/>
    <cellStyle name="計算 12 3" xfId="41832" xr:uid="{00000000-0005-0000-0000-00004A7A0000}"/>
    <cellStyle name="計算 12 3 2" xfId="42457" xr:uid="{00000000-0005-0000-0000-00004B7A0000}"/>
    <cellStyle name="計算 12 4" xfId="42068" xr:uid="{00000000-0005-0000-0000-00004C7A0000}"/>
    <cellStyle name="計算 13" xfId="41036" xr:uid="{00000000-0005-0000-0000-00004D7A0000}"/>
    <cellStyle name="計算 13 2" xfId="41594" xr:uid="{00000000-0005-0000-0000-00004E7A0000}"/>
    <cellStyle name="計算 13 2 2" xfId="42257" xr:uid="{00000000-0005-0000-0000-00004F7A0000}"/>
    <cellStyle name="計算 13 3" xfId="41833" xr:uid="{00000000-0005-0000-0000-0000507A0000}"/>
    <cellStyle name="計算 13 3 2" xfId="42458" xr:uid="{00000000-0005-0000-0000-0000517A0000}"/>
    <cellStyle name="計算 13 4" xfId="42069" xr:uid="{00000000-0005-0000-0000-0000527A0000}"/>
    <cellStyle name="計算 14" xfId="41037" xr:uid="{00000000-0005-0000-0000-0000537A0000}"/>
    <cellStyle name="計算 14 2" xfId="41595" xr:uid="{00000000-0005-0000-0000-0000547A0000}"/>
    <cellStyle name="計算 14 2 2" xfId="42258" xr:uid="{00000000-0005-0000-0000-0000557A0000}"/>
    <cellStyle name="計算 14 3" xfId="41834" xr:uid="{00000000-0005-0000-0000-0000567A0000}"/>
    <cellStyle name="計算 14 3 2" xfId="42459" xr:uid="{00000000-0005-0000-0000-0000577A0000}"/>
    <cellStyle name="計算 14 4" xfId="42070" xr:uid="{00000000-0005-0000-0000-0000587A0000}"/>
    <cellStyle name="計算 15" xfId="41038" xr:uid="{00000000-0005-0000-0000-0000597A0000}"/>
    <cellStyle name="計算 15 2" xfId="41596" xr:uid="{00000000-0005-0000-0000-00005A7A0000}"/>
    <cellStyle name="計算 15 2 2" xfId="42259" xr:uid="{00000000-0005-0000-0000-00005B7A0000}"/>
    <cellStyle name="計算 15 3" xfId="41835" xr:uid="{00000000-0005-0000-0000-00005C7A0000}"/>
    <cellStyle name="計算 15 3 2" xfId="42460" xr:uid="{00000000-0005-0000-0000-00005D7A0000}"/>
    <cellStyle name="計算 15 4" xfId="42071" xr:uid="{00000000-0005-0000-0000-00005E7A0000}"/>
    <cellStyle name="計算 16" xfId="41039" xr:uid="{00000000-0005-0000-0000-00005F7A0000}"/>
    <cellStyle name="計算 16 2" xfId="41597" xr:uid="{00000000-0005-0000-0000-0000607A0000}"/>
    <cellStyle name="計算 16 2 2" xfId="42260" xr:uid="{00000000-0005-0000-0000-0000617A0000}"/>
    <cellStyle name="計算 16 3" xfId="41836" xr:uid="{00000000-0005-0000-0000-0000627A0000}"/>
    <cellStyle name="計算 16 3 2" xfId="42461" xr:uid="{00000000-0005-0000-0000-0000637A0000}"/>
    <cellStyle name="計算 16 4" xfId="42072" xr:uid="{00000000-0005-0000-0000-0000647A0000}"/>
    <cellStyle name="計算 17" xfId="41040" xr:uid="{00000000-0005-0000-0000-0000657A0000}"/>
    <cellStyle name="計算 17 2" xfId="41598" xr:uid="{00000000-0005-0000-0000-0000667A0000}"/>
    <cellStyle name="計算 17 2 2" xfId="42261" xr:uid="{00000000-0005-0000-0000-0000677A0000}"/>
    <cellStyle name="計算 17 3" xfId="41837" xr:uid="{00000000-0005-0000-0000-0000687A0000}"/>
    <cellStyle name="計算 17 3 2" xfId="42462" xr:uid="{00000000-0005-0000-0000-0000697A0000}"/>
    <cellStyle name="計算 17 4" xfId="42073" xr:uid="{00000000-0005-0000-0000-00006A7A0000}"/>
    <cellStyle name="計算 18" xfId="41041" xr:uid="{00000000-0005-0000-0000-00006B7A0000}"/>
    <cellStyle name="計算 18 2" xfId="41599" xr:uid="{00000000-0005-0000-0000-00006C7A0000}"/>
    <cellStyle name="計算 18 2 2" xfId="42262" xr:uid="{00000000-0005-0000-0000-00006D7A0000}"/>
    <cellStyle name="計算 18 3" xfId="41838" xr:uid="{00000000-0005-0000-0000-00006E7A0000}"/>
    <cellStyle name="計算 18 3 2" xfId="42463" xr:uid="{00000000-0005-0000-0000-00006F7A0000}"/>
    <cellStyle name="計算 18 4" xfId="42074" xr:uid="{00000000-0005-0000-0000-0000707A0000}"/>
    <cellStyle name="計算 19" xfId="41042" xr:uid="{00000000-0005-0000-0000-0000717A0000}"/>
    <cellStyle name="計算 19 2" xfId="41600" xr:uid="{00000000-0005-0000-0000-0000727A0000}"/>
    <cellStyle name="計算 19 2 2" xfId="42263" xr:uid="{00000000-0005-0000-0000-0000737A0000}"/>
    <cellStyle name="計算 19 3" xfId="41839" xr:uid="{00000000-0005-0000-0000-0000747A0000}"/>
    <cellStyle name="計算 19 3 2" xfId="42464" xr:uid="{00000000-0005-0000-0000-0000757A0000}"/>
    <cellStyle name="計算 19 4" xfId="42075" xr:uid="{00000000-0005-0000-0000-0000767A0000}"/>
    <cellStyle name="計算 2" xfId="375" xr:uid="{00000000-0005-0000-0000-0000777A0000}"/>
    <cellStyle name="計算 2 10" xfId="1754" xr:uid="{00000000-0005-0000-0000-0000787A0000}"/>
    <cellStyle name="計算 2 10 2" xfId="2642" xr:uid="{00000000-0005-0000-0000-0000797A0000}"/>
    <cellStyle name="計算 2 10 2 2" xfId="4983" xr:uid="{00000000-0005-0000-0000-00007A7A0000}"/>
    <cellStyle name="計算 2 10 2 2 2" xfId="10326" xr:uid="{00000000-0005-0000-0000-00007B7A0000}"/>
    <cellStyle name="計算 2 10 2 2 2 2" xfId="26324" xr:uid="{00000000-0005-0000-0000-00007C7A0000}"/>
    <cellStyle name="計算 2 10 2 2 2 2 2" xfId="35359" xr:uid="{00000000-0005-0000-0000-00007D7A0000}"/>
    <cellStyle name="計算 2 10 2 2 2 3" xfId="19681" xr:uid="{00000000-0005-0000-0000-00007E7A0000}"/>
    <cellStyle name="計算 2 10 2 2 2 4" xfId="17718" xr:uid="{00000000-0005-0000-0000-00007F7A0000}"/>
    <cellStyle name="計算 2 10 2 2 3" xfId="25928" xr:uid="{00000000-0005-0000-0000-0000807A0000}"/>
    <cellStyle name="計算 2 10 2 2 3 2" xfId="34963" xr:uid="{00000000-0005-0000-0000-0000817A0000}"/>
    <cellStyle name="計算 2 10 2 2 4" xfId="18024" xr:uid="{00000000-0005-0000-0000-0000827A0000}"/>
    <cellStyle name="計算 2 10 2 2 5" xfId="9773" xr:uid="{00000000-0005-0000-0000-0000837A0000}"/>
    <cellStyle name="計算 2 10 2 3" xfId="11444" xr:uid="{00000000-0005-0000-0000-0000847A0000}"/>
    <cellStyle name="計算 2 10 2 3 2" xfId="27438" xr:uid="{00000000-0005-0000-0000-0000857A0000}"/>
    <cellStyle name="計算 2 10 2 3 2 2" xfId="36473" xr:uid="{00000000-0005-0000-0000-0000867A0000}"/>
    <cellStyle name="計算 2 10 2 3 3" xfId="20796" xr:uid="{00000000-0005-0000-0000-0000877A0000}"/>
    <cellStyle name="計算 2 10 2 3 4" xfId="15784" xr:uid="{00000000-0005-0000-0000-0000887A0000}"/>
    <cellStyle name="計算 2 10 2 4" xfId="24941" xr:uid="{00000000-0005-0000-0000-0000897A0000}"/>
    <cellStyle name="計算 2 10 2 4 2" xfId="33976" xr:uid="{00000000-0005-0000-0000-00008A7A0000}"/>
    <cellStyle name="計算 2 10 2 5" xfId="21497" xr:uid="{00000000-0005-0000-0000-00008B7A0000}"/>
    <cellStyle name="計算 2 10 2 6" xfId="7432" xr:uid="{00000000-0005-0000-0000-00008C7A0000}"/>
    <cellStyle name="計算 2 10 3" xfId="4095" xr:uid="{00000000-0005-0000-0000-00008D7A0000}"/>
    <cellStyle name="計算 2 10 3 2" xfId="10582" xr:uid="{00000000-0005-0000-0000-00008E7A0000}"/>
    <cellStyle name="計算 2 10 3 2 2" xfId="26576" xr:uid="{00000000-0005-0000-0000-00008F7A0000}"/>
    <cellStyle name="計算 2 10 3 2 2 2" xfId="35611" xr:uid="{00000000-0005-0000-0000-0000907A0000}"/>
    <cellStyle name="計算 2 10 3 2 3" xfId="19936" xr:uid="{00000000-0005-0000-0000-0000917A0000}"/>
    <cellStyle name="計算 2 10 3 2 4" xfId="15232" xr:uid="{00000000-0005-0000-0000-0000927A0000}"/>
    <cellStyle name="計算 2 10 3 3" xfId="25586" xr:uid="{00000000-0005-0000-0000-0000937A0000}"/>
    <cellStyle name="計算 2 10 3 3 2" xfId="34621" xr:uid="{00000000-0005-0000-0000-0000947A0000}"/>
    <cellStyle name="計算 2 10 3 4" xfId="17461" xr:uid="{00000000-0005-0000-0000-0000957A0000}"/>
    <cellStyle name="計算 2 10 3 5" xfId="8885" xr:uid="{00000000-0005-0000-0000-0000967A0000}"/>
    <cellStyle name="計算 2 10 4" xfId="13878" xr:uid="{00000000-0005-0000-0000-0000977A0000}"/>
    <cellStyle name="計算 2 10 4 2" xfId="29867" xr:uid="{00000000-0005-0000-0000-0000987A0000}"/>
    <cellStyle name="計算 2 10 4 2 2" xfId="38902" xr:uid="{00000000-0005-0000-0000-0000997A0000}"/>
    <cellStyle name="計算 2 10 4 3" xfId="23231" xr:uid="{00000000-0005-0000-0000-00009A7A0000}"/>
    <cellStyle name="計算 2 10 4 4" xfId="32267" xr:uid="{00000000-0005-0000-0000-00009B7A0000}"/>
    <cellStyle name="計算 2 10 5" xfId="24599" xr:uid="{00000000-0005-0000-0000-00009C7A0000}"/>
    <cellStyle name="計算 2 10 5 2" xfId="33634" xr:uid="{00000000-0005-0000-0000-00009D7A0000}"/>
    <cellStyle name="計算 2 10 6" xfId="17948" xr:uid="{00000000-0005-0000-0000-00009E7A0000}"/>
    <cellStyle name="計算 2 10 7" xfId="6544" xr:uid="{00000000-0005-0000-0000-00009F7A0000}"/>
    <cellStyle name="計算 2 11" xfId="3054" xr:uid="{00000000-0005-0000-0000-0000A07A0000}"/>
    <cellStyle name="計算 2 11 2" xfId="10680" xr:uid="{00000000-0005-0000-0000-0000A17A0000}"/>
    <cellStyle name="計算 2 11 2 2" xfId="26674" xr:uid="{00000000-0005-0000-0000-0000A27A0000}"/>
    <cellStyle name="計算 2 11 2 2 2" xfId="35709" xr:uid="{00000000-0005-0000-0000-0000A37A0000}"/>
    <cellStyle name="計算 2 11 2 3" xfId="20034" xr:uid="{00000000-0005-0000-0000-0000A47A0000}"/>
    <cellStyle name="計算 2 11 2 4" xfId="16385" xr:uid="{00000000-0005-0000-0000-0000A57A0000}"/>
    <cellStyle name="計算 2 11 3" xfId="25158" xr:uid="{00000000-0005-0000-0000-0000A67A0000}"/>
    <cellStyle name="計算 2 11 3 2" xfId="34193" xr:uid="{00000000-0005-0000-0000-0000A77A0000}"/>
    <cellStyle name="計算 2 11 4" xfId="16873" xr:uid="{00000000-0005-0000-0000-0000A87A0000}"/>
    <cellStyle name="計算 2 11 5" xfId="7844" xr:uid="{00000000-0005-0000-0000-0000A97A0000}"/>
    <cellStyle name="計算 2 12" xfId="696" xr:uid="{00000000-0005-0000-0000-0000AA7A0000}"/>
    <cellStyle name="計算 2 12 2" xfId="11745" xr:uid="{00000000-0005-0000-0000-0000AB7A0000}"/>
    <cellStyle name="計算 2 12 2 2" xfId="27739" xr:uid="{00000000-0005-0000-0000-0000AC7A0000}"/>
    <cellStyle name="計算 2 12 2 2 2" xfId="36774" xr:uid="{00000000-0005-0000-0000-0000AD7A0000}"/>
    <cellStyle name="計算 2 12 2 3" xfId="21097" xr:uid="{00000000-0005-0000-0000-0000AE7A0000}"/>
    <cellStyle name="計算 2 12 2 4" xfId="16375" xr:uid="{00000000-0005-0000-0000-0000AF7A0000}"/>
    <cellStyle name="計算 2 12 3" xfId="24129" xr:uid="{00000000-0005-0000-0000-0000B07A0000}"/>
    <cellStyle name="計算 2 12 3 2" xfId="33164" xr:uid="{00000000-0005-0000-0000-0000B17A0000}"/>
    <cellStyle name="計算 2 12 4" xfId="18175" xr:uid="{00000000-0005-0000-0000-0000B27A0000}"/>
    <cellStyle name="計算 2 12 5" xfId="5505" xr:uid="{00000000-0005-0000-0000-0000B37A0000}"/>
    <cellStyle name="計算 2 13" xfId="598" xr:uid="{00000000-0005-0000-0000-0000B47A0000}"/>
    <cellStyle name="計算 2 13 2" xfId="24066" xr:uid="{00000000-0005-0000-0000-0000B57A0000}"/>
    <cellStyle name="計算 2 13 2 2" xfId="33101" xr:uid="{00000000-0005-0000-0000-0000B67A0000}"/>
    <cellStyle name="計算 2 13 3" xfId="15190" xr:uid="{00000000-0005-0000-0000-0000B77A0000}"/>
    <cellStyle name="計算 2 13 4" xfId="18193" xr:uid="{00000000-0005-0000-0000-0000B87A0000}"/>
    <cellStyle name="計算 2 13 5" xfId="5438" xr:uid="{00000000-0005-0000-0000-0000B97A0000}"/>
    <cellStyle name="計算 2 14" xfId="714" xr:uid="{00000000-0005-0000-0000-0000BA7A0000}"/>
    <cellStyle name="計算 2 14 2" xfId="28769" xr:uid="{00000000-0005-0000-0000-0000BB7A0000}"/>
    <cellStyle name="計算 2 14 2 2" xfId="37804" xr:uid="{00000000-0005-0000-0000-0000BC7A0000}"/>
    <cellStyle name="計算 2 14 3" xfId="22134" xr:uid="{00000000-0005-0000-0000-0000BD7A0000}"/>
    <cellStyle name="計算 2 14 4" xfId="31169" xr:uid="{00000000-0005-0000-0000-0000BE7A0000}"/>
    <cellStyle name="計算 2 15" xfId="14703" xr:uid="{00000000-0005-0000-0000-0000BF7A0000}"/>
    <cellStyle name="計算 2 15 2" xfId="15069" xr:uid="{00000000-0005-0000-0000-0000C07A0000}"/>
    <cellStyle name="計算 2 15 3" xfId="17694" xr:uid="{00000000-0005-0000-0000-0000C17A0000}"/>
    <cellStyle name="計算 2 16" xfId="24020" xr:uid="{00000000-0005-0000-0000-0000C27A0000}"/>
    <cellStyle name="計算 2 16 2" xfId="33056" xr:uid="{00000000-0005-0000-0000-0000C37A0000}"/>
    <cellStyle name="計算 2 17" xfId="14669" xr:uid="{00000000-0005-0000-0000-0000C47A0000}"/>
    <cellStyle name="計算 2 18" xfId="5353" xr:uid="{00000000-0005-0000-0000-0000C57A0000}"/>
    <cellStyle name="計算 2 19" xfId="41043" xr:uid="{00000000-0005-0000-0000-0000C67A0000}"/>
    <cellStyle name="計算 2 2" xfId="376" xr:uid="{00000000-0005-0000-0000-0000C77A0000}"/>
    <cellStyle name="計算 2 2 10" xfId="3055" xr:uid="{00000000-0005-0000-0000-0000C87A0000}"/>
    <cellStyle name="計算 2 2 10 2" xfId="10382" xr:uid="{00000000-0005-0000-0000-0000C97A0000}"/>
    <cellStyle name="計算 2 2 10 2 2" xfId="26380" xr:uid="{00000000-0005-0000-0000-0000CA7A0000}"/>
    <cellStyle name="計算 2 2 10 2 2 2" xfId="35415" xr:uid="{00000000-0005-0000-0000-0000CB7A0000}"/>
    <cellStyle name="計算 2 2 10 2 3" xfId="19736" xr:uid="{00000000-0005-0000-0000-0000CC7A0000}"/>
    <cellStyle name="計算 2 2 10 2 4" xfId="17773" xr:uid="{00000000-0005-0000-0000-0000CD7A0000}"/>
    <cellStyle name="計算 2 2 10 3" xfId="25159" xr:uid="{00000000-0005-0000-0000-0000CE7A0000}"/>
    <cellStyle name="計算 2 2 10 3 2" xfId="34194" xr:uid="{00000000-0005-0000-0000-0000CF7A0000}"/>
    <cellStyle name="計算 2 2 10 4" xfId="20681" xr:uid="{00000000-0005-0000-0000-0000D07A0000}"/>
    <cellStyle name="計算 2 2 10 5" xfId="7845" xr:uid="{00000000-0005-0000-0000-0000D17A0000}"/>
    <cellStyle name="計算 2 2 11" xfId="697" xr:uid="{00000000-0005-0000-0000-0000D27A0000}"/>
    <cellStyle name="計算 2 2 11 2" xfId="24130" xr:uid="{00000000-0005-0000-0000-0000D37A0000}"/>
    <cellStyle name="計算 2 2 11 2 2" xfId="33165" xr:uid="{00000000-0005-0000-0000-0000D47A0000}"/>
    <cellStyle name="計算 2 2 11 3" xfId="15286" xr:uid="{00000000-0005-0000-0000-0000D57A0000}"/>
    <cellStyle name="計算 2 2 11 4" xfId="19452" xr:uid="{00000000-0005-0000-0000-0000D67A0000}"/>
    <cellStyle name="計算 2 2 11 5" xfId="5506" xr:uid="{00000000-0005-0000-0000-0000D77A0000}"/>
    <cellStyle name="計算 2 2 12" xfId="13553" xr:uid="{00000000-0005-0000-0000-0000D87A0000}"/>
    <cellStyle name="計算 2 2 12 2" xfId="29541" xr:uid="{00000000-0005-0000-0000-0000D97A0000}"/>
    <cellStyle name="計算 2 2 12 2 2" xfId="38576" xr:uid="{00000000-0005-0000-0000-0000DA7A0000}"/>
    <cellStyle name="計算 2 2 12 3" xfId="22906" xr:uid="{00000000-0005-0000-0000-0000DB7A0000}"/>
    <cellStyle name="計算 2 2 12 4" xfId="31941" xr:uid="{00000000-0005-0000-0000-0000DC7A0000}"/>
    <cellStyle name="計算 2 2 13" xfId="15070" xr:uid="{00000000-0005-0000-0000-0000DD7A0000}"/>
    <cellStyle name="計算 2 2 13 2" xfId="15569" xr:uid="{00000000-0005-0000-0000-0000DE7A0000}"/>
    <cellStyle name="計算 2 2 14" xfId="24021" xr:uid="{00000000-0005-0000-0000-0000DF7A0000}"/>
    <cellStyle name="計算 2 2 14 2" xfId="33057" xr:uid="{00000000-0005-0000-0000-0000E07A0000}"/>
    <cellStyle name="計算 2 2 15" xfId="14735" xr:uid="{00000000-0005-0000-0000-0000E17A0000}"/>
    <cellStyle name="計算 2 2 16" xfId="15104" xr:uid="{00000000-0005-0000-0000-0000E27A0000}"/>
    <cellStyle name="計算 2 2 17" xfId="5354" xr:uid="{00000000-0005-0000-0000-0000E37A0000}"/>
    <cellStyle name="計算 2 2 18" xfId="41601" xr:uid="{00000000-0005-0000-0000-0000E47A0000}"/>
    <cellStyle name="計算 2 2 19" xfId="42264" xr:uid="{00000000-0005-0000-0000-0000E57A0000}"/>
    <cellStyle name="計算 2 2 2" xfId="572" xr:uid="{00000000-0005-0000-0000-0000E67A0000}"/>
    <cellStyle name="計算 2 2 2 10" xfId="775" xr:uid="{00000000-0005-0000-0000-0000E77A0000}"/>
    <cellStyle name="計算 2 2 2 10 2" xfId="24198" xr:uid="{00000000-0005-0000-0000-0000E87A0000}"/>
    <cellStyle name="計算 2 2 2 10 2 2" xfId="33233" xr:uid="{00000000-0005-0000-0000-0000E97A0000}"/>
    <cellStyle name="計算 2 2 2 10 3" xfId="15355" xr:uid="{00000000-0005-0000-0000-0000EA7A0000}"/>
    <cellStyle name="計算 2 2 2 10 4" xfId="16433" xr:uid="{00000000-0005-0000-0000-0000EB7A0000}"/>
    <cellStyle name="計算 2 2 2 10 5" xfId="5574" xr:uid="{00000000-0005-0000-0000-0000EC7A0000}"/>
    <cellStyle name="計算 2 2 2 11" xfId="10906" xr:uid="{00000000-0005-0000-0000-0000ED7A0000}"/>
    <cellStyle name="計算 2 2 2 11 2" xfId="26900" xr:uid="{00000000-0005-0000-0000-0000EE7A0000}"/>
    <cellStyle name="計算 2 2 2 11 2 2" xfId="35935" xr:uid="{00000000-0005-0000-0000-0000EF7A0000}"/>
    <cellStyle name="計算 2 2 2 11 3" xfId="20259" xr:uid="{00000000-0005-0000-0000-0000F07A0000}"/>
    <cellStyle name="計算 2 2 2 11 4" xfId="15716" xr:uid="{00000000-0005-0000-0000-0000F17A0000}"/>
    <cellStyle name="計算 2 2 2 12" xfId="24048" xr:uid="{00000000-0005-0000-0000-0000F27A0000}"/>
    <cellStyle name="計算 2 2 2 12 2" xfId="33083" xr:uid="{00000000-0005-0000-0000-0000F37A0000}"/>
    <cellStyle name="計算 2 2 2 13" xfId="17543" xr:uid="{00000000-0005-0000-0000-0000F47A0000}"/>
    <cellStyle name="計算 2 2 2 14" xfId="5421" xr:uid="{00000000-0005-0000-0000-0000F57A0000}"/>
    <cellStyle name="計算 2 2 2 2" xfId="1649" xr:uid="{00000000-0005-0000-0000-0000F67A0000}"/>
    <cellStyle name="計算 2 2 2 2 2" xfId="1002" xr:uid="{00000000-0005-0000-0000-0000F77A0000}"/>
    <cellStyle name="計算 2 2 2 2 2 2" xfId="3350" xr:uid="{00000000-0005-0000-0000-0000F87A0000}"/>
    <cellStyle name="計算 2 2 2 2 2 2 2" xfId="12804" xr:uid="{00000000-0005-0000-0000-0000F97A0000}"/>
    <cellStyle name="計算 2 2 2 2 2 2 2 2" xfId="28792" xr:uid="{00000000-0005-0000-0000-0000FA7A0000}"/>
    <cellStyle name="計算 2 2 2 2 2 2 2 2 2" xfId="37827" xr:uid="{00000000-0005-0000-0000-0000FB7A0000}"/>
    <cellStyle name="計算 2 2 2 2 2 2 2 3" xfId="22157" xr:uid="{00000000-0005-0000-0000-0000FC7A0000}"/>
    <cellStyle name="計算 2 2 2 2 2 2 2 4" xfId="31192" xr:uid="{00000000-0005-0000-0000-0000FD7A0000}"/>
    <cellStyle name="計算 2 2 2 2 2 2 3" xfId="25296" xr:uid="{00000000-0005-0000-0000-0000FE7A0000}"/>
    <cellStyle name="計算 2 2 2 2 2 2 3 2" xfId="34331" xr:uid="{00000000-0005-0000-0000-0000FF7A0000}"/>
    <cellStyle name="計算 2 2 2 2 2 2 4" xfId="20717" xr:uid="{00000000-0005-0000-0000-0000007B0000}"/>
    <cellStyle name="計算 2 2 2 2 2 2 5" xfId="8140" xr:uid="{00000000-0005-0000-0000-0000017B0000}"/>
    <cellStyle name="計算 2 2 2 2 2 3" xfId="12205" xr:uid="{00000000-0005-0000-0000-0000027B0000}"/>
    <cellStyle name="計算 2 2 2 2 2 3 2" xfId="28200" xr:uid="{00000000-0005-0000-0000-0000037B0000}"/>
    <cellStyle name="計算 2 2 2 2 2 3 2 2" xfId="37235" xr:uid="{00000000-0005-0000-0000-0000047B0000}"/>
    <cellStyle name="計算 2 2 2 2 2 3 3" xfId="21557" xr:uid="{00000000-0005-0000-0000-0000057B0000}"/>
    <cellStyle name="計算 2 2 2 2 2 3 4" xfId="14783" xr:uid="{00000000-0005-0000-0000-0000067B0000}"/>
    <cellStyle name="計算 2 2 2 2 2 4" xfId="24309" xr:uid="{00000000-0005-0000-0000-0000077B0000}"/>
    <cellStyle name="計算 2 2 2 2 2 4 2" xfId="33344" xr:uid="{00000000-0005-0000-0000-0000087B0000}"/>
    <cellStyle name="計算 2 2 2 2 2 5" xfId="17520" xr:uid="{00000000-0005-0000-0000-0000097B0000}"/>
    <cellStyle name="計算 2 2 2 2 2 6" xfId="5801" xr:uid="{00000000-0005-0000-0000-00000A7B0000}"/>
    <cellStyle name="計算 2 2 2 2 3" xfId="3990" xr:uid="{00000000-0005-0000-0000-00000B7B0000}"/>
    <cellStyle name="計算 2 2 2 2 3 2" xfId="12225" xr:uid="{00000000-0005-0000-0000-00000C7B0000}"/>
    <cellStyle name="計算 2 2 2 2 3 2 2" xfId="28220" xr:uid="{00000000-0005-0000-0000-00000D7B0000}"/>
    <cellStyle name="計算 2 2 2 2 3 2 2 2" xfId="37255" xr:uid="{00000000-0005-0000-0000-00000E7B0000}"/>
    <cellStyle name="計算 2 2 2 2 3 2 3" xfId="21577" xr:uid="{00000000-0005-0000-0000-00000F7B0000}"/>
    <cellStyle name="計算 2 2 2 2 3 2 4" xfId="14764" xr:uid="{00000000-0005-0000-0000-0000107B0000}"/>
    <cellStyle name="計算 2 2 2 2 3 3" xfId="25527" xr:uid="{00000000-0005-0000-0000-0000117B0000}"/>
    <cellStyle name="計算 2 2 2 2 3 3 2" xfId="34562" xr:uid="{00000000-0005-0000-0000-0000127B0000}"/>
    <cellStyle name="計算 2 2 2 2 3 4" xfId="17927" xr:uid="{00000000-0005-0000-0000-0000137B0000}"/>
    <cellStyle name="計算 2 2 2 2 3 5" xfId="8780" xr:uid="{00000000-0005-0000-0000-0000147B0000}"/>
    <cellStyle name="計算 2 2 2 2 4" xfId="12636" xr:uid="{00000000-0005-0000-0000-0000157B0000}"/>
    <cellStyle name="計算 2 2 2 2 4 2" xfId="28623" xr:uid="{00000000-0005-0000-0000-0000167B0000}"/>
    <cellStyle name="計算 2 2 2 2 4 2 2" xfId="37658" xr:uid="{00000000-0005-0000-0000-0000177B0000}"/>
    <cellStyle name="計算 2 2 2 2 4 3" xfId="21988" xr:uid="{00000000-0005-0000-0000-0000187B0000}"/>
    <cellStyle name="計算 2 2 2 2 4 4" xfId="31023" xr:uid="{00000000-0005-0000-0000-0000197B0000}"/>
    <cellStyle name="計算 2 2 2 2 5" xfId="24540" xr:uid="{00000000-0005-0000-0000-00001A7B0000}"/>
    <cellStyle name="計算 2 2 2 2 5 2" xfId="33575" xr:uid="{00000000-0005-0000-0000-00001B7B0000}"/>
    <cellStyle name="計算 2 2 2 2 6" xfId="19380" xr:uid="{00000000-0005-0000-0000-00001C7B0000}"/>
    <cellStyle name="計算 2 2 2 2 7" xfId="6440" xr:uid="{00000000-0005-0000-0000-00001D7B0000}"/>
    <cellStyle name="計算 2 2 2 3" xfId="1810" xr:uid="{00000000-0005-0000-0000-00001E7B0000}"/>
    <cellStyle name="計算 2 2 2 3 2" xfId="2435" xr:uid="{00000000-0005-0000-0000-00001F7B0000}"/>
    <cellStyle name="計算 2 2 2 3 2 2" xfId="4776" xr:uid="{00000000-0005-0000-0000-0000207B0000}"/>
    <cellStyle name="計算 2 2 2 3 2 2 2" xfId="13777" xr:uid="{00000000-0005-0000-0000-0000217B0000}"/>
    <cellStyle name="計算 2 2 2 3 2 2 2 2" xfId="29765" xr:uid="{00000000-0005-0000-0000-0000227B0000}"/>
    <cellStyle name="計算 2 2 2 3 2 2 2 2 2" xfId="38800" xr:uid="{00000000-0005-0000-0000-0000237B0000}"/>
    <cellStyle name="計算 2 2 2 3 2 2 2 3" xfId="23129" xr:uid="{00000000-0005-0000-0000-0000247B0000}"/>
    <cellStyle name="計算 2 2 2 3 2 2 2 4" xfId="32165" xr:uid="{00000000-0005-0000-0000-0000257B0000}"/>
    <cellStyle name="計算 2 2 2 3 2 2 3" xfId="25817" xr:uid="{00000000-0005-0000-0000-0000267B0000}"/>
    <cellStyle name="計算 2 2 2 3 2 2 3 2" xfId="34852" xr:uid="{00000000-0005-0000-0000-0000277B0000}"/>
    <cellStyle name="計算 2 2 2 3 2 2 4" xfId="16329" xr:uid="{00000000-0005-0000-0000-0000287B0000}"/>
    <cellStyle name="計算 2 2 2 3 2 2 5" xfId="9566" xr:uid="{00000000-0005-0000-0000-0000297B0000}"/>
    <cellStyle name="計算 2 2 2 3 2 3" xfId="12645" xr:uid="{00000000-0005-0000-0000-00002A7B0000}"/>
    <cellStyle name="計算 2 2 2 3 2 3 2" xfId="28632" xr:uid="{00000000-0005-0000-0000-00002B7B0000}"/>
    <cellStyle name="計算 2 2 2 3 2 3 2 2" xfId="37667" xr:uid="{00000000-0005-0000-0000-00002C7B0000}"/>
    <cellStyle name="計算 2 2 2 3 2 3 3" xfId="21997" xr:uid="{00000000-0005-0000-0000-00002D7B0000}"/>
    <cellStyle name="計算 2 2 2 3 2 3 4" xfId="31032" xr:uid="{00000000-0005-0000-0000-00002E7B0000}"/>
    <cellStyle name="計算 2 2 2 3 2 4" xfId="24830" xr:uid="{00000000-0005-0000-0000-00002F7B0000}"/>
    <cellStyle name="計算 2 2 2 3 2 4 2" xfId="33865" xr:uid="{00000000-0005-0000-0000-0000307B0000}"/>
    <cellStyle name="計算 2 2 2 3 2 5" xfId="15977" xr:uid="{00000000-0005-0000-0000-0000317B0000}"/>
    <cellStyle name="計算 2 2 2 3 2 6" xfId="7225" xr:uid="{00000000-0005-0000-0000-0000327B0000}"/>
    <cellStyle name="計算 2 2 2 3 3" xfId="4151" xr:uid="{00000000-0005-0000-0000-0000337B0000}"/>
    <cellStyle name="計算 2 2 2 3 3 2" xfId="12899" xr:uid="{00000000-0005-0000-0000-0000347B0000}"/>
    <cellStyle name="計算 2 2 2 3 3 2 2" xfId="28887" xr:uid="{00000000-0005-0000-0000-0000357B0000}"/>
    <cellStyle name="計算 2 2 2 3 3 2 2 2" xfId="37922" xr:uid="{00000000-0005-0000-0000-0000367B0000}"/>
    <cellStyle name="計算 2 2 2 3 3 2 3" xfId="22252" xr:uid="{00000000-0005-0000-0000-0000377B0000}"/>
    <cellStyle name="計算 2 2 2 3 3 2 4" xfId="31287" xr:uid="{00000000-0005-0000-0000-0000387B0000}"/>
    <cellStyle name="計算 2 2 2 3 3 3" xfId="25600" xr:uid="{00000000-0005-0000-0000-0000397B0000}"/>
    <cellStyle name="計算 2 2 2 3 3 3 2" xfId="34635" xr:uid="{00000000-0005-0000-0000-00003A7B0000}"/>
    <cellStyle name="計算 2 2 2 3 3 4" xfId="16831" xr:uid="{00000000-0005-0000-0000-00003B7B0000}"/>
    <cellStyle name="計算 2 2 2 3 3 5" xfId="8941" xr:uid="{00000000-0005-0000-0000-00003C7B0000}"/>
    <cellStyle name="計算 2 2 2 3 4" xfId="12541" xr:uid="{00000000-0005-0000-0000-00003D7B0000}"/>
    <cellStyle name="計算 2 2 2 3 4 2" xfId="28528" xr:uid="{00000000-0005-0000-0000-00003E7B0000}"/>
    <cellStyle name="計算 2 2 2 3 4 2 2" xfId="37563" xr:uid="{00000000-0005-0000-0000-00003F7B0000}"/>
    <cellStyle name="計算 2 2 2 3 4 3" xfId="21893" xr:uid="{00000000-0005-0000-0000-0000407B0000}"/>
    <cellStyle name="計算 2 2 2 3 4 4" xfId="30928" xr:uid="{00000000-0005-0000-0000-0000417B0000}"/>
    <cellStyle name="計算 2 2 2 3 5" xfId="24613" xr:uid="{00000000-0005-0000-0000-0000427B0000}"/>
    <cellStyle name="計算 2 2 2 3 5 2" xfId="33648" xr:uid="{00000000-0005-0000-0000-0000437B0000}"/>
    <cellStyle name="計算 2 2 2 3 6" xfId="18007" xr:uid="{00000000-0005-0000-0000-0000447B0000}"/>
    <cellStyle name="計算 2 2 2 3 7" xfId="6600" xr:uid="{00000000-0005-0000-0000-0000457B0000}"/>
    <cellStyle name="計算 2 2 2 4" xfId="1950" xr:uid="{00000000-0005-0000-0000-0000467B0000}"/>
    <cellStyle name="計算 2 2 2 4 2" xfId="819" xr:uid="{00000000-0005-0000-0000-0000477B0000}"/>
    <cellStyle name="計算 2 2 2 4 2 2" xfId="3167" xr:uid="{00000000-0005-0000-0000-0000487B0000}"/>
    <cellStyle name="計算 2 2 2 4 2 2 2" xfId="11498" xr:uid="{00000000-0005-0000-0000-0000497B0000}"/>
    <cellStyle name="計算 2 2 2 4 2 2 2 2" xfId="27492" xr:uid="{00000000-0005-0000-0000-00004A7B0000}"/>
    <cellStyle name="計算 2 2 2 4 2 2 2 2 2" xfId="36527" xr:uid="{00000000-0005-0000-0000-00004B7B0000}"/>
    <cellStyle name="計算 2 2 2 4 2 2 2 3" xfId="20850" xr:uid="{00000000-0005-0000-0000-00004C7B0000}"/>
    <cellStyle name="計算 2 2 2 4 2 2 2 4" xfId="18434" xr:uid="{00000000-0005-0000-0000-00004D7B0000}"/>
    <cellStyle name="計算 2 2 2 4 2 2 3" xfId="25217" xr:uid="{00000000-0005-0000-0000-00004E7B0000}"/>
    <cellStyle name="計算 2 2 2 4 2 2 3 2" xfId="34252" xr:uid="{00000000-0005-0000-0000-00004F7B0000}"/>
    <cellStyle name="計算 2 2 2 4 2 2 4" xfId="22758" xr:uid="{00000000-0005-0000-0000-0000507B0000}"/>
    <cellStyle name="計算 2 2 2 4 2 2 5" xfId="7957" xr:uid="{00000000-0005-0000-0000-0000517B0000}"/>
    <cellStyle name="計算 2 2 2 4 2 3" xfId="11401" xr:uid="{00000000-0005-0000-0000-0000527B0000}"/>
    <cellStyle name="計算 2 2 2 4 2 3 2" xfId="27395" xr:uid="{00000000-0005-0000-0000-0000537B0000}"/>
    <cellStyle name="計算 2 2 2 4 2 3 2 2" xfId="36430" xr:uid="{00000000-0005-0000-0000-0000547B0000}"/>
    <cellStyle name="計算 2 2 2 4 2 3 3" xfId="20753" xr:uid="{00000000-0005-0000-0000-0000557B0000}"/>
    <cellStyle name="計算 2 2 2 4 2 3 4" xfId="18623" xr:uid="{00000000-0005-0000-0000-0000567B0000}"/>
    <cellStyle name="計算 2 2 2 4 2 4" xfId="24230" xr:uid="{00000000-0005-0000-0000-0000577B0000}"/>
    <cellStyle name="計算 2 2 2 4 2 4 2" xfId="33265" xr:uid="{00000000-0005-0000-0000-0000587B0000}"/>
    <cellStyle name="計算 2 2 2 4 2 5" xfId="16073" xr:uid="{00000000-0005-0000-0000-0000597B0000}"/>
    <cellStyle name="計算 2 2 2 4 2 6" xfId="5618" xr:uid="{00000000-0005-0000-0000-00005A7B0000}"/>
    <cellStyle name="計算 2 2 2 4 3" xfId="4291" xr:uid="{00000000-0005-0000-0000-00005B7B0000}"/>
    <cellStyle name="計算 2 2 2 4 3 2" xfId="12731" xr:uid="{00000000-0005-0000-0000-00005C7B0000}"/>
    <cellStyle name="計算 2 2 2 4 3 2 2" xfId="28718" xr:uid="{00000000-0005-0000-0000-00005D7B0000}"/>
    <cellStyle name="計算 2 2 2 4 3 2 2 2" xfId="37753" xr:uid="{00000000-0005-0000-0000-00005E7B0000}"/>
    <cellStyle name="計算 2 2 2 4 3 2 3" xfId="22083" xr:uid="{00000000-0005-0000-0000-00005F7B0000}"/>
    <cellStyle name="計算 2 2 2 4 3 2 4" xfId="31118" xr:uid="{00000000-0005-0000-0000-0000607B0000}"/>
    <cellStyle name="計算 2 2 2 4 3 3" xfId="25647" xr:uid="{00000000-0005-0000-0000-0000617B0000}"/>
    <cellStyle name="計算 2 2 2 4 3 3 2" xfId="34682" xr:uid="{00000000-0005-0000-0000-0000627B0000}"/>
    <cellStyle name="計算 2 2 2 4 3 4" xfId="17136" xr:uid="{00000000-0005-0000-0000-0000637B0000}"/>
    <cellStyle name="計算 2 2 2 4 3 5" xfId="9081" xr:uid="{00000000-0005-0000-0000-0000647B0000}"/>
    <cellStyle name="計算 2 2 2 4 4" xfId="12142" xr:uid="{00000000-0005-0000-0000-0000657B0000}"/>
    <cellStyle name="計算 2 2 2 4 4 2" xfId="28137" xr:uid="{00000000-0005-0000-0000-0000667B0000}"/>
    <cellStyle name="計算 2 2 2 4 4 2 2" xfId="37172" xr:uid="{00000000-0005-0000-0000-0000677B0000}"/>
    <cellStyle name="計算 2 2 2 4 4 3" xfId="21494" xr:uid="{00000000-0005-0000-0000-0000687B0000}"/>
    <cellStyle name="計算 2 2 2 4 4 4" xfId="14840" xr:uid="{00000000-0005-0000-0000-0000697B0000}"/>
    <cellStyle name="計算 2 2 2 4 5" xfId="24660" xr:uid="{00000000-0005-0000-0000-00006A7B0000}"/>
    <cellStyle name="計算 2 2 2 4 5 2" xfId="33695" xr:uid="{00000000-0005-0000-0000-00006B7B0000}"/>
    <cellStyle name="計算 2 2 2 4 6" xfId="22123" xr:uid="{00000000-0005-0000-0000-00006C7B0000}"/>
    <cellStyle name="計算 2 2 2 4 7" xfId="6740" xr:uid="{00000000-0005-0000-0000-00006D7B0000}"/>
    <cellStyle name="計算 2 2 2 5" xfId="2090" xr:uid="{00000000-0005-0000-0000-00006E7B0000}"/>
    <cellStyle name="計算 2 2 2 5 2" xfId="2982" xr:uid="{00000000-0005-0000-0000-00006F7B0000}"/>
    <cellStyle name="計算 2 2 2 5 2 2" xfId="5323" xr:uid="{00000000-0005-0000-0000-0000707B0000}"/>
    <cellStyle name="計算 2 2 2 5 2 2 2" xfId="14441" xr:uid="{00000000-0005-0000-0000-0000717B0000}"/>
    <cellStyle name="計算 2 2 2 5 2 2 2 2" xfId="30432" xr:uid="{00000000-0005-0000-0000-0000727B0000}"/>
    <cellStyle name="計算 2 2 2 5 2 2 2 2 2" xfId="39467" xr:uid="{00000000-0005-0000-0000-0000737B0000}"/>
    <cellStyle name="計算 2 2 2 5 2 2 2 3" xfId="23796" xr:uid="{00000000-0005-0000-0000-0000747B0000}"/>
    <cellStyle name="計算 2 2 2 5 2 2 2 4" xfId="32832" xr:uid="{00000000-0005-0000-0000-0000757B0000}"/>
    <cellStyle name="計算 2 2 2 5 2 2 3" xfId="26119" xr:uid="{00000000-0005-0000-0000-0000767B0000}"/>
    <cellStyle name="計算 2 2 2 5 2 2 3 2" xfId="35154" xr:uid="{00000000-0005-0000-0000-0000777B0000}"/>
    <cellStyle name="計算 2 2 2 5 2 2 4" xfId="22122" xr:uid="{00000000-0005-0000-0000-0000787B0000}"/>
    <cellStyle name="計算 2 2 2 5 2 2 5" xfId="10113" xr:uid="{00000000-0005-0000-0000-0000797B0000}"/>
    <cellStyle name="計算 2 2 2 5 2 3" xfId="10603" xr:uid="{00000000-0005-0000-0000-00007A7B0000}"/>
    <cellStyle name="計算 2 2 2 5 2 3 2" xfId="26597" xr:uid="{00000000-0005-0000-0000-00007B7B0000}"/>
    <cellStyle name="計算 2 2 2 5 2 3 2 2" xfId="35632" xr:uid="{00000000-0005-0000-0000-00007C7B0000}"/>
    <cellStyle name="計算 2 2 2 5 2 3 3" xfId="19957" xr:uid="{00000000-0005-0000-0000-00007D7B0000}"/>
    <cellStyle name="計算 2 2 2 5 2 3 4" xfId="22931" xr:uid="{00000000-0005-0000-0000-00007E7B0000}"/>
    <cellStyle name="計算 2 2 2 5 2 4" xfId="25132" xr:uid="{00000000-0005-0000-0000-00007F7B0000}"/>
    <cellStyle name="計算 2 2 2 5 2 4 2" xfId="34167" xr:uid="{00000000-0005-0000-0000-0000807B0000}"/>
    <cellStyle name="計算 2 2 2 5 2 5" xfId="20805" xr:uid="{00000000-0005-0000-0000-0000817B0000}"/>
    <cellStyle name="計算 2 2 2 5 2 6" xfId="7772" xr:uid="{00000000-0005-0000-0000-0000827B0000}"/>
    <cellStyle name="計算 2 2 2 5 3" xfId="4431" xr:uid="{00000000-0005-0000-0000-0000837B0000}"/>
    <cellStyle name="計算 2 2 2 5 3 2" xfId="11538" xr:uid="{00000000-0005-0000-0000-0000847B0000}"/>
    <cellStyle name="計算 2 2 2 5 3 2 2" xfId="27532" xr:uid="{00000000-0005-0000-0000-0000857B0000}"/>
    <cellStyle name="計算 2 2 2 5 3 2 2 2" xfId="36567" xr:uid="{00000000-0005-0000-0000-0000867B0000}"/>
    <cellStyle name="計算 2 2 2 5 3 2 3" xfId="20890" xr:uid="{00000000-0005-0000-0000-0000877B0000}"/>
    <cellStyle name="計算 2 2 2 5 3 2 4" xfId="23703" xr:uid="{00000000-0005-0000-0000-0000887B0000}"/>
    <cellStyle name="計算 2 2 2 5 3 3" xfId="25701" xr:uid="{00000000-0005-0000-0000-0000897B0000}"/>
    <cellStyle name="計算 2 2 2 5 3 3 2" xfId="34736" xr:uid="{00000000-0005-0000-0000-00008A7B0000}"/>
    <cellStyle name="計算 2 2 2 5 3 4" xfId="22198" xr:uid="{00000000-0005-0000-0000-00008B7B0000}"/>
    <cellStyle name="計算 2 2 2 5 3 5" xfId="9221" xr:uid="{00000000-0005-0000-0000-00008C7B0000}"/>
    <cellStyle name="計算 2 2 2 5 4" xfId="10670" xr:uid="{00000000-0005-0000-0000-00008D7B0000}"/>
    <cellStyle name="計算 2 2 2 5 4 2" xfId="26664" xr:uid="{00000000-0005-0000-0000-00008E7B0000}"/>
    <cellStyle name="計算 2 2 2 5 4 2 2" xfId="35699" xr:uid="{00000000-0005-0000-0000-00008F7B0000}"/>
    <cellStyle name="計算 2 2 2 5 4 3" xfId="20024" xr:uid="{00000000-0005-0000-0000-0000907B0000}"/>
    <cellStyle name="計算 2 2 2 5 4 4" xfId="20711" xr:uid="{00000000-0005-0000-0000-0000917B0000}"/>
    <cellStyle name="計算 2 2 2 5 5" xfId="24714" xr:uid="{00000000-0005-0000-0000-0000927B0000}"/>
    <cellStyle name="計算 2 2 2 5 5 2" xfId="33749" xr:uid="{00000000-0005-0000-0000-0000937B0000}"/>
    <cellStyle name="計算 2 2 2 5 6" xfId="22296" xr:uid="{00000000-0005-0000-0000-0000947B0000}"/>
    <cellStyle name="計算 2 2 2 5 7" xfId="6880" xr:uid="{00000000-0005-0000-0000-0000957B0000}"/>
    <cellStyle name="計算 2 2 2 6" xfId="2215" xr:uid="{00000000-0005-0000-0000-0000967B0000}"/>
    <cellStyle name="計算 2 2 2 6 2" xfId="2918" xr:uid="{00000000-0005-0000-0000-0000977B0000}"/>
    <cellStyle name="計算 2 2 2 6 2 2" xfId="5259" xr:uid="{00000000-0005-0000-0000-0000987B0000}"/>
    <cellStyle name="計算 2 2 2 6 2 2 2" xfId="14377" xr:uid="{00000000-0005-0000-0000-0000997B0000}"/>
    <cellStyle name="計算 2 2 2 6 2 2 2 2" xfId="30368" xr:uid="{00000000-0005-0000-0000-00009A7B0000}"/>
    <cellStyle name="計算 2 2 2 6 2 2 2 2 2" xfId="39403" xr:uid="{00000000-0005-0000-0000-00009B7B0000}"/>
    <cellStyle name="計算 2 2 2 6 2 2 2 3" xfId="23732" xr:uid="{00000000-0005-0000-0000-00009C7B0000}"/>
    <cellStyle name="計算 2 2 2 6 2 2 2 4" xfId="32768" xr:uid="{00000000-0005-0000-0000-00009D7B0000}"/>
    <cellStyle name="計算 2 2 2 6 2 2 3" xfId="26070" xr:uid="{00000000-0005-0000-0000-00009E7B0000}"/>
    <cellStyle name="計算 2 2 2 6 2 2 3 2" xfId="35105" xr:uid="{00000000-0005-0000-0000-00009F7B0000}"/>
    <cellStyle name="計算 2 2 2 6 2 2 4" xfId="17128" xr:uid="{00000000-0005-0000-0000-0000A07B0000}"/>
    <cellStyle name="計算 2 2 2 6 2 2 5" xfId="10049" xr:uid="{00000000-0005-0000-0000-0000A17B0000}"/>
    <cellStyle name="計算 2 2 2 6 2 3" xfId="10579" xr:uid="{00000000-0005-0000-0000-0000A27B0000}"/>
    <cellStyle name="計算 2 2 2 6 2 3 2" xfId="26573" xr:uid="{00000000-0005-0000-0000-0000A37B0000}"/>
    <cellStyle name="計算 2 2 2 6 2 3 2 2" xfId="35608" xr:uid="{00000000-0005-0000-0000-0000A47B0000}"/>
    <cellStyle name="計算 2 2 2 6 2 3 3" xfId="19933" xr:uid="{00000000-0005-0000-0000-0000A57B0000}"/>
    <cellStyle name="計算 2 2 2 6 2 3 4" xfId="21021" xr:uid="{00000000-0005-0000-0000-0000A67B0000}"/>
    <cellStyle name="計算 2 2 2 6 2 4" xfId="25083" xr:uid="{00000000-0005-0000-0000-0000A77B0000}"/>
    <cellStyle name="計算 2 2 2 6 2 4 2" xfId="34118" xr:uid="{00000000-0005-0000-0000-0000A87B0000}"/>
    <cellStyle name="計算 2 2 2 6 2 5" xfId="15941" xr:uid="{00000000-0005-0000-0000-0000A97B0000}"/>
    <cellStyle name="計算 2 2 2 6 2 6" xfId="7708" xr:uid="{00000000-0005-0000-0000-0000AA7B0000}"/>
    <cellStyle name="計算 2 2 2 6 3" xfId="4556" xr:uid="{00000000-0005-0000-0000-0000AB7B0000}"/>
    <cellStyle name="計算 2 2 2 6 3 2" xfId="13564" xr:uid="{00000000-0005-0000-0000-0000AC7B0000}"/>
    <cellStyle name="計算 2 2 2 6 3 2 2" xfId="29552" xr:uid="{00000000-0005-0000-0000-0000AD7B0000}"/>
    <cellStyle name="計算 2 2 2 6 3 2 2 2" xfId="38587" xr:uid="{00000000-0005-0000-0000-0000AE7B0000}"/>
    <cellStyle name="計算 2 2 2 6 3 2 3" xfId="22917" xr:uid="{00000000-0005-0000-0000-0000AF7B0000}"/>
    <cellStyle name="計算 2 2 2 6 3 2 4" xfId="31952" xr:uid="{00000000-0005-0000-0000-0000B07B0000}"/>
    <cellStyle name="計算 2 2 2 6 3 3" xfId="25730" xr:uid="{00000000-0005-0000-0000-0000B17B0000}"/>
    <cellStyle name="計算 2 2 2 6 3 3 2" xfId="34765" xr:uid="{00000000-0005-0000-0000-0000B27B0000}"/>
    <cellStyle name="計算 2 2 2 6 3 4" xfId="23181" xr:uid="{00000000-0005-0000-0000-0000B37B0000}"/>
    <cellStyle name="計算 2 2 2 6 3 5" xfId="9346" xr:uid="{00000000-0005-0000-0000-0000B47B0000}"/>
    <cellStyle name="計算 2 2 2 6 4" xfId="14052" xr:uid="{00000000-0005-0000-0000-0000B57B0000}"/>
    <cellStyle name="計算 2 2 2 6 4 2" xfId="30041" xr:uid="{00000000-0005-0000-0000-0000B67B0000}"/>
    <cellStyle name="計算 2 2 2 6 4 2 2" xfId="39076" xr:uid="{00000000-0005-0000-0000-0000B77B0000}"/>
    <cellStyle name="計算 2 2 2 6 4 3" xfId="23405" xr:uid="{00000000-0005-0000-0000-0000B87B0000}"/>
    <cellStyle name="計算 2 2 2 6 4 4" xfId="32441" xr:uid="{00000000-0005-0000-0000-0000B97B0000}"/>
    <cellStyle name="計算 2 2 2 6 5" xfId="24743" xr:uid="{00000000-0005-0000-0000-0000BA7B0000}"/>
    <cellStyle name="計算 2 2 2 6 5 2" xfId="33778" xr:uid="{00000000-0005-0000-0000-0000BB7B0000}"/>
    <cellStyle name="計算 2 2 2 6 6" xfId="21111" xr:uid="{00000000-0005-0000-0000-0000BC7B0000}"/>
    <cellStyle name="計算 2 2 2 6 7" xfId="7005" xr:uid="{00000000-0005-0000-0000-0000BD7B0000}"/>
    <cellStyle name="計算 2 2 2 7" xfId="2348" xr:uid="{00000000-0005-0000-0000-0000BE7B0000}"/>
    <cellStyle name="計算 2 2 2 7 2" xfId="2465" xr:uid="{00000000-0005-0000-0000-0000BF7B0000}"/>
    <cellStyle name="計算 2 2 2 7 2 2" xfId="4806" xr:uid="{00000000-0005-0000-0000-0000C07B0000}"/>
    <cellStyle name="計算 2 2 2 7 2 2 2" xfId="12035" xr:uid="{00000000-0005-0000-0000-0000C17B0000}"/>
    <cellStyle name="計算 2 2 2 7 2 2 2 2" xfId="28030" xr:uid="{00000000-0005-0000-0000-0000C27B0000}"/>
    <cellStyle name="計算 2 2 2 7 2 2 2 2 2" xfId="37065" xr:uid="{00000000-0005-0000-0000-0000C37B0000}"/>
    <cellStyle name="計算 2 2 2 7 2 2 2 3" xfId="21387" xr:uid="{00000000-0005-0000-0000-0000C47B0000}"/>
    <cellStyle name="計算 2 2 2 7 2 2 2 4" xfId="16615" xr:uid="{00000000-0005-0000-0000-0000C57B0000}"/>
    <cellStyle name="計算 2 2 2 7 2 2 3" xfId="25837" xr:uid="{00000000-0005-0000-0000-0000C67B0000}"/>
    <cellStyle name="計算 2 2 2 7 2 2 3 2" xfId="34872" xr:uid="{00000000-0005-0000-0000-0000C77B0000}"/>
    <cellStyle name="計算 2 2 2 7 2 2 4" xfId="19204" xr:uid="{00000000-0005-0000-0000-0000C87B0000}"/>
    <cellStyle name="計算 2 2 2 7 2 2 5" xfId="9596" xr:uid="{00000000-0005-0000-0000-0000C97B0000}"/>
    <cellStyle name="計算 2 2 2 7 2 3" xfId="14044" xr:uid="{00000000-0005-0000-0000-0000CA7B0000}"/>
    <cellStyle name="計算 2 2 2 7 2 3 2" xfId="30033" xr:uid="{00000000-0005-0000-0000-0000CB7B0000}"/>
    <cellStyle name="計算 2 2 2 7 2 3 2 2" xfId="39068" xr:uid="{00000000-0005-0000-0000-0000CC7B0000}"/>
    <cellStyle name="計算 2 2 2 7 2 3 3" xfId="23397" xr:uid="{00000000-0005-0000-0000-0000CD7B0000}"/>
    <cellStyle name="計算 2 2 2 7 2 3 4" xfId="32433" xr:uid="{00000000-0005-0000-0000-0000CE7B0000}"/>
    <cellStyle name="計算 2 2 2 7 2 4" xfId="24850" xr:uid="{00000000-0005-0000-0000-0000CF7B0000}"/>
    <cellStyle name="計算 2 2 2 7 2 4 2" xfId="33885" xr:uid="{00000000-0005-0000-0000-0000D07B0000}"/>
    <cellStyle name="計算 2 2 2 7 2 5" xfId="22612" xr:uid="{00000000-0005-0000-0000-0000D17B0000}"/>
    <cellStyle name="計算 2 2 2 7 2 6" xfId="7255" xr:uid="{00000000-0005-0000-0000-0000D27B0000}"/>
    <cellStyle name="計算 2 2 2 7 3" xfId="4689" xr:uid="{00000000-0005-0000-0000-0000D37B0000}"/>
    <cellStyle name="計算 2 2 2 7 3 2" xfId="12535" xr:uid="{00000000-0005-0000-0000-0000D47B0000}"/>
    <cellStyle name="計算 2 2 2 7 3 2 2" xfId="28522" xr:uid="{00000000-0005-0000-0000-0000D57B0000}"/>
    <cellStyle name="計算 2 2 2 7 3 2 2 2" xfId="37557" xr:uid="{00000000-0005-0000-0000-0000D67B0000}"/>
    <cellStyle name="計算 2 2 2 7 3 2 3" xfId="21887" xr:uid="{00000000-0005-0000-0000-0000D77B0000}"/>
    <cellStyle name="計算 2 2 2 7 3 2 4" xfId="30922" xr:uid="{00000000-0005-0000-0000-0000D87B0000}"/>
    <cellStyle name="計算 2 2 2 7 3 3" xfId="25779" xr:uid="{00000000-0005-0000-0000-0000D97B0000}"/>
    <cellStyle name="計算 2 2 2 7 3 3 2" xfId="34814" xr:uid="{00000000-0005-0000-0000-0000DA7B0000}"/>
    <cellStyle name="計算 2 2 2 7 3 4" xfId="17725" xr:uid="{00000000-0005-0000-0000-0000DB7B0000}"/>
    <cellStyle name="計算 2 2 2 7 3 5" xfId="9479" xr:uid="{00000000-0005-0000-0000-0000DC7B0000}"/>
    <cellStyle name="計算 2 2 2 7 4" xfId="12410" xr:uid="{00000000-0005-0000-0000-0000DD7B0000}"/>
    <cellStyle name="計算 2 2 2 7 4 2" xfId="28401" xr:uid="{00000000-0005-0000-0000-0000DE7B0000}"/>
    <cellStyle name="計算 2 2 2 7 4 2 2" xfId="37436" xr:uid="{00000000-0005-0000-0000-0000DF7B0000}"/>
    <cellStyle name="計算 2 2 2 7 4 3" xfId="21762" xr:uid="{00000000-0005-0000-0000-0000E07B0000}"/>
    <cellStyle name="計算 2 2 2 7 4 4" xfId="30801" xr:uid="{00000000-0005-0000-0000-0000E17B0000}"/>
    <cellStyle name="計算 2 2 2 7 5" xfId="24792" xr:uid="{00000000-0005-0000-0000-0000E27B0000}"/>
    <cellStyle name="計算 2 2 2 7 5 2" xfId="33827" xr:uid="{00000000-0005-0000-0000-0000E37B0000}"/>
    <cellStyle name="計算 2 2 2 7 6" xfId="18722" xr:uid="{00000000-0005-0000-0000-0000E47B0000}"/>
    <cellStyle name="計算 2 2 2 7 7" xfId="7138" xr:uid="{00000000-0005-0000-0000-0000E57B0000}"/>
    <cellStyle name="計算 2 2 2 8" xfId="1157" xr:uid="{00000000-0005-0000-0000-0000E67B0000}"/>
    <cellStyle name="計算 2 2 2 8 2" xfId="3498" xr:uid="{00000000-0005-0000-0000-0000E77B0000}"/>
    <cellStyle name="計算 2 2 2 8 2 2" xfId="12453" xr:uid="{00000000-0005-0000-0000-0000E87B0000}"/>
    <cellStyle name="計算 2 2 2 8 2 2 2" xfId="28444" xr:uid="{00000000-0005-0000-0000-0000E97B0000}"/>
    <cellStyle name="計算 2 2 2 8 2 2 2 2" xfId="37479" xr:uid="{00000000-0005-0000-0000-0000EA7B0000}"/>
    <cellStyle name="計算 2 2 2 8 2 2 3" xfId="21805" xr:uid="{00000000-0005-0000-0000-0000EB7B0000}"/>
    <cellStyle name="計算 2 2 2 8 2 2 4" xfId="30844" xr:uid="{00000000-0005-0000-0000-0000EC7B0000}"/>
    <cellStyle name="計算 2 2 2 8 2 3" xfId="25350" xr:uid="{00000000-0005-0000-0000-0000ED7B0000}"/>
    <cellStyle name="計算 2 2 2 8 2 3 2" xfId="34385" xr:uid="{00000000-0005-0000-0000-0000EE7B0000}"/>
    <cellStyle name="計算 2 2 2 8 2 4" xfId="15497" xr:uid="{00000000-0005-0000-0000-0000EF7B0000}"/>
    <cellStyle name="計算 2 2 2 8 2 5" xfId="8288" xr:uid="{00000000-0005-0000-0000-0000F07B0000}"/>
    <cellStyle name="計算 2 2 2 8 3" xfId="13840" xr:uid="{00000000-0005-0000-0000-0000F17B0000}"/>
    <cellStyle name="計算 2 2 2 8 3 2" xfId="29829" xr:uid="{00000000-0005-0000-0000-0000F27B0000}"/>
    <cellStyle name="計算 2 2 2 8 3 2 2" xfId="38864" xr:uid="{00000000-0005-0000-0000-0000F37B0000}"/>
    <cellStyle name="計算 2 2 2 8 3 3" xfId="23193" xr:uid="{00000000-0005-0000-0000-0000F47B0000}"/>
    <cellStyle name="計算 2 2 2 8 3 4" xfId="32229" xr:uid="{00000000-0005-0000-0000-0000F57B0000}"/>
    <cellStyle name="計算 2 2 2 8 4" xfId="24363" xr:uid="{00000000-0005-0000-0000-0000F67B0000}"/>
    <cellStyle name="計算 2 2 2 8 4 2" xfId="33398" xr:uid="{00000000-0005-0000-0000-0000F77B0000}"/>
    <cellStyle name="計算 2 2 2 8 5" xfId="19462" xr:uid="{00000000-0005-0000-0000-0000F87B0000}"/>
    <cellStyle name="計算 2 2 2 8 6" xfId="5948" xr:uid="{00000000-0005-0000-0000-0000F97B0000}"/>
    <cellStyle name="計算 2 2 2 9" xfId="3123" xr:uid="{00000000-0005-0000-0000-0000FA7B0000}"/>
    <cellStyle name="計算 2 2 2 9 2" xfId="10955" xr:uid="{00000000-0005-0000-0000-0000FB7B0000}"/>
    <cellStyle name="計算 2 2 2 9 2 2" xfId="26949" xr:uid="{00000000-0005-0000-0000-0000FC7B0000}"/>
    <cellStyle name="計算 2 2 2 9 2 2 2" xfId="35984" xr:uid="{00000000-0005-0000-0000-0000FD7B0000}"/>
    <cellStyle name="計算 2 2 2 9 2 3" xfId="20308" xr:uid="{00000000-0005-0000-0000-0000FE7B0000}"/>
    <cellStyle name="計算 2 2 2 9 2 4" xfId="18165" xr:uid="{00000000-0005-0000-0000-0000FF7B0000}"/>
    <cellStyle name="計算 2 2 2 9 3" xfId="25185" xr:uid="{00000000-0005-0000-0000-0000007C0000}"/>
    <cellStyle name="計算 2 2 2 9 3 2" xfId="34220" xr:uid="{00000000-0005-0000-0000-0000017C0000}"/>
    <cellStyle name="計算 2 2 2 9 4" xfId="16132" xr:uid="{00000000-0005-0000-0000-0000027C0000}"/>
    <cellStyle name="計算 2 2 2 9 5" xfId="7913" xr:uid="{00000000-0005-0000-0000-0000037C0000}"/>
    <cellStyle name="計算 2 2 3" xfId="1520" xr:uid="{00000000-0005-0000-0000-0000047C0000}"/>
    <cellStyle name="計算 2 2 3 2" xfId="2878" xr:uid="{00000000-0005-0000-0000-0000057C0000}"/>
    <cellStyle name="計算 2 2 3 2 2" xfId="5219" xr:uid="{00000000-0005-0000-0000-0000067C0000}"/>
    <cellStyle name="計算 2 2 3 2 2 2" xfId="14337" xr:uid="{00000000-0005-0000-0000-0000077C0000}"/>
    <cellStyle name="計算 2 2 3 2 2 2 2" xfId="30328" xr:uid="{00000000-0005-0000-0000-0000087C0000}"/>
    <cellStyle name="計算 2 2 3 2 2 2 2 2" xfId="39363" xr:uid="{00000000-0005-0000-0000-0000097C0000}"/>
    <cellStyle name="計算 2 2 3 2 2 2 3" xfId="23692" xr:uid="{00000000-0005-0000-0000-00000A7C0000}"/>
    <cellStyle name="計算 2 2 3 2 2 2 4" xfId="32728" xr:uid="{00000000-0005-0000-0000-00000B7C0000}"/>
    <cellStyle name="計算 2 2 3 2 2 3" xfId="26038" xr:uid="{00000000-0005-0000-0000-00000C7C0000}"/>
    <cellStyle name="計算 2 2 3 2 2 3 2" xfId="35073" xr:uid="{00000000-0005-0000-0000-00000D7C0000}"/>
    <cellStyle name="計算 2 2 3 2 2 4" xfId="17578" xr:uid="{00000000-0005-0000-0000-00000E7C0000}"/>
    <cellStyle name="計算 2 2 3 2 2 5" xfId="10009" xr:uid="{00000000-0005-0000-0000-00000F7C0000}"/>
    <cellStyle name="計算 2 2 3 2 3" xfId="11908" xr:uid="{00000000-0005-0000-0000-0000107C0000}"/>
    <cellStyle name="計算 2 2 3 2 3 2" xfId="27903" xr:uid="{00000000-0005-0000-0000-0000117C0000}"/>
    <cellStyle name="計算 2 2 3 2 3 2 2" xfId="36938" xr:uid="{00000000-0005-0000-0000-0000127C0000}"/>
    <cellStyle name="計算 2 2 3 2 3 3" xfId="21261" xr:uid="{00000000-0005-0000-0000-0000137C0000}"/>
    <cellStyle name="計算 2 2 3 2 3 4" xfId="16240" xr:uid="{00000000-0005-0000-0000-0000147C0000}"/>
    <cellStyle name="計算 2 2 3 2 4" xfId="25051" xr:uid="{00000000-0005-0000-0000-0000157C0000}"/>
    <cellStyle name="計算 2 2 3 2 4 2" xfId="34086" xr:uid="{00000000-0005-0000-0000-0000167C0000}"/>
    <cellStyle name="計算 2 2 3 2 5" xfId="19768" xr:uid="{00000000-0005-0000-0000-0000177C0000}"/>
    <cellStyle name="計算 2 2 3 2 6" xfId="7668" xr:uid="{00000000-0005-0000-0000-0000187C0000}"/>
    <cellStyle name="計算 2 2 3 3" xfId="3861" xr:uid="{00000000-0005-0000-0000-0000197C0000}"/>
    <cellStyle name="計算 2 2 3 3 2" xfId="10615" xr:uid="{00000000-0005-0000-0000-00001A7C0000}"/>
    <cellStyle name="計算 2 2 3 3 2 2" xfId="26609" xr:uid="{00000000-0005-0000-0000-00001B7C0000}"/>
    <cellStyle name="計算 2 2 3 3 2 2 2" xfId="35644" xr:uid="{00000000-0005-0000-0000-00001C7C0000}"/>
    <cellStyle name="計算 2 2 3 3 2 3" xfId="19969" xr:uid="{00000000-0005-0000-0000-00001D7C0000}"/>
    <cellStyle name="計算 2 2 3 3 2 4" xfId="17573" xr:uid="{00000000-0005-0000-0000-00001E7C0000}"/>
    <cellStyle name="計算 2 2 3 3 3" xfId="25456" xr:uid="{00000000-0005-0000-0000-00001F7C0000}"/>
    <cellStyle name="計算 2 2 3 3 3 2" xfId="34491" xr:uid="{00000000-0005-0000-0000-0000207C0000}"/>
    <cellStyle name="計算 2 2 3 3 4" xfId="15500" xr:uid="{00000000-0005-0000-0000-0000217C0000}"/>
    <cellStyle name="計算 2 2 3 3 5" xfId="8651" xr:uid="{00000000-0005-0000-0000-0000227C0000}"/>
    <cellStyle name="計算 2 2 3 4" xfId="12317" xr:uid="{00000000-0005-0000-0000-0000237C0000}"/>
    <cellStyle name="計算 2 2 3 4 2" xfId="28312" xr:uid="{00000000-0005-0000-0000-0000247C0000}"/>
    <cellStyle name="計算 2 2 3 4 2 2" xfId="37347" xr:uid="{00000000-0005-0000-0000-0000257C0000}"/>
    <cellStyle name="計算 2 2 3 4 3" xfId="21669" xr:uid="{00000000-0005-0000-0000-0000267C0000}"/>
    <cellStyle name="計算 2 2 3 4 4" xfId="30712" xr:uid="{00000000-0005-0000-0000-0000277C0000}"/>
    <cellStyle name="計算 2 2 3 5" xfId="24469" xr:uid="{00000000-0005-0000-0000-0000287C0000}"/>
    <cellStyle name="計算 2 2 3 5 2" xfId="33504" xr:uid="{00000000-0005-0000-0000-0000297C0000}"/>
    <cellStyle name="計算 2 2 3 6" xfId="18603" xr:uid="{00000000-0005-0000-0000-00002A7C0000}"/>
    <cellStyle name="計算 2 2 3 7" xfId="6311" xr:uid="{00000000-0005-0000-0000-00002B7C0000}"/>
    <cellStyle name="計算 2 2 4" xfId="1265" xr:uid="{00000000-0005-0000-0000-00002C7C0000}"/>
    <cellStyle name="計算 2 2 4 2" xfId="2616" xr:uid="{00000000-0005-0000-0000-00002D7C0000}"/>
    <cellStyle name="計算 2 2 4 2 2" xfId="4957" xr:uid="{00000000-0005-0000-0000-00002E7C0000}"/>
    <cellStyle name="計算 2 2 4 2 2 2" xfId="10585" xr:uid="{00000000-0005-0000-0000-00002F7C0000}"/>
    <cellStyle name="計算 2 2 4 2 2 2 2" xfId="26579" xr:uid="{00000000-0005-0000-0000-0000307C0000}"/>
    <cellStyle name="計算 2 2 4 2 2 2 2 2" xfId="35614" xr:uid="{00000000-0005-0000-0000-0000317C0000}"/>
    <cellStyle name="計算 2 2 4 2 2 2 3" xfId="19939" xr:uid="{00000000-0005-0000-0000-0000327C0000}"/>
    <cellStyle name="計算 2 2 4 2 2 2 4" xfId="20533" xr:uid="{00000000-0005-0000-0000-0000337C0000}"/>
    <cellStyle name="計算 2 2 4 2 2 3" xfId="25907" xr:uid="{00000000-0005-0000-0000-0000347C0000}"/>
    <cellStyle name="計算 2 2 4 2 2 3 2" xfId="34942" xr:uid="{00000000-0005-0000-0000-0000357C0000}"/>
    <cellStyle name="計算 2 2 4 2 2 4" xfId="22512" xr:uid="{00000000-0005-0000-0000-0000367C0000}"/>
    <cellStyle name="計算 2 2 4 2 2 5" xfId="9747" xr:uid="{00000000-0005-0000-0000-0000377C0000}"/>
    <cellStyle name="計算 2 2 4 2 3" xfId="12995" xr:uid="{00000000-0005-0000-0000-0000387C0000}"/>
    <cellStyle name="計算 2 2 4 2 3 2" xfId="28983" xr:uid="{00000000-0005-0000-0000-0000397C0000}"/>
    <cellStyle name="計算 2 2 4 2 3 2 2" xfId="38018" xr:uid="{00000000-0005-0000-0000-00003A7C0000}"/>
    <cellStyle name="計算 2 2 4 2 3 3" xfId="22348" xr:uid="{00000000-0005-0000-0000-00003B7C0000}"/>
    <cellStyle name="計算 2 2 4 2 3 4" xfId="31383" xr:uid="{00000000-0005-0000-0000-00003C7C0000}"/>
    <cellStyle name="計算 2 2 4 2 4" xfId="24920" xr:uid="{00000000-0005-0000-0000-00003D7C0000}"/>
    <cellStyle name="計算 2 2 4 2 4 2" xfId="33955" xr:uid="{00000000-0005-0000-0000-00003E7C0000}"/>
    <cellStyle name="計算 2 2 4 2 5" xfId="19981" xr:uid="{00000000-0005-0000-0000-00003F7C0000}"/>
    <cellStyle name="計算 2 2 4 2 6" xfId="7406" xr:uid="{00000000-0005-0000-0000-0000407C0000}"/>
    <cellStyle name="計算 2 2 4 3" xfId="3606" xr:uid="{00000000-0005-0000-0000-0000417C0000}"/>
    <cellStyle name="計算 2 2 4 3 2" xfId="12800" xr:uid="{00000000-0005-0000-0000-0000427C0000}"/>
    <cellStyle name="計算 2 2 4 3 2 2" xfId="28788" xr:uid="{00000000-0005-0000-0000-0000437C0000}"/>
    <cellStyle name="計算 2 2 4 3 2 2 2" xfId="37823" xr:uid="{00000000-0005-0000-0000-0000447C0000}"/>
    <cellStyle name="計算 2 2 4 3 2 3" xfId="22153" xr:uid="{00000000-0005-0000-0000-0000457C0000}"/>
    <cellStyle name="計算 2 2 4 3 2 4" xfId="31188" xr:uid="{00000000-0005-0000-0000-0000467C0000}"/>
    <cellStyle name="計算 2 2 4 3 3" xfId="25403" xr:uid="{00000000-0005-0000-0000-0000477C0000}"/>
    <cellStyle name="計算 2 2 4 3 3 2" xfId="34438" xr:uid="{00000000-0005-0000-0000-0000487C0000}"/>
    <cellStyle name="計算 2 2 4 3 4" xfId="18249" xr:uid="{00000000-0005-0000-0000-0000497C0000}"/>
    <cellStyle name="計算 2 2 4 3 5" xfId="8396" xr:uid="{00000000-0005-0000-0000-00004A7C0000}"/>
    <cellStyle name="計算 2 2 4 4" xfId="13852" xr:uid="{00000000-0005-0000-0000-00004B7C0000}"/>
    <cellStyle name="計算 2 2 4 4 2" xfId="29841" xr:uid="{00000000-0005-0000-0000-00004C7C0000}"/>
    <cellStyle name="計算 2 2 4 4 2 2" xfId="38876" xr:uid="{00000000-0005-0000-0000-00004D7C0000}"/>
    <cellStyle name="計算 2 2 4 4 3" xfId="23205" xr:uid="{00000000-0005-0000-0000-00004E7C0000}"/>
    <cellStyle name="計算 2 2 4 4 4" xfId="32241" xr:uid="{00000000-0005-0000-0000-00004F7C0000}"/>
    <cellStyle name="計算 2 2 4 5" xfId="24416" xr:uid="{00000000-0005-0000-0000-0000507C0000}"/>
    <cellStyle name="計算 2 2 4 5 2" xfId="33451" xr:uid="{00000000-0005-0000-0000-0000517C0000}"/>
    <cellStyle name="計算 2 2 4 6" xfId="15270" xr:uid="{00000000-0005-0000-0000-0000527C0000}"/>
    <cellStyle name="計算 2 2 4 7" xfId="6056" xr:uid="{00000000-0005-0000-0000-0000537C0000}"/>
    <cellStyle name="計算 2 2 5" xfId="1555" xr:uid="{00000000-0005-0000-0000-0000547C0000}"/>
    <cellStyle name="計算 2 2 5 2" xfId="2771" xr:uid="{00000000-0005-0000-0000-0000557C0000}"/>
    <cellStyle name="計算 2 2 5 2 2" xfId="5112" xr:uid="{00000000-0005-0000-0000-0000567C0000}"/>
    <cellStyle name="計算 2 2 5 2 2 2" xfId="10211" xr:uid="{00000000-0005-0000-0000-0000577C0000}"/>
    <cellStyle name="計算 2 2 5 2 2 2 2" xfId="26209" xr:uid="{00000000-0005-0000-0000-0000587C0000}"/>
    <cellStyle name="計算 2 2 5 2 2 2 2 2" xfId="35244" xr:uid="{00000000-0005-0000-0000-0000597C0000}"/>
    <cellStyle name="計算 2 2 5 2 2 2 3" xfId="19566" xr:uid="{00000000-0005-0000-0000-00005A7C0000}"/>
    <cellStyle name="計算 2 2 5 2 2 2 4" xfId="18234" xr:uid="{00000000-0005-0000-0000-00005B7C0000}"/>
    <cellStyle name="計算 2 2 5 2 2 3" xfId="25961" xr:uid="{00000000-0005-0000-0000-00005C7C0000}"/>
    <cellStyle name="計算 2 2 5 2 2 3 2" xfId="34996" xr:uid="{00000000-0005-0000-0000-00005D7C0000}"/>
    <cellStyle name="計算 2 2 5 2 2 4" xfId="21543" xr:uid="{00000000-0005-0000-0000-00005E7C0000}"/>
    <cellStyle name="計算 2 2 5 2 2 5" xfId="9902" xr:uid="{00000000-0005-0000-0000-00005F7C0000}"/>
    <cellStyle name="計算 2 2 5 2 3" xfId="10832" xr:uid="{00000000-0005-0000-0000-0000607C0000}"/>
    <cellStyle name="計算 2 2 5 2 3 2" xfId="26826" xr:uid="{00000000-0005-0000-0000-0000617C0000}"/>
    <cellStyle name="計算 2 2 5 2 3 2 2" xfId="35861" xr:uid="{00000000-0005-0000-0000-0000627C0000}"/>
    <cellStyle name="計算 2 2 5 2 3 3" xfId="20186" xr:uid="{00000000-0005-0000-0000-0000637C0000}"/>
    <cellStyle name="計算 2 2 5 2 3 4" xfId="21770" xr:uid="{00000000-0005-0000-0000-0000647C0000}"/>
    <cellStyle name="計算 2 2 5 2 4" xfId="24974" xr:uid="{00000000-0005-0000-0000-0000657C0000}"/>
    <cellStyle name="計算 2 2 5 2 4 2" xfId="34009" xr:uid="{00000000-0005-0000-0000-0000667C0000}"/>
    <cellStyle name="計算 2 2 5 2 5" xfId="17617" xr:uid="{00000000-0005-0000-0000-0000677C0000}"/>
    <cellStyle name="計算 2 2 5 2 6" xfId="7561" xr:uid="{00000000-0005-0000-0000-0000687C0000}"/>
    <cellStyle name="計算 2 2 5 3" xfId="3896" xr:uid="{00000000-0005-0000-0000-0000697C0000}"/>
    <cellStyle name="計算 2 2 5 3 2" xfId="13019" xr:uid="{00000000-0005-0000-0000-00006A7C0000}"/>
    <cellStyle name="計算 2 2 5 3 2 2" xfId="29007" xr:uid="{00000000-0005-0000-0000-00006B7C0000}"/>
    <cellStyle name="計算 2 2 5 3 2 2 2" xfId="38042" xr:uid="{00000000-0005-0000-0000-00006C7C0000}"/>
    <cellStyle name="計算 2 2 5 3 2 3" xfId="22372" xr:uid="{00000000-0005-0000-0000-00006D7C0000}"/>
    <cellStyle name="計算 2 2 5 3 2 4" xfId="31407" xr:uid="{00000000-0005-0000-0000-00006E7C0000}"/>
    <cellStyle name="計算 2 2 5 3 3" xfId="25478" xr:uid="{00000000-0005-0000-0000-00006F7C0000}"/>
    <cellStyle name="計算 2 2 5 3 3 2" xfId="34513" xr:uid="{00000000-0005-0000-0000-0000707C0000}"/>
    <cellStyle name="計算 2 2 5 3 4" xfId="15462" xr:uid="{00000000-0005-0000-0000-0000717C0000}"/>
    <cellStyle name="計算 2 2 5 3 5" xfId="8686" xr:uid="{00000000-0005-0000-0000-0000727C0000}"/>
    <cellStyle name="計算 2 2 5 4" xfId="12769" xr:uid="{00000000-0005-0000-0000-0000737C0000}"/>
    <cellStyle name="計算 2 2 5 4 2" xfId="28756" xr:uid="{00000000-0005-0000-0000-0000747C0000}"/>
    <cellStyle name="計算 2 2 5 4 2 2" xfId="37791" xr:uid="{00000000-0005-0000-0000-0000757C0000}"/>
    <cellStyle name="計算 2 2 5 4 3" xfId="22121" xr:uid="{00000000-0005-0000-0000-0000767C0000}"/>
    <cellStyle name="計算 2 2 5 4 4" xfId="31156" xr:uid="{00000000-0005-0000-0000-0000777C0000}"/>
    <cellStyle name="計算 2 2 5 5" xfId="24491" xr:uid="{00000000-0005-0000-0000-0000787C0000}"/>
    <cellStyle name="計算 2 2 5 5 2" xfId="33526" xr:uid="{00000000-0005-0000-0000-0000797C0000}"/>
    <cellStyle name="計算 2 2 5 6" xfId="16681" xr:uid="{00000000-0005-0000-0000-00007A7C0000}"/>
    <cellStyle name="計算 2 2 5 7" xfId="6346" xr:uid="{00000000-0005-0000-0000-00007B7C0000}"/>
    <cellStyle name="計算 2 2 6" xfId="1233" xr:uid="{00000000-0005-0000-0000-00007C7C0000}"/>
    <cellStyle name="計算 2 2 6 2" xfId="1012" xr:uid="{00000000-0005-0000-0000-00007D7C0000}"/>
    <cellStyle name="計算 2 2 6 2 2" xfId="3360" xr:uid="{00000000-0005-0000-0000-00007E7C0000}"/>
    <cellStyle name="計算 2 2 6 2 2 2" xfId="13289" xr:uid="{00000000-0005-0000-0000-00007F7C0000}"/>
    <cellStyle name="計算 2 2 6 2 2 2 2" xfId="29277" xr:uid="{00000000-0005-0000-0000-0000807C0000}"/>
    <cellStyle name="計算 2 2 6 2 2 2 2 2" xfId="38312" xr:uid="{00000000-0005-0000-0000-0000817C0000}"/>
    <cellStyle name="計算 2 2 6 2 2 2 3" xfId="22642" xr:uid="{00000000-0005-0000-0000-0000827C0000}"/>
    <cellStyle name="計算 2 2 6 2 2 2 4" xfId="31677" xr:uid="{00000000-0005-0000-0000-0000837C0000}"/>
    <cellStyle name="計算 2 2 6 2 2 3" xfId="25303" xr:uid="{00000000-0005-0000-0000-0000847C0000}"/>
    <cellStyle name="計算 2 2 6 2 2 3 2" xfId="34338" xr:uid="{00000000-0005-0000-0000-0000857C0000}"/>
    <cellStyle name="計算 2 2 6 2 2 4" xfId="19119" xr:uid="{00000000-0005-0000-0000-0000867C0000}"/>
    <cellStyle name="計算 2 2 6 2 2 5" xfId="8150" xr:uid="{00000000-0005-0000-0000-0000877C0000}"/>
    <cellStyle name="計算 2 2 6 2 3" xfId="12629" xr:uid="{00000000-0005-0000-0000-0000887C0000}"/>
    <cellStyle name="計算 2 2 6 2 3 2" xfId="28616" xr:uid="{00000000-0005-0000-0000-0000897C0000}"/>
    <cellStyle name="計算 2 2 6 2 3 2 2" xfId="37651" xr:uid="{00000000-0005-0000-0000-00008A7C0000}"/>
    <cellStyle name="計算 2 2 6 2 3 3" xfId="21981" xr:uid="{00000000-0005-0000-0000-00008B7C0000}"/>
    <cellStyle name="計算 2 2 6 2 3 4" xfId="31016" xr:uid="{00000000-0005-0000-0000-00008C7C0000}"/>
    <cellStyle name="計算 2 2 6 2 4" xfId="24316" xr:uid="{00000000-0005-0000-0000-00008D7C0000}"/>
    <cellStyle name="計算 2 2 6 2 4 2" xfId="33351" xr:uid="{00000000-0005-0000-0000-00008E7C0000}"/>
    <cellStyle name="計算 2 2 6 2 5" xfId="16149" xr:uid="{00000000-0005-0000-0000-00008F7C0000}"/>
    <cellStyle name="計算 2 2 6 2 6" xfId="5811" xr:uid="{00000000-0005-0000-0000-0000907C0000}"/>
    <cellStyle name="計算 2 2 6 3" xfId="3574" xr:uid="{00000000-0005-0000-0000-0000917C0000}"/>
    <cellStyle name="計算 2 2 6 3 2" xfId="12906" xr:uid="{00000000-0005-0000-0000-0000927C0000}"/>
    <cellStyle name="計算 2 2 6 3 2 2" xfId="28894" xr:uid="{00000000-0005-0000-0000-0000937C0000}"/>
    <cellStyle name="計算 2 2 6 3 2 2 2" xfId="37929" xr:uid="{00000000-0005-0000-0000-0000947C0000}"/>
    <cellStyle name="計算 2 2 6 3 2 3" xfId="22259" xr:uid="{00000000-0005-0000-0000-0000957C0000}"/>
    <cellStyle name="計算 2 2 6 3 2 4" xfId="31294" xr:uid="{00000000-0005-0000-0000-0000967C0000}"/>
    <cellStyle name="計算 2 2 6 3 3" xfId="25378" xr:uid="{00000000-0005-0000-0000-0000977C0000}"/>
    <cellStyle name="計算 2 2 6 3 3 2" xfId="34413" xr:uid="{00000000-0005-0000-0000-0000987C0000}"/>
    <cellStyle name="計算 2 2 6 3 4" xfId="15737" xr:uid="{00000000-0005-0000-0000-0000997C0000}"/>
    <cellStyle name="計算 2 2 6 3 5" xfId="8364" xr:uid="{00000000-0005-0000-0000-00009A7C0000}"/>
    <cellStyle name="計算 2 2 6 4" xfId="12628" xr:uid="{00000000-0005-0000-0000-00009B7C0000}"/>
    <cellStyle name="計算 2 2 6 4 2" xfId="28615" xr:uid="{00000000-0005-0000-0000-00009C7C0000}"/>
    <cellStyle name="計算 2 2 6 4 2 2" xfId="37650" xr:uid="{00000000-0005-0000-0000-00009D7C0000}"/>
    <cellStyle name="計算 2 2 6 4 3" xfId="21980" xr:uid="{00000000-0005-0000-0000-00009E7C0000}"/>
    <cellStyle name="計算 2 2 6 4 4" xfId="31015" xr:uid="{00000000-0005-0000-0000-00009F7C0000}"/>
    <cellStyle name="計算 2 2 6 5" xfId="24391" xr:uid="{00000000-0005-0000-0000-0000A07C0000}"/>
    <cellStyle name="計算 2 2 6 5 2" xfId="33426" xr:uid="{00000000-0005-0000-0000-0000A17C0000}"/>
    <cellStyle name="計算 2 2 6 6" xfId="15043" xr:uid="{00000000-0005-0000-0000-0000A27C0000}"/>
    <cellStyle name="計算 2 2 6 7" xfId="6024" xr:uid="{00000000-0005-0000-0000-0000A37C0000}"/>
    <cellStyle name="計算 2 2 7" xfId="1573" xr:uid="{00000000-0005-0000-0000-0000A47C0000}"/>
    <cellStyle name="計算 2 2 7 2" xfId="2514" xr:uid="{00000000-0005-0000-0000-0000A57C0000}"/>
    <cellStyle name="計算 2 2 7 2 2" xfId="4855" xr:uid="{00000000-0005-0000-0000-0000A67C0000}"/>
    <cellStyle name="計算 2 2 7 2 2 2" xfId="13672" xr:uid="{00000000-0005-0000-0000-0000A77C0000}"/>
    <cellStyle name="計算 2 2 7 2 2 2 2" xfId="29660" xr:uid="{00000000-0005-0000-0000-0000A87C0000}"/>
    <cellStyle name="計算 2 2 7 2 2 2 2 2" xfId="38695" xr:uid="{00000000-0005-0000-0000-0000A97C0000}"/>
    <cellStyle name="計算 2 2 7 2 2 2 3" xfId="23025" xr:uid="{00000000-0005-0000-0000-0000AA7C0000}"/>
    <cellStyle name="計算 2 2 7 2 2 2 4" xfId="32060" xr:uid="{00000000-0005-0000-0000-0000AB7C0000}"/>
    <cellStyle name="計算 2 2 7 2 2 3" xfId="25865" xr:uid="{00000000-0005-0000-0000-0000AC7C0000}"/>
    <cellStyle name="計算 2 2 7 2 2 3 2" xfId="34900" xr:uid="{00000000-0005-0000-0000-0000AD7C0000}"/>
    <cellStyle name="計算 2 2 7 2 2 4" xfId="22518" xr:uid="{00000000-0005-0000-0000-0000AE7C0000}"/>
    <cellStyle name="計算 2 2 7 2 2 5" xfId="9645" xr:uid="{00000000-0005-0000-0000-0000AF7C0000}"/>
    <cellStyle name="計算 2 2 7 2 3" xfId="11445" xr:uid="{00000000-0005-0000-0000-0000B07C0000}"/>
    <cellStyle name="計算 2 2 7 2 3 2" xfId="27439" xr:uid="{00000000-0005-0000-0000-0000B17C0000}"/>
    <cellStyle name="計算 2 2 7 2 3 2 2" xfId="36474" xr:uid="{00000000-0005-0000-0000-0000B27C0000}"/>
    <cellStyle name="計算 2 2 7 2 3 3" xfId="20797" xr:uid="{00000000-0005-0000-0000-0000B37C0000}"/>
    <cellStyle name="計算 2 2 7 2 3 4" xfId="20258" xr:uid="{00000000-0005-0000-0000-0000B47C0000}"/>
    <cellStyle name="計算 2 2 7 2 4" xfId="24878" xr:uid="{00000000-0005-0000-0000-0000B57C0000}"/>
    <cellStyle name="計算 2 2 7 2 4 2" xfId="33913" xr:uid="{00000000-0005-0000-0000-0000B67C0000}"/>
    <cellStyle name="計算 2 2 7 2 5" xfId="19658" xr:uid="{00000000-0005-0000-0000-0000B77C0000}"/>
    <cellStyle name="計算 2 2 7 2 6" xfId="7304" xr:uid="{00000000-0005-0000-0000-0000B87C0000}"/>
    <cellStyle name="計算 2 2 7 3" xfId="3914" xr:uid="{00000000-0005-0000-0000-0000B97C0000}"/>
    <cellStyle name="計算 2 2 7 3 2" xfId="11768" xr:uid="{00000000-0005-0000-0000-0000BA7C0000}"/>
    <cellStyle name="計算 2 2 7 3 2 2" xfId="27762" xr:uid="{00000000-0005-0000-0000-0000BB7C0000}"/>
    <cellStyle name="計算 2 2 7 3 2 2 2" xfId="36797" xr:uid="{00000000-0005-0000-0000-0000BC7C0000}"/>
    <cellStyle name="計算 2 2 7 3 2 3" xfId="21120" xr:uid="{00000000-0005-0000-0000-0000BD7C0000}"/>
    <cellStyle name="計算 2 2 7 3 2 4" xfId="17028" xr:uid="{00000000-0005-0000-0000-0000BE7C0000}"/>
    <cellStyle name="計算 2 2 7 3 3" xfId="25496" xr:uid="{00000000-0005-0000-0000-0000BF7C0000}"/>
    <cellStyle name="計算 2 2 7 3 3 2" xfId="34531" xr:uid="{00000000-0005-0000-0000-0000C07C0000}"/>
    <cellStyle name="計算 2 2 7 3 4" xfId="20977" xr:uid="{00000000-0005-0000-0000-0000C17C0000}"/>
    <cellStyle name="計算 2 2 7 3 5" xfId="8704" xr:uid="{00000000-0005-0000-0000-0000C27C0000}"/>
    <cellStyle name="計算 2 2 7 4" xfId="11578" xr:uid="{00000000-0005-0000-0000-0000C37C0000}"/>
    <cellStyle name="計算 2 2 7 4 2" xfId="27572" xr:uid="{00000000-0005-0000-0000-0000C47C0000}"/>
    <cellStyle name="計算 2 2 7 4 2 2" xfId="36607" xr:uid="{00000000-0005-0000-0000-0000C57C0000}"/>
    <cellStyle name="計算 2 2 7 4 3" xfId="20930" xr:uid="{00000000-0005-0000-0000-0000C67C0000}"/>
    <cellStyle name="計算 2 2 7 4 4" xfId="22195" xr:uid="{00000000-0005-0000-0000-0000C77C0000}"/>
    <cellStyle name="計算 2 2 7 5" xfId="24509" xr:uid="{00000000-0005-0000-0000-0000C87C0000}"/>
    <cellStyle name="計算 2 2 7 5 2" xfId="33544" xr:uid="{00000000-0005-0000-0000-0000C97C0000}"/>
    <cellStyle name="計算 2 2 7 6" xfId="19425" xr:uid="{00000000-0005-0000-0000-0000CA7C0000}"/>
    <cellStyle name="計算 2 2 7 7" xfId="6364" xr:uid="{00000000-0005-0000-0000-0000CB7C0000}"/>
    <cellStyle name="計算 2 2 8" xfId="2027" xr:uid="{00000000-0005-0000-0000-0000CC7C0000}"/>
    <cellStyle name="計算 2 2 8 2" xfId="853" xr:uid="{00000000-0005-0000-0000-0000CD7C0000}"/>
    <cellStyle name="計算 2 2 8 2 2" xfId="3201" xr:uid="{00000000-0005-0000-0000-0000CE7C0000}"/>
    <cellStyle name="計算 2 2 8 2 2 2" xfId="10646" xr:uid="{00000000-0005-0000-0000-0000CF7C0000}"/>
    <cellStyle name="計算 2 2 8 2 2 2 2" xfId="26640" xr:uid="{00000000-0005-0000-0000-0000D07C0000}"/>
    <cellStyle name="計算 2 2 8 2 2 2 2 2" xfId="35675" xr:uid="{00000000-0005-0000-0000-0000D17C0000}"/>
    <cellStyle name="計算 2 2 8 2 2 2 3" xfId="20000" xr:uid="{00000000-0005-0000-0000-0000D27C0000}"/>
    <cellStyle name="計算 2 2 8 2 2 2 4" xfId="22030" xr:uid="{00000000-0005-0000-0000-0000D37C0000}"/>
    <cellStyle name="計算 2 2 8 2 2 3" xfId="25243" xr:uid="{00000000-0005-0000-0000-0000D47C0000}"/>
    <cellStyle name="計算 2 2 8 2 2 3 2" xfId="34278" xr:uid="{00000000-0005-0000-0000-0000D57C0000}"/>
    <cellStyle name="計算 2 2 8 2 2 4" xfId="19265" xr:uid="{00000000-0005-0000-0000-0000D67C0000}"/>
    <cellStyle name="計算 2 2 8 2 2 5" xfId="7991" xr:uid="{00000000-0005-0000-0000-0000D77C0000}"/>
    <cellStyle name="計算 2 2 8 2 3" xfId="10493" xr:uid="{00000000-0005-0000-0000-0000D87C0000}"/>
    <cellStyle name="計算 2 2 8 2 3 2" xfId="26491" xr:uid="{00000000-0005-0000-0000-0000D97C0000}"/>
    <cellStyle name="計算 2 2 8 2 3 2 2" xfId="35526" xr:uid="{00000000-0005-0000-0000-0000DA7C0000}"/>
    <cellStyle name="計算 2 2 8 2 3 3" xfId="19847" xr:uid="{00000000-0005-0000-0000-0000DB7C0000}"/>
    <cellStyle name="計算 2 2 8 2 3 4" xfId="22644" xr:uid="{00000000-0005-0000-0000-0000DC7C0000}"/>
    <cellStyle name="計算 2 2 8 2 4" xfId="24256" xr:uid="{00000000-0005-0000-0000-0000DD7C0000}"/>
    <cellStyle name="計算 2 2 8 2 4 2" xfId="33291" xr:uid="{00000000-0005-0000-0000-0000DE7C0000}"/>
    <cellStyle name="計算 2 2 8 2 5" xfId="15415" xr:uid="{00000000-0005-0000-0000-0000DF7C0000}"/>
    <cellStyle name="計算 2 2 8 2 6" xfId="5652" xr:uid="{00000000-0005-0000-0000-0000E07C0000}"/>
    <cellStyle name="計算 2 2 8 3" xfId="4368" xr:uid="{00000000-0005-0000-0000-0000E17C0000}"/>
    <cellStyle name="計算 2 2 8 3 2" xfId="13333" xr:uid="{00000000-0005-0000-0000-0000E27C0000}"/>
    <cellStyle name="計算 2 2 8 3 2 2" xfId="29321" xr:uid="{00000000-0005-0000-0000-0000E37C0000}"/>
    <cellStyle name="計算 2 2 8 3 2 2 2" xfId="38356" xr:uid="{00000000-0005-0000-0000-0000E47C0000}"/>
    <cellStyle name="計算 2 2 8 3 2 3" xfId="22686" xr:uid="{00000000-0005-0000-0000-0000E57C0000}"/>
    <cellStyle name="計算 2 2 8 3 2 4" xfId="31721" xr:uid="{00000000-0005-0000-0000-0000E67C0000}"/>
    <cellStyle name="計算 2 2 8 3 3" xfId="25680" xr:uid="{00000000-0005-0000-0000-0000E77C0000}"/>
    <cellStyle name="計算 2 2 8 3 3 2" xfId="34715" xr:uid="{00000000-0005-0000-0000-0000E87C0000}"/>
    <cellStyle name="計算 2 2 8 3 4" xfId="19080" xr:uid="{00000000-0005-0000-0000-0000E97C0000}"/>
    <cellStyle name="計算 2 2 8 3 5" xfId="9158" xr:uid="{00000000-0005-0000-0000-0000EA7C0000}"/>
    <cellStyle name="計算 2 2 8 4" xfId="10395" xr:uid="{00000000-0005-0000-0000-0000EB7C0000}"/>
    <cellStyle name="計算 2 2 8 4 2" xfId="26393" xr:uid="{00000000-0005-0000-0000-0000EC7C0000}"/>
    <cellStyle name="計算 2 2 8 4 2 2" xfId="35428" xr:uid="{00000000-0005-0000-0000-0000ED7C0000}"/>
    <cellStyle name="計算 2 2 8 4 3" xfId="19749" xr:uid="{00000000-0005-0000-0000-0000EE7C0000}"/>
    <cellStyle name="計算 2 2 8 4 4" xfId="19506" xr:uid="{00000000-0005-0000-0000-0000EF7C0000}"/>
    <cellStyle name="計算 2 2 8 5" xfId="24693" xr:uid="{00000000-0005-0000-0000-0000F07C0000}"/>
    <cellStyle name="計算 2 2 8 5 2" xfId="33728" xr:uid="{00000000-0005-0000-0000-0000F17C0000}"/>
    <cellStyle name="計算 2 2 8 6" xfId="18261" xr:uid="{00000000-0005-0000-0000-0000F27C0000}"/>
    <cellStyle name="計算 2 2 8 7" xfId="6817" xr:uid="{00000000-0005-0000-0000-0000F37C0000}"/>
    <cellStyle name="計算 2 2 9" xfId="794" xr:uid="{00000000-0005-0000-0000-0000F47C0000}"/>
    <cellStyle name="計算 2 2 9 2" xfId="3142" xr:uid="{00000000-0005-0000-0000-0000F57C0000}"/>
    <cellStyle name="計算 2 2 9 2 2" xfId="11312" xr:uid="{00000000-0005-0000-0000-0000F67C0000}"/>
    <cellStyle name="計算 2 2 9 2 2 2" xfId="27306" xr:uid="{00000000-0005-0000-0000-0000F77C0000}"/>
    <cellStyle name="計算 2 2 9 2 2 2 2" xfId="36341" xr:uid="{00000000-0005-0000-0000-0000F87C0000}"/>
    <cellStyle name="計算 2 2 9 2 2 3" xfId="20664" xr:uid="{00000000-0005-0000-0000-0000F97C0000}"/>
    <cellStyle name="計算 2 2 9 2 2 4" xfId="19732" xr:uid="{00000000-0005-0000-0000-0000FA7C0000}"/>
    <cellStyle name="計算 2 2 9 2 3" xfId="25202" xr:uid="{00000000-0005-0000-0000-0000FB7C0000}"/>
    <cellStyle name="計算 2 2 9 2 3 2" xfId="34237" xr:uid="{00000000-0005-0000-0000-0000FC7C0000}"/>
    <cellStyle name="計算 2 2 9 2 4" xfId="21743" xr:uid="{00000000-0005-0000-0000-0000FD7C0000}"/>
    <cellStyle name="計算 2 2 9 2 5" xfId="7932" xr:uid="{00000000-0005-0000-0000-0000FE7C0000}"/>
    <cellStyle name="計算 2 2 9 3" xfId="14247" xr:uid="{00000000-0005-0000-0000-0000FF7C0000}"/>
    <cellStyle name="計算 2 2 9 3 2" xfId="30237" xr:uid="{00000000-0005-0000-0000-0000007D0000}"/>
    <cellStyle name="計算 2 2 9 3 2 2" xfId="39272" xr:uid="{00000000-0005-0000-0000-0000017D0000}"/>
    <cellStyle name="計算 2 2 9 3 3" xfId="23601" xr:uid="{00000000-0005-0000-0000-0000027D0000}"/>
    <cellStyle name="計算 2 2 9 3 4" xfId="32637" xr:uid="{00000000-0005-0000-0000-0000037D0000}"/>
    <cellStyle name="計算 2 2 9 4" xfId="24215" xr:uid="{00000000-0005-0000-0000-0000047D0000}"/>
    <cellStyle name="計算 2 2 9 4 2" xfId="33250" xr:uid="{00000000-0005-0000-0000-0000057D0000}"/>
    <cellStyle name="計算 2 2 9 5" xfId="17306" xr:uid="{00000000-0005-0000-0000-0000067D0000}"/>
    <cellStyle name="計算 2 2 9 6" xfId="5593" xr:uid="{00000000-0005-0000-0000-0000077D0000}"/>
    <cellStyle name="計算 2 20" xfId="42076" xr:uid="{00000000-0005-0000-0000-0000087D0000}"/>
    <cellStyle name="計算 2 3" xfId="571" xr:uid="{00000000-0005-0000-0000-0000097D0000}"/>
    <cellStyle name="計算 2 3 10" xfId="774" xr:uid="{00000000-0005-0000-0000-00000A7D0000}"/>
    <cellStyle name="計算 2 3 10 2" xfId="24197" xr:uid="{00000000-0005-0000-0000-00000B7D0000}"/>
    <cellStyle name="計算 2 3 10 2 2" xfId="33232" xr:uid="{00000000-0005-0000-0000-00000C7D0000}"/>
    <cellStyle name="計算 2 3 10 3" xfId="15354" xr:uid="{00000000-0005-0000-0000-00000D7D0000}"/>
    <cellStyle name="計算 2 3 10 4" xfId="15380" xr:uid="{00000000-0005-0000-0000-00000E7D0000}"/>
    <cellStyle name="計算 2 3 10 5" xfId="5573" xr:uid="{00000000-0005-0000-0000-00000F7D0000}"/>
    <cellStyle name="計算 2 3 11" xfId="12827" xr:uid="{00000000-0005-0000-0000-0000107D0000}"/>
    <cellStyle name="計算 2 3 11 2" xfId="28815" xr:uid="{00000000-0005-0000-0000-0000117D0000}"/>
    <cellStyle name="計算 2 3 11 2 2" xfId="37850" xr:uid="{00000000-0005-0000-0000-0000127D0000}"/>
    <cellStyle name="計算 2 3 11 3" xfId="22180" xr:uid="{00000000-0005-0000-0000-0000137D0000}"/>
    <cellStyle name="計算 2 3 11 4" xfId="31215" xr:uid="{00000000-0005-0000-0000-0000147D0000}"/>
    <cellStyle name="計算 2 3 12" xfId="15171" xr:uid="{00000000-0005-0000-0000-0000157D0000}"/>
    <cellStyle name="計算 2 3 12 2" xfId="18414" xr:uid="{00000000-0005-0000-0000-0000167D0000}"/>
    <cellStyle name="計算 2 3 13" xfId="24047" xr:uid="{00000000-0005-0000-0000-0000177D0000}"/>
    <cellStyle name="計算 2 3 13 2" xfId="33082" xr:uid="{00000000-0005-0000-0000-0000187D0000}"/>
    <cellStyle name="計算 2 3 14" xfId="14745" xr:uid="{00000000-0005-0000-0000-0000197D0000}"/>
    <cellStyle name="計算 2 3 15" xfId="14716" xr:uid="{00000000-0005-0000-0000-00001A7D0000}"/>
    <cellStyle name="計算 2 3 16" xfId="5420" xr:uid="{00000000-0005-0000-0000-00001B7D0000}"/>
    <cellStyle name="計算 2 3 17" xfId="41840" xr:uid="{00000000-0005-0000-0000-00001C7D0000}"/>
    <cellStyle name="計算 2 3 18" xfId="42465" xr:uid="{00000000-0005-0000-0000-00001D7D0000}"/>
    <cellStyle name="計算 2 3 2" xfId="1648" xr:uid="{00000000-0005-0000-0000-00001E7D0000}"/>
    <cellStyle name="計算 2 3 2 2" xfId="2895" xr:uid="{00000000-0005-0000-0000-00001F7D0000}"/>
    <cellStyle name="計算 2 3 2 2 2" xfId="5236" xr:uid="{00000000-0005-0000-0000-0000207D0000}"/>
    <cellStyle name="計算 2 3 2 2 2 2" xfId="14354" xr:uid="{00000000-0005-0000-0000-0000217D0000}"/>
    <cellStyle name="計算 2 3 2 2 2 2 2" xfId="30345" xr:uid="{00000000-0005-0000-0000-0000227D0000}"/>
    <cellStyle name="計算 2 3 2 2 2 2 2 2" xfId="39380" xr:uid="{00000000-0005-0000-0000-0000237D0000}"/>
    <cellStyle name="計算 2 3 2 2 2 2 3" xfId="23709" xr:uid="{00000000-0005-0000-0000-0000247D0000}"/>
    <cellStyle name="計算 2 3 2 2 2 2 4" xfId="32745" xr:uid="{00000000-0005-0000-0000-0000257D0000}"/>
    <cellStyle name="計算 2 3 2 2 2 3" xfId="26050" xr:uid="{00000000-0005-0000-0000-0000267D0000}"/>
    <cellStyle name="計算 2 3 2 2 2 3 2" xfId="35085" xr:uid="{00000000-0005-0000-0000-0000277D0000}"/>
    <cellStyle name="計算 2 3 2 2 2 4" xfId="16182" xr:uid="{00000000-0005-0000-0000-0000287D0000}"/>
    <cellStyle name="計算 2 3 2 2 2 5" xfId="10026" xr:uid="{00000000-0005-0000-0000-0000297D0000}"/>
    <cellStyle name="計算 2 3 2 2 3" xfId="13356" xr:uid="{00000000-0005-0000-0000-00002A7D0000}"/>
    <cellStyle name="計算 2 3 2 2 3 2" xfId="29344" xr:uid="{00000000-0005-0000-0000-00002B7D0000}"/>
    <cellStyle name="計算 2 3 2 2 3 2 2" xfId="38379" xr:uid="{00000000-0005-0000-0000-00002C7D0000}"/>
    <cellStyle name="計算 2 3 2 2 3 3" xfId="22709" xr:uid="{00000000-0005-0000-0000-00002D7D0000}"/>
    <cellStyle name="計算 2 3 2 2 3 4" xfId="31744" xr:uid="{00000000-0005-0000-0000-00002E7D0000}"/>
    <cellStyle name="計算 2 3 2 2 4" xfId="25063" xr:uid="{00000000-0005-0000-0000-00002F7D0000}"/>
    <cellStyle name="計算 2 3 2 2 4 2" xfId="34098" xr:uid="{00000000-0005-0000-0000-0000307D0000}"/>
    <cellStyle name="計算 2 3 2 2 5" xfId="19800" xr:uid="{00000000-0005-0000-0000-0000317D0000}"/>
    <cellStyle name="計算 2 3 2 2 6" xfId="7685" xr:uid="{00000000-0005-0000-0000-0000327D0000}"/>
    <cellStyle name="計算 2 3 2 3" xfId="3989" xr:uid="{00000000-0005-0000-0000-0000337D0000}"/>
    <cellStyle name="計算 2 3 2 3 2" xfId="14129" xr:uid="{00000000-0005-0000-0000-0000347D0000}"/>
    <cellStyle name="計算 2 3 2 3 2 2" xfId="30118" xr:uid="{00000000-0005-0000-0000-0000357D0000}"/>
    <cellStyle name="計算 2 3 2 3 2 2 2" xfId="39153" xr:uid="{00000000-0005-0000-0000-0000367D0000}"/>
    <cellStyle name="計算 2 3 2 3 2 3" xfId="23482" xr:uid="{00000000-0005-0000-0000-0000377D0000}"/>
    <cellStyle name="計算 2 3 2 3 2 4" xfId="32518" xr:uid="{00000000-0005-0000-0000-0000387D0000}"/>
    <cellStyle name="計算 2 3 2 3 3" xfId="25526" xr:uid="{00000000-0005-0000-0000-0000397D0000}"/>
    <cellStyle name="計算 2 3 2 3 3 2" xfId="34561" xr:uid="{00000000-0005-0000-0000-00003A7D0000}"/>
    <cellStyle name="計算 2 3 2 3 4" xfId="20044" xr:uid="{00000000-0005-0000-0000-00003B7D0000}"/>
    <cellStyle name="計算 2 3 2 3 5" xfId="8779" xr:uid="{00000000-0005-0000-0000-00003C7D0000}"/>
    <cellStyle name="計算 2 3 2 4" xfId="13774" xr:uid="{00000000-0005-0000-0000-00003D7D0000}"/>
    <cellStyle name="計算 2 3 2 4 2" xfId="29762" xr:uid="{00000000-0005-0000-0000-00003E7D0000}"/>
    <cellStyle name="計算 2 3 2 4 2 2" xfId="38797" xr:uid="{00000000-0005-0000-0000-00003F7D0000}"/>
    <cellStyle name="計算 2 3 2 4 3" xfId="23126" xr:uid="{00000000-0005-0000-0000-0000407D0000}"/>
    <cellStyle name="計算 2 3 2 4 4" xfId="32162" xr:uid="{00000000-0005-0000-0000-0000417D0000}"/>
    <cellStyle name="計算 2 3 2 5" xfId="24539" xr:uid="{00000000-0005-0000-0000-0000427D0000}"/>
    <cellStyle name="計算 2 3 2 5 2" xfId="33574" xr:uid="{00000000-0005-0000-0000-0000437D0000}"/>
    <cellStyle name="計算 2 3 2 6" xfId="18265" xr:uid="{00000000-0005-0000-0000-0000447D0000}"/>
    <cellStyle name="計算 2 3 2 7" xfId="6439" xr:uid="{00000000-0005-0000-0000-0000457D0000}"/>
    <cellStyle name="計算 2 3 3" xfId="1809" xr:uid="{00000000-0005-0000-0000-0000467D0000}"/>
    <cellStyle name="計算 2 3 3 2" xfId="2446" xr:uid="{00000000-0005-0000-0000-0000477D0000}"/>
    <cellStyle name="計算 2 3 3 2 2" xfId="4787" xr:uid="{00000000-0005-0000-0000-0000487D0000}"/>
    <cellStyle name="計算 2 3 3 2 2 2" xfId="11533" xr:uid="{00000000-0005-0000-0000-0000497D0000}"/>
    <cellStyle name="計算 2 3 3 2 2 2 2" xfId="27527" xr:uid="{00000000-0005-0000-0000-00004A7D0000}"/>
    <cellStyle name="計算 2 3 3 2 2 2 2 2" xfId="36562" xr:uid="{00000000-0005-0000-0000-00004B7D0000}"/>
    <cellStyle name="計算 2 3 3 2 2 2 3" xfId="20885" xr:uid="{00000000-0005-0000-0000-00004C7D0000}"/>
    <cellStyle name="計算 2 3 3 2 2 2 4" xfId="19188" xr:uid="{00000000-0005-0000-0000-00004D7D0000}"/>
    <cellStyle name="計算 2 3 3 2 2 3" xfId="25825" xr:uid="{00000000-0005-0000-0000-00004E7D0000}"/>
    <cellStyle name="計算 2 3 3 2 2 3 2" xfId="34860" xr:uid="{00000000-0005-0000-0000-00004F7D0000}"/>
    <cellStyle name="計算 2 3 3 2 2 4" xfId="18880" xr:uid="{00000000-0005-0000-0000-0000507D0000}"/>
    <cellStyle name="計算 2 3 3 2 2 5" xfId="9577" xr:uid="{00000000-0005-0000-0000-0000517D0000}"/>
    <cellStyle name="計算 2 3 3 2 3" xfId="11568" xr:uid="{00000000-0005-0000-0000-0000527D0000}"/>
    <cellStyle name="計算 2 3 3 2 3 2" xfId="27562" xr:uid="{00000000-0005-0000-0000-0000537D0000}"/>
    <cellStyle name="計算 2 3 3 2 3 2 2" xfId="36597" xr:uid="{00000000-0005-0000-0000-0000547D0000}"/>
    <cellStyle name="計算 2 3 3 2 3 3" xfId="20920" xr:uid="{00000000-0005-0000-0000-0000557D0000}"/>
    <cellStyle name="計算 2 3 3 2 3 4" xfId="18135" xr:uid="{00000000-0005-0000-0000-0000567D0000}"/>
    <cellStyle name="計算 2 3 3 2 4" xfId="24838" xr:uid="{00000000-0005-0000-0000-0000577D0000}"/>
    <cellStyle name="計算 2 3 3 2 4 2" xfId="33873" xr:uid="{00000000-0005-0000-0000-0000587D0000}"/>
    <cellStyle name="計算 2 3 3 2 5" xfId="23730" xr:uid="{00000000-0005-0000-0000-0000597D0000}"/>
    <cellStyle name="計算 2 3 3 2 6" xfId="7236" xr:uid="{00000000-0005-0000-0000-00005A7D0000}"/>
    <cellStyle name="計算 2 3 3 3" xfId="4150" xr:uid="{00000000-0005-0000-0000-00005B7D0000}"/>
    <cellStyle name="計算 2 3 3 3 2" xfId="11150" xr:uid="{00000000-0005-0000-0000-00005C7D0000}"/>
    <cellStyle name="計算 2 3 3 3 2 2" xfId="27144" xr:uid="{00000000-0005-0000-0000-00005D7D0000}"/>
    <cellStyle name="計算 2 3 3 3 2 2 2" xfId="36179" xr:uid="{00000000-0005-0000-0000-00005E7D0000}"/>
    <cellStyle name="計算 2 3 3 3 2 3" xfId="20503" xr:uid="{00000000-0005-0000-0000-00005F7D0000}"/>
    <cellStyle name="計算 2 3 3 3 2 4" xfId="23524" xr:uid="{00000000-0005-0000-0000-0000607D0000}"/>
    <cellStyle name="計算 2 3 3 3 3" xfId="25599" xr:uid="{00000000-0005-0000-0000-0000617D0000}"/>
    <cellStyle name="計算 2 3 3 3 3 2" xfId="34634" xr:uid="{00000000-0005-0000-0000-0000627D0000}"/>
    <cellStyle name="計算 2 3 3 3 4" xfId="18949" xr:uid="{00000000-0005-0000-0000-0000637D0000}"/>
    <cellStyle name="計算 2 3 3 3 5" xfId="8940" xr:uid="{00000000-0005-0000-0000-0000647D0000}"/>
    <cellStyle name="計算 2 3 3 4" xfId="12416" xr:uid="{00000000-0005-0000-0000-0000657D0000}"/>
    <cellStyle name="計算 2 3 3 4 2" xfId="28407" xr:uid="{00000000-0005-0000-0000-0000667D0000}"/>
    <cellStyle name="計算 2 3 3 4 2 2" xfId="37442" xr:uid="{00000000-0005-0000-0000-0000677D0000}"/>
    <cellStyle name="計算 2 3 3 4 3" xfId="21768" xr:uid="{00000000-0005-0000-0000-0000687D0000}"/>
    <cellStyle name="計算 2 3 3 4 4" xfId="30807" xr:uid="{00000000-0005-0000-0000-0000697D0000}"/>
    <cellStyle name="計算 2 3 3 5" xfId="24612" xr:uid="{00000000-0005-0000-0000-00006A7D0000}"/>
    <cellStyle name="計算 2 3 3 5 2" xfId="33647" xr:uid="{00000000-0005-0000-0000-00006B7D0000}"/>
    <cellStyle name="計算 2 3 3 6" xfId="21315" xr:uid="{00000000-0005-0000-0000-00006C7D0000}"/>
    <cellStyle name="計算 2 3 3 7" xfId="6599" xr:uid="{00000000-0005-0000-0000-00006D7D0000}"/>
    <cellStyle name="計算 2 3 4" xfId="1949" xr:uid="{00000000-0005-0000-0000-00006E7D0000}"/>
    <cellStyle name="計算 2 3 4 2" xfId="2541" xr:uid="{00000000-0005-0000-0000-00006F7D0000}"/>
    <cellStyle name="計算 2 3 4 2 2" xfId="4882" xr:uid="{00000000-0005-0000-0000-0000707D0000}"/>
    <cellStyle name="計算 2 3 4 2 2 2" xfId="11585" xr:uid="{00000000-0005-0000-0000-0000717D0000}"/>
    <cellStyle name="計算 2 3 4 2 2 2 2" xfId="27579" xr:uid="{00000000-0005-0000-0000-0000727D0000}"/>
    <cellStyle name="計算 2 3 4 2 2 2 2 2" xfId="36614" xr:uid="{00000000-0005-0000-0000-0000737D0000}"/>
    <cellStyle name="計算 2 3 4 2 2 2 3" xfId="20937" xr:uid="{00000000-0005-0000-0000-0000747D0000}"/>
    <cellStyle name="計算 2 3 4 2 2 2 4" xfId="17821" xr:uid="{00000000-0005-0000-0000-0000757D0000}"/>
    <cellStyle name="計算 2 3 4 2 2 3" xfId="25872" xr:uid="{00000000-0005-0000-0000-0000767D0000}"/>
    <cellStyle name="計算 2 3 4 2 2 3 2" xfId="34907" xr:uid="{00000000-0005-0000-0000-0000777D0000}"/>
    <cellStyle name="計算 2 3 4 2 2 4" xfId="21410" xr:uid="{00000000-0005-0000-0000-0000787D0000}"/>
    <cellStyle name="計算 2 3 4 2 2 5" xfId="9672" xr:uid="{00000000-0005-0000-0000-0000797D0000}"/>
    <cellStyle name="計算 2 3 4 2 3" xfId="12595" xr:uid="{00000000-0005-0000-0000-00007A7D0000}"/>
    <cellStyle name="計算 2 3 4 2 3 2" xfId="28582" xr:uid="{00000000-0005-0000-0000-00007B7D0000}"/>
    <cellStyle name="計算 2 3 4 2 3 2 2" xfId="37617" xr:uid="{00000000-0005-0000-0000-00007C7D0000}"/>
    <cellStyle name="計算 2 3 4 2 3 3" xfId="21947" xr:uid="{00000000-0005-0000-0000-00007D7D0000}"/>
    <cellStyle name="計算 2 3 4 2 3 4" xfId="30982" xr:uid="{00000000-0005-0000-0000-00007E7D0000}"/>
    <cellStyle name="計算 2 3 4 2 4" xfId="24885" xr:uid="{00000000-0005-0000-0000-00007F7D0000}"/>
    <cellStyle name="計算 2 3 4 2 4 2" xfId="33920" xr:uid="{00000000-0005-0000-0000-0000807D0000}"/>
    <cellStyle name="計算 2 3 4 2 5" xfId="23092" xr:uid="{00000000-0005-0000-0000-0000817D0000}"/>
    <cellStyle name="計算 2 3 4 2 6" xfId="7331" xr:uid="{00000000-0005-0000-0000-0000827D0000}"/>
    <cellStyle name="計算 2 3 4 3" xfId="4290" xr:uid="{00000000-0005-0000-0000-0000837D0000}"/>
    <cellStyle name="計算 2 3 4 3 2" xfId="10629" xr:uid="{00000000-0005-0000-0000-0000847D0000}"/>
    <cellStyle name="計算 2 3 4 3 2 2" xfId="26623" xr:uid="{00000000-0005-0000-0000-0000857D0000}"/>
    <cellStyle name="計算 2 3 4 3 2 2 2" xfId="35658" xr:uid="{00000000-0005-0000-0000-0000867D0000}"/>
    <cellStyle name="計算 2 3 4 3 2 3" xfId="19983" xr:uid="{00000000-0005-0000-0000-0000877D0000}"/>
    <cellStyle name="計算 2 3 4 3 2 4" xfId="20150" xr:uid="{00000000-0005-0000-0000-0000887D0000}"/>
    <cellStyle name="計算 2 3 4 3 3" xfId="25646" xr:uid="{00000000-0005-0000-0000-0000897D0000}"/>
    <cellStyle name="計算 2 3 4 3 3 2" xfId="34681" xr:uid="{00000000-0005-0000-0000-00008A7D0000}"/>
    <cellStyle name="計算 2 3 4 3 4" xfId="19256" xr:uid="{00000000-0005-0000-0000-00008B7D0000}"/>
    <cellStyle name="計算 2 3 4 3 5" xfId="9080" xr:uid="{00000000-0005-0000-0000-00008C7D0000}"/>
    <cellStyle name="計算 2 3 4 4" xfId="14051" xr:uid="{00000000-0005-0000-0000-00008D7D0000}"/>
    <cellStyle name="計算 2 3 4 4 2" xfId="30040" xr:uid="{00000000-0005-0000-0000-00008E7D0000}"/>
    <cellStyle name="計算 2 3 4 4 2 2" xfId="39075" xr:uid="{00000000-0005-0000-0000-00008F7D0000}"/>
    <cellStyle name="計算 2 3 4 4 3" xfId="23404" xr:uid="{00000000-0005-0000-0000-0000907D0000}"/>
    <cellStyle name="計算 2 3 4 4 4" xfId="32440" xr:uid="{00000000-0005-0000-0000-0000917D0000}"/>
    <cellStyle name="計算 2 3 4 5" xfId="24659" xr:uid="{00000000-0005-0000-0000-0000927D0000}"/>
    <cellStyle name="計算 2 3 4 5 2" xfId="33694" xr:uid="{00000000-0005-0000-0000-0000937D0000}"/>
    <cellStyle name="計算 2 3 4 6" xfId="16860" xr:uid="{00000000-0005-0000-0000-0000947D0000}"/>
    <cellStyle name="計算 2 3 4 7" xfId="6739" xr:uid="{00000000-0005-0000-0000-0000957D0000}"/>
    <cellStyle name="計算 2 3 5" xfId="2089" xr:uid="{00000000-0005-0000-0000-0000967D0000}"/>
    <cellStyle name="計算 2 3 5 2" xfId="2817" xr:uid="{00000000-0005-0000-0000-0000977D0000}"/>
    <cellStyle name="計算 2 3 5 2 2" xfId="5158" xr:uid="{00000000-0005-0000-0000-0000987D0000}"/>
    <cellStyle name="計算 2 3 5 2 2 2" xfId="14276" xr:uid="{00000000-0005-0000-0000-0000997D0000}"/>
    <cellStyle name="計算 2 3 5 2 2 2 2" xfId="30267" xr:uid="{00000000-0005-0000-0000-00009A7D0000}"/>
    <cellStyle name="計算 2 3 5 2 2 2 2 2" xfId="39302" xr:uid="{00000000-0005-0000-0000-00009B7D0000}"/>
    <cellStyle name="計算 2 3 5 2 2 2 3" xfId="23631" xr:uid="{00000000-0005-0000-0000-00009C7D0000}"/>
    <cellStyle name="計算 2 3 5 2 2 2 4" xfId="32667" xr:uid="{00000000-0005-0000-0000-00009D7D0000}"/>
    <cellStyle name="計算 2 3 5 2 2 3" xfId="25991" xr:uid="{00000000-0005-0000-0000-00009E7D0000}"/>
    <cellStyle name="計算 2 3 5 2 2 3 2" xfId="35026" xr:uid="{00000000-0005-0000-0000-00009F7D0000}"/>
    <cellStyle name="計算 2 3 5 2 2 4" xfId="18635" xr:uid="{00000000-0005-0000-0000-0000A07D0000}"/>
    <cellStyle name="計算 2 3 5 2 2 5" xfId="9948" xr:uid="{00000000-0005-0000-0000-0000A17D0000}"/>
    <cellStyle name="計算 2 3 5 2 3" xfId="10650" xr:uid="{00000000-0005-0000-0000-0000A27D0000}"/>
    <cellStyle name="計算 2 3 5 2 3 2" xfId="26644" xr:uid="{00000000-0005-0000-0000-0000A37D0000}"/>
    <cellStyle name="計算 2 3 5 2 3 2 2" xfId="35679" xr:uid="{00000000-0005-0000-0000-0000A47D0000}"/>
    <cellStyle name="計算 2 3 5 2 3 3" xfId="20004" xr:uid="{00000000-0005-0000-0000-0000A57D0000}"/>
    <cellStyle name="計算 2 3 5 2 3 4" xfId="20226" xr:uid="{00000000-0005-0000-0000-0000A67D0000}"/>
    <cellStyle name="計算 2 3 5 2 4" xfId="25004" xr:uid="{00000000-0005-0000-0000-0000A77D0000}"/>
    <cellStyle name="計算 2 3 5 2 4 2" xfId="34039" xr:uid="{00000000-0005-0000-0000-0000A87D0000}"/>
    <cellStyle name="計算 2 3 5 2 5" xfId="22058" xr:uid="{00000000-0005-0000-0000-0000A97D0000}"/>
    <cellStyle name="計算 2 3 5 2 6" xfId="7607" xr:uid="{00000000-0005-0000-0000-0000AA7D0000}"/>
    <cellStyle name="計算 2 3 5 3" xfId="4430" xr:uid="{00000000-0005-0000-0000-0000AB7D0000}"/>
    <cellStyle name="計算 2 3 5 3 2" xfId="13452" xr:uid="{00000000-0005-0000-0000-0000AC7D0000}"/>
    <cellStyle name="計算 2 3 5 3 2 2" xfId="29440" xr:uid="{00000000-0005-0000-0000-0000AD7D0000}"/>
    <cellStyle name="計算 2 3 5 3 2 2 2" xfId="38475" xr:uid="{00000000-0005-0000-0000-0000AE7D0000}"/>
    <cellStyle name="計算 2 3 5 3 2 3" xfId="22805" xr:uid="{00000000-0005-0000-0000-0000AF7D0000}"/>
    <cellStyle name="計算 2 3 5 3 2 4" xfId="31840" xr:uid="{00000000-0005-0000-0000-0000B07D0000}"/>
    <cellStyle name="計算 2 3 5 3 3" xfId="25700" xr:uid="{00000000-0005-0000-0000-0000B17D0000}"/>
    <cellStyle name="計算 2 3 5 3 3 2" xfId="34735" xr:uid="{00000000-0005-0000-0000-0000B27D0000}"/>
    <cellStyle name="計算 2 3 5 3 4" xfId="20803" xr:uid="{00000000-0005-0000-0000-0000B37D0000}"/>
    <cellStyle name="計算 2 3 5 3 5" xfId="9220" xr:uid="{00000000-0005-0000-0000-0000B47D0000}"/>
    <cellStyle name="計算 2 3 5 4" xfId="12590" xr:uid="{00000000-0005-0000-0000-0000B57D0000}"/>
    <cellStyle name="計算 2 3 5 4 2" xfId="28577" xr:uid="{00000000-0005-0000-0000-0000B67D0000}"/>
    <cellStyle name="計算 2 3 5 4 2 2" xfId="37612" xr:uid="{00000000-0005-0000-0000-0000B77D0000}"/>
    <cellStyle name="計算 2 3 5 4 3" xfId="21942" xr:uid="{00000000-0005-0000-0000-0000B87D0000}"/>
    <cellStyle name="計算 2 3 5 4 4" xfId="30977" xr:uid="{00000000-0005-0000-0000-0000B97D0000}"/>
    <cellStyle name="計算 2 3 5 5" xfId="24713" xr:uid="{00000000-0005-0000-0000-0000BA7D0000}"/>
    <cellStyle name="計算 2 3 5 5 2" xfId="33748" xr:uid="{00000000-0005-0000-0000-0000BB7D0000}"/>
    <cellStyle name="計算 2 3 5 6" xfId="22025" xr:uid="{00000000-0005-0000-0000-0000BC7D0000}"/>
    <cellStyle name="計算 2 3 5 7" xfId="6879" xr:uid="{00000000-0005-0000-0000-0000BD7D0000}"/>
    <cellStyle name="計算 2 3 6" xfId="2214" xr:uid="{00000000-0005-0000-0000-0000BE7D0000}"/>
    <cellStyle name="計算 2 3 6 2" xfId="2422" xr:uid="{00000000-0005-0000-0000-0000BF7D0000}"/>
    <cellStyle name="計算 2 3 6 2 2" xfId="4763" xr:uid="{00000000-0005-0000-0000-0000C07D0000}"/>
    <cellStyle name="計算 2 3 6 2 2 2" xfId="12264" xr:uid="{00000000-0005-0000-0000-0000C17D0000}"/>
    <cellStyle name="計算 2 3 6 2 2 2 2" xfId="28259" xr:uid="{00000000-0005-0000-0000-0000C27D0000}"/>
    <cellStyle name="計算 2 3 6 2 2 2 2 2" xfId="37294" xr:uid="{00000000-0005-0000-0000-0000C37D0000}"/>
    <cellStyle name="計算 2 3 6 2 2 2 3" xfId="21616" xr:uid="{00000000-0005-0000-0000-0000C47D0000}"/>
    <cellStyle name="計算 2 3 6 2 2 2 4" xfId="30659" xr:uid="{00000000-0005-0000-0000-0000C57D0000}"/>
    <cellStyle name="計算 2 3 6 2 2 3" xfId="25809" xr:uid="{00000000-0005-0000-0000-0000C67D0000}"/>
    <cellStyle name="計算 2 3 6 2 2 3 2" xfId="34844" xr:uid="{00000000-0005-0000-0000-0000C77D0000}"/>
    <cellStyle name="計算 2 3 6 2 2 4" xfId="18703" xr:uid="{00000000-0005-0000-0000-0000C87D0000}"/>
    <cellStyle name="計算 2 3 6 2 2 5" xfId="9553" xr:uid="{00000000-0005-0000-0000-0000C97D0000}"/>
    <cellStyle name="計算 2 3 6 2 3" xfId="12926" xr:uid="{00000000-0005-0000-0000-0000CA7D0000}"/>
    <cellStyle name="計算 2 3 6 2 3 2" xfId="28914" xr:uid="{00000000-0005-0000-0000-0000CB7D0000}"/>
    <cellStyle name="計算 2 3 6 2 3 2 2" xfId="37949" xr:uid="{00000000-0005-0000-0000-0000CC7D0000}"/>
    <cellStyle name="計算 2 3 6 2 3 3" xfId="22279" xr:uid="{00000000-0005-0000-0000-0000CD7D0000}"/>
    <cellStyle name="計算 2 3 6 2 3 4" xfId="31314" xr:uid="{00000000-0005-0000-0000-0000CE7D0000}"/>
    <cellStyle name="計算 2 3 6 2 4" xfId="24822" xr:uid="{00000000-0005-0000-0000-0000CF7D0000}"/>
    <cellStyle name="計算 2 3 6 2 4 2" xfId="33857" xr:uid="{00000000-0005-0000-0000-0000D07D0000}"/>
    <cellStyle name="計算 2 3 6 2 5" xfId="18130" xr:uid="{00000000-0005-0000-0000-0000D17D0000}"/>
    <cellStyle name="計算 2 3 6 2 6" xfId="7212" xr:uid="{00000000-0005-0000-0000-0000D27D0000}"/>
    <cellStyle name="計算 2 3 6 3" xfId="4555" xr:uid="{00000000-0005-0000-0000-0000D37D0000}"/>
    <cellStyle name="計算 2 3 6 3 2" xfId="11758" xr:uid="{00000000-0005-0000-0000-0000D47D0000}"/>
    <cellStyle name="計算 2 3 6 3 2 2" xfId="27752" xr:uid="{00000000-0005-0000-0000-0000D57D0000}"/>
    <cellStyle name="計算 2 3 6 3 2 2 2" xfId="36787" xr:uid="{00000000-0005-0000-0000-0000D67D0000}"/>
    <cellStyle name="計算 2 3 6 3 2 3" xfId="21110" xr:uid="{00000000-0005-0000-0000-0000D77D0000}"/>
    <cellStyle name="計算 2 3 6 3 2 4" xfId="18173" xr:uid="{00000000-0005-0000-0000-0000D87D0000}"/>
    <cellStyle name="計算 2 3 6 3 3" xfId="25729" xr:uid="{00000000-0005-0000-0000-0000D97D0000}"/>
    <cellStyle name="計算 2 3 6 3 3 2" xfId="34764" xr:uid="{00000000-0005-0000-0000-0000DA7D0000}"/>
    <cellStyle name="計算 2 3 6 3 4" xfId="22593" xr:uid="{00000000-0005-0000-0000-0000DB7D0000}"/>
    <cellStyle name="計算 2 3 6 3 5" xfId="9345" xr:uid="{00000000-0005-0000-0000-0000DC7D0000}"/>
    <cellStyle name="計算 2 3 6 4" xfId="12708" xr:uid="{00000000-0005-0000-0000-0000DD7D0000}"/>
    <cellStyle name="計算 2 3 6 4 2" xfId="28695" xr:uid="{00000000-0005-0000-0000-0000DE7D0000}"/>
    <cellStyle name="計算 2 3 6 4 2 2" xfId="37730" xr:uid="{00000000-0005-0000-0000-0000DF7D0000}"/>
    <cellStyle name="計算 2 3 6 4 3" xfId="22060" xr:uid="{00000000-0005-0000-0000-0000E07D0000}"/>
    <cellStyle name="計算 2 3 6 4 4" xfId="31095" xr:uid="{00000000-0005-0000-0000-0000E17D0000}"/>
    <cellStyle name="計算 2 3 6 5" xfId="24742" xr:uid="{00000000-0005-0000-0000-0000E27D0000}"/>
    <cellStyle name="計算 2 3 6 5 2" xfId="33777" xr:uid="{00000000-0005-0000-0000-0000E37D0000}"/>
    <cellStyle name="計算 2 3 6 6" xfId="21824" xr:uid="{00000000-0005-0000-0000-0000E47D0000}"/>
    <cellStyle name="計算 2 3 6 7" xfId="7004" xr:uid="{00000000-0005-0000-0000-0000E57D0000}"/>
    <cellStyle name="計算 2 3 7" xfId="2347" xr:uid="{00000000-0005-0000-0000-0000E67D0000}"/>
    <cellStyle name="計算 2 3 7 2" xfId="2593" xr:uid="{00000000-0005-0000-0000-0000E77D0000}"/>
    <cellStyle name="計算 2 3 7 2 2" xfId="4934" xr:uid="{00000000-0005-0000-0000-0000E87D0000}"/>
    <cellStyle name="計算 2 3 7 2 2 2" xfId="10863" xr:uid="{00000000-0005-0000-0000-0000E97D0000}"/>
    <cellStyle name="計算 2 3 7 2 2 2 2" xfId="26857" xr:uid="{00000000-0005-0000-0000-0000EA7D0000}"/>
    <cellStyle name="計算 2 3 7 2 2 2 2 2" xfId="35892" xr:uid="{00000000-0005-0000-0000-0000EB7D0000}"/>
    <cellStyle name="計算 2 3 7 2 2 2 3" xfId="20217" xr:uid="{00000000-0005-0000-0000-0000EC7D0000}"/>
    <cellStyle name="計算 2 3 7 2 2 2 4" xfId="18015" xr:uid="{00000000-0005-0000-0000-0000ED7D0000}"/>
    <cellStyle name="計算 2 3 7 2 2 3" xfId="25894" xr:uid="{00000000-0005-0000-0000-0000EE7D0000}"/>
    <cellStyle name="計算 2 3 7 2 2 3 2" xfId="34929" xr:uid="{00000000-0005-0000-0000-0000EF7D0000}"/>
    <cellStyle name="計算 2 3 7 2 2 4" xfId="15575" xr:uid="{00000000-0005-0000-0000-0000F07D0000}"/>
    <cellStyle name="計算 2 3 7 2 2 5" xfId="9724" xr:uid="{00000000-0005-0000-0000-0000F17D0000}"/>
    <cellStyle name="計算 2 3 7 2 3" xfId="14042" xr:uid="{00000000-0005-0000-0000-0000F27D0000}"/>
    <cellStyle name="計算 2 3 7 2 3 2" xfId="30031" xr:uid="{00000000-0005-0000-0000-0000F37D0000}"/>
    <cellStyle name="計算 2 3 7 2 3 2 2" xfId="39066" xr:uid="{00000000-0005-0000-0000-0000F47D0000}"/>
    <cellStyle name="計算 2 3 7 2 3 3" xfId="23395" xr:uid="{00000000-0005-0000-0000-0000F57D0000}"/>
    <cellStyle name="計算 2 3 7 2 3 4" xfId="32431" xr:uid="{00000000-0005-0000-0000-0000F67D0000}"/>
    <cellStyle name="計算 2 3 7 2 4" xfId="24907" xr:uid="{00000000-0005-0000-0000-0000F77D0000}"/>
    <cellStyle name="計算 2 3 7 2 4 2" xfId="33942" xr:uid="{00000000-0005-0000-0000-0000F87D0000}"/>
    <cellStyle name="計算 2 3 7 2 5" xfId="18468" xr:uid="{00000000-0005-0000-0000-0000F97D0000}"/>
    <cellStyle name="計算 2 3 7 2 6" xfId="7383" xr:uid="{00000000-0005-0000-0000-0000FA7D0000}"/>
    <cellStyle name="計算 2 3 7 3" xfId="4688" xr:uid="{00000000-0005-0000-0000-0000FB7D0000}"/>
    <cellStyle name="計算 2 3 7 3 2" xfId="13038" xr:uid="{00000000-0005-0000-0000-0000FC7D0000}"/>
    <cellStyle name="計算 2 3 7 3 2 2" xfId="29026" xr:uid="{00000000-0005-0000-0000-0000FD7D0000}"/>
    <cellStyle name="計算 2 3 7 3 2 2 2" xfId="38061" xr:uid="{00000000-0005-0000-0000-0000FE7D0000}"/>
    <cellStyle name="計算 2 3 7 3 2 3" xfId="22391" xr:uid="{00000000-0005-0000-0000-0000FF7D0000}"/>
    <cellStyle name="計算 2 3 7 3 2 4" xfId="31426" xr:uid="{00000000-0005-0000-0000-0000007E0000}"/>
    <cellStyle name="計算 2 3 7 3 3" xfId="25778" xr:uid="{00000000-0005-0000-0000-0000017E0000}"/>
    <cellStyle name="計算 2 3 7 3 3 2" xfId="34813" xr:uid="{00000000-0005-0000-0000-0000027E0000}"/>
    <cellStyle name="計算 2 3 7 3 4" xfId="21128" xr:uid="{00000000-0005-0000-0000-0000037E0000}"/>
    <cellStyle name="計算 2 3 7 3 5" xfId="9478" xr:uid="{00000000-0005-0000-0000-0000047E0000}"/>
    <cellStyle name="計算 2 3 7 4" xfId="10551" xr:uid="{00000000-0005-0000-0000-0000057E0000}"/>
    <cellStyle name="計算 2 3 7 4 2" xfId="26549" xr:uid="{00000000-0005-0000-0000-0000067E0000}"/>
    <cellStyle name="計算 2 3 7 4 2 2" xfId="35584" xr:uid="{00000000-0005-0000-0000-0000077E0000}"/>
    <cellStyle name="計算 2 3 7 4 3" xfId="19905" xr:uid="{00000000-0005-0000-0000-0000087E0000}"/>
    <cellStyle name="計算 2 3 7 4 4" xfId="16630" xr:uid="{00000000-0005-0000-0000-0000097E0000}"/>
    <cellStyle name="計算 2 3 7 5" xfId="24791" xr:uid="{00000000-0005-0000-0000-00000A7E0000}"/>
    <cellStyle name="計算 2 3 7 5 2" xfId="33826" xr:uid="{00000000-0005-0000-0000-00000B7E0000}"/>
    <cellStyle name="計算 2 3 7 6" xfId="23030" xr:uid="{00000000-0005-0000-0000-00000C7E0000}"/>
    <cellStyle name="計算 2 3 7 7" xfId="7137" xr:uid="{00000000-0005-0000-0000-00000D7E0000}"/>
    <cellStyle name="計算 2 3 8" xfId="2858" xr:uid="{00000000-0005-0000-0000-00000E7E0000}"/>
    <cellStyle name="計算 2 3 8 2" xfId="5199" xr:uid="{00000000-0005-0000-0000-00000F7E0000}"/>
    <cellStyle name="計算 2 3 8 2 2" xfId="14317" xr:uid="{00000000-0005-0000-0000-0000107E0000}"/>
    <cellStyle name="計算 2 3 8 2 2 2" xfId="30308" xr:uid="{00000000-0005-0000-0000-0000117E0000}"/>
    <cellStyle name="計算 2 3 8 2 2 2 2" xfId="39343" xr:uid="{00000000-0005-0000-0000-0000127E0000}"/>
    <cellStyle name="計算 2 3 8 2 2 3" xfId="23672" xr:uid="{00000000-0005-0000-0000-0000137E0000}"/>
    <cellStyle name="計算 2 3 8 2 2 4" xfId="32708" xr:uid="{00000000-0005-0000-0000-0000147E0000}"/>
    <cellStyle name="計算 2 3 8 2 3" xfId="26024" xr:uid="{00000000-0005-0000-0000-0000157E0000}"/>
    <cellStyle name="計算 2 3 8 2 3 2" xfId="35059" xr:uid="{00000000-0005-0000-0000-0000167E0000}"/>
    <cellStyle name="計算 2 3 8 2 4" xfId="23382" xr:uid="{00000000-0005-0000-0000-0000177E0000}"/>
    <cellStyle name="計算 2 3 8 2 5" xfId="9989" xr:uid="{00000000-0005-0000-0000-0000187E0000}"/>
    <cellStyle name="計算 2 3 8 3" xfId="12463" xr:uid="{00000000-0005-0000-0000-0000197E0000}"/>
    <cellStyle name="計算 2 3 8 3 2" xfId="28454" xr:uid="{00000000-0005-0000-0000-00001A7E0000}"/>
    <cellStyle name="計算 2 3 8 3 2 2" xfId="37489" xr:uid="{00000000-0005-0000-0000-00001B7E0000}"/>
    <cellStyle name="計算 2 3 8 3 3" xfId="21815" xr:uid="{00000000-0005-0000-0000-00001C7E0000}"/>
    <cellStyle name="計算 2 3 8 3 4" xfId="30854" xr:uid="{00000000-0005-0000-0000-00001D7E0000}"/>
    <cellStyle name="計算 2 3 8 4" xfId="25037" xr:uid="{00000000-0005-0000-0000-00001E7E0000}"/>
    <cellStyle name="計算 2 3 8 4 2" xfId="34072" xr:uid="{00000000-0005-0000-0000-00001F7E0000}"/>
    <cellStyle name="計算 2 3 8 5" xfId="22305" xr:uid="{00000000-0005-0000-0000-0000207E0000}"/>
    <cellStyle name="計算 2 3 8 6" xfId="7648" xr:uid="{00000000-0005-0000-0000-0000217E0000}"/>
    <cellStyle name="計算 2 3 9" xfId="3122" xr:uid="{00000000-0005-0000-0000-0000227E0000}"/>
    <cellStyle name="計算 2 3 9 2" xfId="12871" xr:uid="{00000000-0005-0000-0000-0000237E0000}"/>
    <cellStyle name="計算 2 3 9 2 2" xfId="28859" xr:uid="{00000000-0005-0000-0000-0000247E0000}"/>
    <cellStyle name="計算 2 3 9 2 2 2" xfId="37894" xr:uid="{00000000-0005-0000-0000-0000257E0000}"/>
    <cellStyle name="計算 2 3 9 2 3" xfId="22224" xr:uid="{00000000-0005-0000-0000-0000267E0000}"/>
    <cellStyle name="計算 2 3 9 2 4" xfId="31259" xr:uid="{00000000-0005-0000-0000-0000277E0000}"/>
    <cellStyle name="計算 2 3 9 3" xfId="25184" xr:uid="{00000000-0005-0000-0000-0000287E0000}"/>
    <cellStyle name="計算 2 3 9 3 2" xfId="34219" xr:uid="{00000000-0005-0000-0000-0000297E0000}"/>
    <cellStyle name="計算 2 3 9 4" xfId="18253" xr:uid="{00000000-0005-0000-0000-00002A7E0000}"/>
    <cellStyle name="計算 2 3 9 5" xfId="7912" xr:uid="{00000000-0005-0000-0000-00002B7E0000}"/>
    <cellStyle name="計算 2 4" xfId="1144" xr:uid="{00000000-0005-0000-0000-00002C7E0000}"/>
    <cellStyle name="計算 2 4 10" xfId="24357" xr:uid="{00000000-0005-0000-0000-00002D7E0000}"/>
    <cellStyle name="計算 2 4 10 2" xfId="33392" xr:uid="{00000000-0005-0000-0000-00002E7E0000}"/>
    <cellStyle name="計算 2 4 11" xfId="14742" xr:uid="{00000000-0005-0000-0000-00002F7E0000}"/>
    <cellStyle name="計算 2 4 12" xfId="14660" xr:uid="{00000000-0005-0000-0000-0000307E0000}"/>
    <cellStyle name="計算 2 4 13" xfId="5942" xr:uid="{00000000-0005-0000-0000-0000317E0000}"/>
    <cellStyle name="計算 2 4 2" xfId="1882" xr:uid="{00000000-0005-0000-0000-0000327E0000}"/>
    <cellStyle name="計算 2 4 2 2" xfId="2901" xr:uid="{00000000-0005-0000-0000-0000337E0000}"/>
    <cellStyle name="計算 2 4 2 2 2" xfId="5242" xr:uid="{00000000-0005-0000-0000-0000347E0000}"/>
    <cellStyle name="計算 2 4 2 2 2 2" xfId="14360" xr:uid="{00000000-0005-0000-0000-0000357E0000}"/>
    <cellStyle name="計算 2 4 2 2 2 2 2" xfId="30351" xr:uid="{00000000-0005-0000-0000-0000367E0000}"/>
    <cellStyle name="計算 2 4 2 2 2 2 2 2" xfId="39386" xr:uid="{00000000-0005-0000-0000-0000377E0000}"/>
    <cellStyle name="計算 2 4 2 2 2 2 3" xfId="23715" xr:uid="{00000000-0005-0000-0000-0000387E0000}"/>
    <cellStyle name="計算 2 4 2 2 2 2 4" xfId="32751" xr:uid="{00000000-0005-0000-0000-0000397E0000}"/>
    <cellStyle name="計算 2 4 2 2 2 3" xfId="26056" xr:uid="{00000000-0005-0000-0000-00003A7E0000}"/>
    <cellStyle name="計算 2 4 2 2 2 3 2" xfId="35091" xr:uid="{00000000-0005-0000-0000-00003B7E0000}"/>
    <cellStyle name="計算 2 4 2 2 2 4" xfId="19709" xr:uid="{00000000-0005-0000-0000-00003C7E0000}"/>
    <cellStyle name="計算 2 4 2 2 2 5" xfId="10032" xr:uid="{00000000-0005-0000-0000-00003D7E0000}"/>
    <cellStyle name="計算 2 4 2 2 3" xfId="10731" xr:uid="{00000000-0005-0000-0000-00003E7E0000}"/>
    <cellStyle name="計算 2 4 2 2 3 2" xfId="26725" xr:uid="{00000000-0005-0000-0000-00003F7E0000}"/>
    <cellStyle name="計算 2 4 2 2 3 2 2" xfId="35760" xr:uid="{00000000-0005-0000-0000-0000407E0000}"/>
    <cellStyle name="計算 2 4 2 2 3 3" xfId="20085" xr:uid="{00000000-0005-0000-0000-0000417E0000}"/>
    <cellStyle name="計算 2 4 2 2 3 4" xfId="21723" xr:uid="{00000000-0005-0000-0000-0000427E0000}"/>
    <cellStyle name="計算 2 4 2 2 4" xfId="25069" xr:uid="{00000000-0005-0000-0000-0000437E0000}"/>
    <cellStyle name="計算 2 4 2 2 4 2" xfId="34104" xr:uid="{00000000-0005-0000-0000-0000447E0000}"/>
    <cellStyle name="計算 2 4 2 2 5" xfId="17935" xr:uid="{00000000-0005-0000-0000-0000457E0000}"/>
    <cellStyle name="計算 2 4 2 2 6" xfId="7691" xr:uid="{00000000-0005-0000-0000-0000467E0000}"/>
    <cellStyle name="計算 2 4 2 3" xfId="4223" xr:uid="{00000000-0005-0000-0000-0000477E0000}"/>
    <cellStyle name="計算 2 4 2 3 2" xfId="10622" xr:uid="{00000000-0005-0000-0000-0000487E0000}"/>
    <cellStyle name="計算 2 4 2 3 2 2" xfId="26616" xr:uid="{00000000-0005-0000-0000-0000497E0000}"/>
    <cellStyle name="計算 2 4 2 3 2 2 2" xfId="35651" xr:uid="{00000000-0005-0000-0000-00004A7E0000}"/>
    <cellStyle name="計算 2 4 2 3 2 3" xfId="19976" xr:uid="{00000000-0005-0000-0000-00004B7E0000}"/>
    <cellStyle name="計算 2 4 2 3 2 4" xfId="15900" xr:uid="{00000000-0005-0000-0000-00004C7E0000}"/>
    <cellStyle name="計算 2 4 2 3 3" xfId="25626" xr:uid="{00000000-0005-0000-0000-00004D7E0000}"/>
    <cellStyle name="計算 2 4 2 3 3 2" xfId="34661" xr:uid="{00000000-0005-0000-0000-00004E7E0000}"/>
    <cellStyle name="計算 2 4 2 3 4" xfId="17630" xr:uid="{00000000-0005-0000-0000-00004F7E0000}"/>
    <cellStyle name="計算 2 4 2 3 5" xfId="9013" xr:uid="{00000000-0005-0000-0000-0000507E0000}"/>
    <cellStyle name="計算 2 4 2 4" xfId="13830" xr:uid="{00000000-0005-0000-0000-0000517E0000}"/>
    <cellStyle name="計算 2 4 2 4 2" xfId="29819" xr:uid="{00000000-0005-0000-0000-0000527E0000}"/>
    <cellStyle name="計算 2 4 2 4 2 2" xfId="38854" xr:uid="{00000000-0005-0000-0000-0000537E0000}"/>
    <cellStyle name="計算 2 4 2 4 3" xfId="23183" xr:uid="{00000000-0005-0000-0000-0000547E0000}"/>
    <cellStyle name="計算 2 4 2 4 4" xfId="32219" xr:uid="{00000000-0005-0000-0000-0000557E0000}"/>
    <cellStyle name="計算 2 4 2 5" xfId="24639" xr:uid="{00000000-0005-0000-0000-0000567E0000}"/>
    <cellStyle name="計算 2 4 2 5 2" xfId="33674" xr:uid="{00000000-0005-0000-0000-0000577E0000}"/>
    <cellStyle name="計算 2 4 2 6" xfId="16661" xr:uid="{00000000-0005-0000-0000-0000587E0000}"/>
    <cellStyle name="計算 2 4 2 7" xfId="6672" xr:uid="{00000000-0005-0000-0000-0000597E0000}"/>
    <cellStyle name="計算 2 4 3" xfId="2023" xr:uid="{00000000-0005-0000-0000-00005A7E0000}"/>
    <cellStyle name="計算 2 4 3 2" xfId="804" xr:uid="{00000000-0005-0000-0000-00005B7E0000}"/>
    <cellStyle name="計算 2 4 3 2 2" xfId="3152" xr:uid="{00000000-0005-0000-0000-00005C7E0000}"/>
    <cellStyle name="計算 2 4 3 2 2 2" xfId="14080" xr:uid="{00000000-0005-0000-0000-00005D7E0000}"/>
    <cellStyle name="計算 2 4 3 2 2 2 2" xfId="30069" xr:uid="{00000000-0005-0000-0000-00005E7E0000}"/>
    <cellStyle name="計算 2 4 3 2 2 2 2 2" xfId="39104" xr:uid="{00000000-0005-0000-0000-00005F7E0000}"/>
    <cellStyle name="計算 2 4 3 2 2 2 3" xfId="23433" xr:uid="{00000000-0005-0000-0000-0000607E0000}"/>
    <cellStyle name="計算 2 4 3 2 2 2 4" xfId="32469" xr:uid="{00000000-0005-0000-0000-0000617E0000}"/>
    <cellStyle name="計算 2 4 3 2 2 3" xfId="25207" xr:uid="{00000000-0005-0000-0000-0000627E0000}"/>
    <cellStyle name="計算 2 4 3 2 2 3 2" xfId="34242" xr:uid="{00000000-0005-0000-0000-0000637E0000}"/>
    <cellStyle name="計算 2 4 3 2 2 4" xfId="15860" xr:uid="{00000000-0005-0000-0000-0000647E0000}"/>
    <cellStyle name="計算 2 4 3 2 2 5" xfId="7942" xr:uid="{00000000-0005-0000-0000-0000657E0000}"/>
    <cellStyle name="計算 2 4 3 2 3" xfId="13662" xr:uid="{00000000-0005-0000-0000-0000667E0000}"/>
    <cellStyle name="計算 2 4 3 2 3 2" xfId="29650" xr:uid="{00000000-0005-0000-0000-0000677E0000}"/>
    <cellStyle name="計算 2 4 3 2 3 2 2" xfId="38685" xr:uid="{00000000-0005-0000-0000-0000687E0000}"/>
    <cellStyle name="計算 2 4 3 2 3 3" xfId="23015" xr:uid="{00000000-0005-0000-0000-0000697E0000}"/>
    <cellStyle name="計算 2 4 3 2 3 4" xfId="32050" xr:uid="{00000000-0005-0000-0000-00006A7E0000}"/>
    <cellStyle name="計算 2 4 3 2 4" xfId="24220" xr:uid="{00000000-0005-0000-0000-00006B7E0000}"/>
    <cellStyle name="計算 2 4 3 2 4 2" xfId="33255" xr:uid="{00000000-0005-0000-0000-00006C7E0000}"/>
    <cellStyle name="計算 2 4 3 2 5" xfId="18268" xr:uid="{00000000-0005-0000-0000-00006D7E0000}"/>
    <cellStyle name="計算 2 4 3 2 6" xfId="5603" xr:uid="{00000000-0005-0000-0000-00006E7E0000}"/>
    <cellStyle name="計算 2 4 3 3" xfId="4364" xr:uid="{00000000-0005-0000-0000-00006F7E0000}"/>
    <cellStyle name="計算 2 4 3 3 2" xfId="13567" xr:uid="{00000000-0005-0000-0000-0000707E0000}"/>
    <cellStyle name="計算 2 4 3 3 2 2" xfId="29555" xr:uid="{00000000-0005-0000-0000-0000717E0000}"/>
    <cellStyle name="計算 2 4 3 3 2 2 2" xfId="38590" xr:uid="{00000000-0005-0000-0000-0000727E0000}"/>
    <cellStyle name="計算 2 4 3 3 2 3" xfId="22920" xr:uid="{00000000-0005-0000-0000-0000737E0000}"/>
    <cellStyle name="計算 2 4 3 3 2 4" xfId="31955" xr:uid="{00000000-0005-0000-0000-0000747E0000}"/>
    <cellStyle name="計算 2 4 3 3 3" xfId="25676" xr:uid="{00000000-0005-0000-0000-0000757E0000}"/>
    <cellStyle name="計算 2 4 3 3 3 2" xfId="34711" xr:uid="{00000000-0005-0000-0000-0000767E0000}"/>
    <cellStyle name="計算 2 4 3 3 4" xfId="20402" xr:uid="{00000000-0005-0000-0000-0000777E0000}"/>
    <cellStyle name="計算 2 4 3 3 5" xfId="9154" xr:uid="{00000000-0005-0000-0000-0000787E0000}"/>
    <cellStyle name="計算 2 4 3 4" xfId="10555" xr:uid="{00000000-0005-0000-0000-0000797E0000}"/>
    <cellStyle name="計算 2 4 3 4 2" xfId="26553" xr:uid="{00000000-0005-0000-0000-00007A7E0000}"/>
    <cellStyle name="計算 2 4 3 4 2 2" xfId="35588" xr:uid="{00000000-0005-0000-0000-00007B7E0000}"/>
    <cellStyle name="計算 2 4 3 4 3" xfId="19909" xr:uid="{00000000-0005-0000-0000-00007C7E0000}"/>
    <cellStyle name="計算 2 4 3 4 4" xfId="16513" xr:uid="{00000000-0005-0000-0000-00007D7E0000}"/>
    <cellStyle name="計算 2 4 3 5" xfId="24689" xr:uid="{00000000-0005-0000-0000-00007E7E0000}"/>
    <cellStyle name="計算 2 4 3 5 2" xfId="33724" xr:uid="{00000000-0005-0000-0000-00007F7E0000}"/>
    <cellStyle name="計算 2 4 3 6" xfId="19276" xr:uid="{00000000-0005-0000-0000-0000807E0000}"/>
    <cellStyle name="計算 2 4 3 7" xfId="6813" xr:uid="{00000000-0005-0000-0000-0000817E0000}"/>
    <cellStyle name="計算 2 4 4" xfId="2289" xr:uid="{00000000-0005-0000-0000-0000827E0000}"/>
    <cellStyle name="計算 2 4 4 2" xfId="2634" xr:uid="{00000000-0005-0000-0000-0000837E0000}"/>
    <cellStyle name="計算 2 4 4 2 2" xfId="4975" xr:uid="{00000000-0005-0000-0000-0000847E0000}"/>
    <cellStyle name="計算 2 4 4 2 2 2" xfId="10328" xr:uid="{00000000-0005-0000-0000-0000857E0000}"/>
    <cellStyle name="計算 2 4 4 2 2 2 2" xfId="26326" xr:uid="{00000000-0005-0000-0000-0000867E0000}"/>
    <cellStyle name="計算 2 4 4 2 2 2 2 2" xfId="35361" xr:uid="{00000000-0005-0000-0000-0000877E0000}"/>
    <cellStyle name="計算 2 4 4 2 2 2 3" xfId="19683" xr:uid="{00000000-0005-0000-0000-0000887E0000}"/>
    <cellStyle name="計算 2 4 4 2 2 2 4" xfId="19286" xr:uid="{00000000-0005-0000-0000-0000897E0000}"/>
    <cellStyle name="計算 2 4 4 2 2 3" xfId="25921" xr:uid="{00000000-0005-0000-0000-00008A7E0000}"/>
    <cellStyle name="計算 2 4 4 2 2 3 2" xfId="34956" xr:uid="{00000000-0005-0000-0000-00008B7E0000}"/>
    <cellStyle name="計算 2 4 4 2 2 4" xfId="15961" xr:uid="{00000000-0005-0000-0000-00008C7E0000}"/>
    <cellStyle name="計算 2 4 4 2 2 5" xfId="9765" xr:uid="{00000000-0005-0000-0000-00008D7E0000}"/>
    <cellStyle name="計算 2 4 4 2 3" xfId="11787" xr:uid="{00000000-0005-0000-0000-00008E7E0000}"/>
    <cellStyle name="計算 2 4 4 2 3 2" xfId="27781" xr:uid="{00000000-0005-0000-0000-00008F7E0000}"/>
    <cellStyle name="計算 2 4 4 2 3 2 2" xfId="36816" xr:uid="{00000000-0005-0000-0000-0000907E0000}"/>
    <cellStyle name="計算 2 4 4 2 3 3" xfId="21139" xr:uid="{00000000-0005-0000-0000-0000917E0000}"/>
    <cellStyle name="計算 2 4 4 2 3 4" xfId="15530" xr:uid="{00000000-0005-0000-0000-0000927E0000}"/>
    <cellStyle name="計算 2 4 4 2 4" xfId="24934" xr:uid="{00000000-0005-0000-0000-0000937E0000}"/>
    <cellStyle name="計算 2 4 4 2 4 2" xfId="33969" xr:uid="{00000000-0005-0000-0000-0000947E0000}"/>
    <cellStyle name="計算 2 4 4 2 5" xfId="19316" xr:uid="{00000000-0005-0000-0000-0000957E0000}"/>
    <cellStyle name="計算 2 4 4 2 6" xfId="7424" xr:uid="{00000000-0005-0000-0000-0000967E0000}"/>
    <cellStyle name="計算 2 4 4 3" xfId="4630" xr:uid="{00000000-0005-0000-0000-0000977E0000}"/>
    <cellStyle name="計算 2 4 4 3 2" xfId="12239" xr:uid="{00000000-0005-0000-0000-0000987E0000}"/>
    <cellStyle name="計算 2 4 4 3 2 2" xfId="28234" xr:uid="{00000000-0005-0000-0000-0000997E0000}"/>
    <cellStyle name="計算 2 4 4 3 2 2 2" xfId="37269" xr:uid="{00000000-0005-0000-0000-00009A7E0000}"/>
    <cellStyle name="計算 2 4 4 3 2 3" xfId="21591" xr:uid="{00000000-0005-0000-0000-00009B7E0000}"/>
    <cellStyle name="計算 2 4 4 3 2 4" xfId="15692" xr:uid="{00000000-0005-0000-0000-00009C7E0000}"/>
    <cellStyle name="計算 2 4 4 3 3" xfId="25762" xr:uid="{00000000-0005-0000-0000-00009D7E0000}"/>
    <cellStyle name="計算 2 4 4 3 3 2" xfId="34797" xr:uid="{00000000-0005-0000-0000-00009E7E0000}"/>
    <cellStyle name="計算 2 4 4 3 4" xfId="18309" xr:uid="{00000000-0005-0000-0000-00009F7E0000}"/>
    <cellStyle name="計算 2 4 4 3 5" xfId="9420" xr:uid="{00000000-0005-0000-0000-0000A07E0000}"/>
    <cellStyle name="計算 2 4 4 4" xfId="11639" xr:uid="{00000000-0005-0000-0000-0000A17E0000}"/>
    <cellStyle name="計算 2 4 4 4 2" xfId="27633" xr:uid="{00000000-0005-0000-0000-0000A27E0000}"/>
    <cellStyle name="計算 2 4 4 4 2 2" xfId="36668" xr:uid="{00000000-0005-0000-0000-0000A37E0000}"/>
    <cellStyle name="計算 2 4 4 4 3" xfId="20991" xr:uid="{00000000-0005-0000-0000-0000A47E0000}"/>
    <cellStyle name="計算 2 4 4 4 4" xfId="18740" xr:uid="{00000000-0005-0000-0000-0000A57E0000}"/>
    <cellStyle name="計算 2 4 4 5" xfId="24775" xr:uid="{00000000-0005-0000-0000-0000A67E0000}"/>
    <cellStyle name="計算 2 4 4 5 2" xfId="33810" xr:uid="{00000000-0005-0000-0000-0000A77E0000}"/>
    <cellStyle name="計算 2 4 4 6" xfId="17652" xr:uid="{00000000-0005-0000-0000-0000A87E0000}"/>
    <cellStyle name="計算 2 4 4 7" xfId="7079" xr:uid="{00000000-0005-0000-0000-0000A97E0000}"/>
    <cellStyle name="計算 2 4 5" xfId="2416" xr:uid="{00000000-0005-0000-0000-0000AA7E0000}"/>
    <cellStyle name="計算 2 4 5 2" xfId="968" xr:uid="{00000000-0005-0000-0000-0000AB7E0000}"/>
    <cellStyle name="計算 2 4 5 2 2" xfId="3316" xr:uid="{00000000-0005-0000-0000-0000AC7E0000}"/>
    <cellStyle name="計算 2 4 5 2 2 2" xfId="13050" xr:uid="{00000000-0005-0000-0000-0000AD7E0000}"/>
    <cellStyle name="計算 2 4 5 2 2 2 2" xfId="29038" xr:uid="{00000000-0005-0000-0000-0000AE7E0000}"/>
    <cellStyle name="計算 2 4 5 2 2 2 2 2" xfId="38073" xr:uid="{00000000-0005-0000-0000-0000AF7E0000}"/>
    <cellStyle name="計算 2 4 5 2 2 2 3" xfId="22403" xr:uid="{00000000-0005-0000-0000-0000B07E0000}"/>
    <cellStyle name="計算 2 4 5 2 2 2 4" xfId="31438" xr:uid="{00000000-0005-0000-0000-0000B17E0000}"/>
    <cellStyle name="計算 2 4 5 2 2 3" xfId="25268" xr:uid="{00000000-0005-0000-0000-0000B27E0000}"/>
    <cellStyle name="計算 2 4 5 2 2 3 2" xfId="34303" xr:uid="{00000000-0005-0000-0000-0000B37E0000}"/>
    <cellStyle name="計算 2 4 5 2 2 4" xfId="16474" xr:uid="{00000000-0005-0000-0000-0000B47E0000}"/>
    <cellStyle name="計算 2 4 5 2 2 5" xfId="8106" xr:uid="{00000000-0005-0000-0000-0000B57E0000}"/>
    <cellStyle name="計算 2 4 5 2 3" xfId="11743" xr:uid="{00000000-0005-0000-0000-0000B67E0000}"/>
    <cellStyle name="計算 2 4 5 2 3 2" xfId="27737" xr:uid="{00000000-0005-0000-0000-0000B77E0000}"/>
    <cellStyle name="計算 2 4 5 2 3 2 2" xfId="36772" xr:uid="{00000000-0005-0000-0000-0000B87E0000}"/>
    <cellStyle name="計算 2 4 5 2 3 3" xfId="21095" xr:uid="{00000000-0005-0000-0000-0000B97E0000}"/>
    <cellStyle name="計算 2 4 5 2 3 4" xfId="19381" xr:uid="{00000000-0005-0000-0000-0000BA7E0000}"/>
    <cellStyle name="計算 2 4 5 2 4" xfId="24281" xr:uid="{00000000-0005-0000-0000-0000BB7E0000}"/>
    <cellStyle name="計算 2 4 5 2 4 2" xfId="33316" xr:uid="{00000000-0005-0000-0000-0000BC7E0000}"/>
    <cellStyle name="計算 2 4 5 2 5" xfId="16938" xr:uid="{00000000-0005-0000-0000-0000BD7E0000}"/>
    <cellStyle name="計算 2 4 5 2 6" xfId="5767" xr:uid="{00000000-0005-0000-0000-0000BE7E0000}"/>
    <cellStyle name="計算 2 4 5 3" xfId="4757" xr:uid="{00000000-0005-0000-0000-0000BF7E0000}"/>
    <cellStyle name="計算 2 4 5 3 2" xfId="13083" xr:uid="{00000000-0005-0000-0000-0000C07E0000}"/>
    <cellStyle name="計算 2 4 5 3 2 2" xfId="29071" xr:uid="{00000000-0005-0000-0000-0000C17E0000}"/>
    <cellStyle name="計算 2 4 5 3 2 2 2" xfId="38106" xr:uid="{00000000-0005-0000-0000-0000C27E0000}"/>
    <cellStyle name="計算 2 4 5 3 2 3" xfId="22436" xr:uid="{00000000-0005-0000-0000-0000C37E0000}"/>
    <cellStyle name="計算 2 4 5 3 2 4" xfId="31471" xr:uid="{00000000-0005-0000-0000-0000C47E0000}"/>
    <cellStyle name="計算 2 4 5 3 3" xfId="25805" xr:uid="{00000000-0005-0000-0000-0000C57E0000}"/>
    <cellStyle name="計算 2 4 5 3 3 2" xfId="34840" xr:uid="{00000000-0005-0000-0000-0000C67E0000}"/>
    <cellStyle name="計算 2 4 5 3 4" xfId="23613" xr:uid="{00000000-0005-0000-0000-0000C77E0000}"/>
    <cellStyle name="計算 2 4 5 3 5" xfId="9547" xr:uid="{00000000-0005-0000-0000-0000C87E0000}"/>
    <cellStyle name="計算 2 4 5 4" xfId="12832" xr:uid="{00000000-0005-0000-0000-0000C97E0000}"/>
    <cellStyle name="計算 2 4 5 4 2" xfId="28820" xr:uid="{00000000-0005-0000-0000-0000CA7E0000}"/>
    <cellStyle name="計算 2 4 5 4 2 2" xfId="37855" xr:uid="{00000000-0005-0000-0000-0000CB7E0000}"/>
    <cellStyle name="計算 2 4 5 4 3" xfId="22185" xr:uid="{00000000-0005-0000-0000-0000CC7E0000}"/>
    <cellStyle name="計算 2 4 5 4 4" xfId="31220" xr:uid="{00000000-0005-0000-0000-0000CD7E0000}"/>
    <cellStyle name="計算 2 4 5 5" xfId="24818" xr:uid="{00000000-0005-0000-0000-0000CE7E0000}"/>
    <cellStyle name="計算 2 4 5 5 2" xfId="33853" xr:uid="{00000000-0005-0000-0000-0000CF7E0000}"/>
    <cellStyle name="計算 2 4 5 6" xfId="21562" xr:uid="{00000000-0005-0000-0000-0000D07E0000}"/>
    <cellStyle name="計算 2 4 5 7" xfId="7206" xr:uid="{00000000-0005-0000-0000-0000D17E0000}"/>
    <cellStyle name="計算 2 4 6" xfId="1723" xr:uid="{00000000-0005-0000-0000-0000D27E0000}"/>
    <cellStyle name="計算 2 4 6 2" xfId="4064" xr:uid="{00000000-0005-0000-0000-0000D37E0000}"/>
    <cellStyle name="計算 2 4 6 2 2" xfId="11484" xr:uid="{00000000-0005-0000-0000-0000D47E0000}"/>
    <cellStyle name="計算 2 4 6 2 2 2" xfId="27478" xr:uid="{00000000-0005-0000-0000-0000D57E0000}"/>
    <cellStyle name="計算 2 4 6 2 2 2 2" xfId="36513" xr:uid="{00000000-0005-0000-0000-0000D67E0000}"/>
    <cellStyle name="計算 2 4 6 2 2 3" xfId="20836" xr:uid="{00000000-0005-0000-0000-0000D77E0000}"/>
    <cellStyle name="計算 2 4 6 2 2 4" xfId="21662" xr:uid="{00000000-0005-0000-0000-0000D87E0000}"/>
    <cellStyle name="計算 2 4 6 2 3" xfId="25559" xr:uid="{00000000-0005-0000-0000-0000D97E0000}"/>
    <cellStyle name="計算 2 4 6 2 3 2" xfId="34594" xr:uid="{00000000-0005-0000-0000-0000DA7E0000}"/>
    <cellStyle name="計算 2 4 6 2 4" xfId="22201" xr:uid="{00000000-0005-0000-0000-0000DB7E0000}"/>
    <cellStyle name="計算 2 4 6 2 5" xfId="8854" xr:uid="{00000000-0005-0000-0000-0000DC7E0000}"/>
    <cellStyle name="計算 2 4 6 3" xfId="11454" xr:uid="{00000000-0005-0000-0000-0000DD7E0000}"/>
    <cellStyle name="計算 2 4 6 3 2" xfId="27448" xr:uid="{00000000-0005-0000-0000-0000DE7E0000}"/>
    <cellStyle name="計算 2 4 6 3 2 2" xfId="36483" xr:uid="{00000000-0005-0000-0000-0000DF7E0000}"/>
    <cellStyle name="計算 2 4 6 3 3" xfId="20806" xr:uid="{00000000-0005-0000-0000-0000E07E0000}"/>
    <cellStyle name="計算 2 4 6 3 4" xfId="23220" xr:uid="{00000000-0005-0000-0000-0000E17E0000}"/>
    <cellStyle name="計算 2 4 6 4" xfId="24572" xr:uid="{00000000-0005-0000-0000-0000E27E0000}"/>
    <cellStyle name="計算 2 4 6 4 2" xfId="33607" xr:uid="{00000000-0005-0000-0000-0000E37E0000}"/>
    <cellStyle name="計算 2 4 6 5" xfId="18781" xr:uid="{00000000-0005-0000-0000-0000E47E0000}"/>
    <cellStyle name="計算 2 4 6 6" xfId="6513" xr:uid="{00000000-0005-0000-0000-0000E57E0000}"/>
    <cellStyle name="計算 2 4 7" xfId="3492" xr:uid="{00000000-0005-0000-0000-0000E67E0000}"/>
    <cellStyle name="計算 2 4 7 2" xfId="12691" xr:uid="{00000000-0005-0000-0000-0000E77E0000}"/>
    <cellStyle name="計算 2 4 7 2 2" xfId="28678" xr:uid="{00000000-0005-0000-0000-0000E87E0000}"/>
    <cellStyle name="計算 2 4 7 2 2 2" xfId="37713" xr:uid="{00000000-0005-0000-0000-0000E97E0000}"/>
    <cellStyle name="計算 2 4 7 2 3" xfId="22043" xr:uid="{00000000-0005-0000-0000-0000EA7E0000}"/>
    <cellStyle name="計算 2 4 7 2 4" xfId="31078" xr:uid="{00000000-0005-0000-0000-0000EB7E0000}"/>
    <cellStyle name="計算 2 4 7 3" xfId="25344" xr:uid="{00000000-0005-0000-0000-0000EC7E0000}"/>
    <cellStyle name="計算 2 4 7 3 2" xfId="34379" xr:uid="{00000000-0005-0000-0000-0000ED7E0000}"/>
    <cellStyle name="計算 2 4 7 4" xfId="15251" xr:uid="{00000000-0005-0000-0000-0000EE7E0000}"/>
    <cellStyle name="計算 2 4 7 5" xfId="8282" xr:uid="{00000000-0005-0000-0000-0000EF7E0000}"/>
    <cellStyle name="計算 2 4 8" xfId="13439" xr:uid="{00000000-0005-0000-0000-0000F07E0000}"/>
    <cellStyle name="計算 2 4 8 2" xfId="29427" xr:uid="{00000000-0005-0000-0000-0000F17E0000}"/>
    <cellStyle name="計算 2 4 8 2 2" xfId="38462" xr:uid="{00000000-0005-0000-0000-0000F27E0000}"/>
    <cellStyle name="計算 2 4 8 3" xfId="22792" xr:uid="{00000000-0005-0000-0000-0000F37E0000}"/>
    <cellStyle name="計算 2 4 8 4" xfId="31827" xr:uid="{00000000-0005-0000-0000-0000F47E0000}"/>
    <cellStyle name="計算 2 4 9" xfId="15687" xr:uid="{00000000-0005-0000-0000-0000F57E0000}"/>
    <cellStyle name="計算 2 4 9 2" xfId="19172" xr:uid="{00000000-0005-0000-0000-0000F67E0000}"/>
    <cellStyle name="計算 2 5" xfId="1519" xr:uid="{00000000-0005-0000-0000-0000F77E0000}"/>
    <cellStyle name="計算 2 5 2" xfId="807" xr:uid="{00000000-0005-0000-0000-0000F87E0000}"/>
    <cellStyle name="計算 2 5 2 2" xfId="3155" xr:uid="{00000000-0005-0000-0000-0000F97E0000}"/>
    <cellStyle name="計算 2 5 2 2 2" xfId="10827" xr:uid="{00000000-0005-0000-0000-0000FA7E0000}"/>
    <cellStyle name="計算 2 5 2 2 2 2" xfId="26821" xr:uid="{00000000-0005-0000-0000-0000FB7E0000}"/>
    <cellStyle name="計算 2 5 2 2 2 2 2" xfId="35856" xr:uid="{00000000-0005-0000-0000-0000FC7E0000}"/>
    <cellStyle name="計算 2 5 2 2 2 3" xfId="20181" xr:uid="{00000000-0005-0000-0000-0000FD7E0000}"/>
    <cellStyle name="計算 2 5 2 2 2 4" xfId="23506" xr:uid="{00000000-0005-0000-0000-0000FE7E0000}"/>
    <cellStyle name="計算 2 5 2 2 3" xfId="25209" xr:uid="{00000000-0005-0000-0000-0000FF7E0000}"/>
    <cellStyle name="計算 2 5 2 2 3 2" xfId="34244" xr:uid="{00000000-0005-0000-0000-0000007F0000}"/>
    <cellStyle name="計算 2 5 2 2 4" xfId="18060" xr:uid="{00000000-0005-0000-0000-0000017F0000}"/>
    <cellStyle name="計算 2 5 2 2 5" xfId="7945" xr:uid="{00000000-0005-0000-0000-0000027F0000}"/>
    <cellStyle name="計算 2 5 2 3" xfId="11744" xr:uid="{00000000-0005-0000-0000-0000037F0000}"/>
    <cellStyle name="計算 2 5 2 3 2" xfId="27738" xr:uid="{00000000-0005-0000-0000-0000047F0000}"/>
    <cellStyle name="計算 2 5 2 3 2 2" xfId="36773" xr:uid="{00000000-0005-0000-0000-0000057F0000}"/>
    <cellStyle name="計算 2 5 2 3 3" xfId="21096" xr:uid="{00000000-0005-0000-0000-0000067F0000}"/>
    <cellStyle name="計算 2 5 2 3 4" xfId="17260" xr:uid="{00000000-0005-0000-0000-0000077F0000}"/>
    <cellStyle name="計算 2 5 2 4" xfId="24222" xr:uid="{00000000-0005-0000-0000-0000087F0000}"/>
    <cellStyle name="計算 2 5 2 4 2" xfId="33257" xr:uid="{00000000-0005-0000-0000-0000097F0000}"/>
    <cellStyle name="計算 2 5 2 5" xfId="16147" xr:uid="{00000000-0005-0000-0000-00000A7F0000}"/>
    <cellStyle name="計算 2 5 2 6" xfId="5606" xr:uid="{00000000-0005-0000-0000-00000B7F0000}"/>
    <cellStyle name="計算 2 5 3" xfId="3860" xr:uid="{00000000-0005-0000-0000-00000C7F0000}"/>
    <cellStyle name="計算 2 5 3 2" xfId="12536" xr:uid="{00000000-0005-0000-0000-00000D7F0000}"/>
    <cellStyle name="計算 2 5 3 2 2" xfId="28523" xr:uid="{00000000-0005-0000-0000-00000E7F0000}"/>
    <cellStyle name="計算 2 5 3 2 2 2" xfId="37558" xr:uid="{00000000-0005-0000-0000-00000F7F0000}"/>
    <cellStyle name="計算 2 5 3 2 3" xfId="21888" xr:uid="{00000000-0005-0000-0000-0000107F0000}"/>
    <cellStyle name="計算 2 5 3 2 4" xfId="30923" xr:uid="{00000000-0005-0000-0000-0000117F0000}"/>
    <cellStyle name="計算 2 5 3 3" xfId="25455" xr:uid="{00000000-0005-0000-0000-0000127F0000}"/>
    <cellStyle name="計算 2 5 3 3 2" xfId="34490" xr:uid="{00000000-0005-0000-0000-0000137F0000}"/>
    <cellStyle name="計算 2 5 3 4" xfId="17626" xr:uid="{00000000-0005-0000-0000-0000147F0000}"/>
    <cellStyle name="計算 2 5 3 5" xfId="8650" xr:uid="{00000000-0005-0000-0000-0000157F0000}"/>
    <cellStyle name="計算 2 5 4" xfId="14220" xr:uid="{00000000-0005-0000-0000-0000167F0000}"/>
    <cellStyle name="計算 2 5 4 2" xfId="30209" xr:uid="{00000000-0005-0000-0000-0000177F0000}"/>
    <cellStyle name="計算 2 5 4 2 2" xfId="39244" xr:uid="{00000000-0005-0000-0000-0000187F0000}"/>
    <cellStyle name="計算 2 5 4 3" xfId="23573" xr:uid="{00000000-0005-0000-0000-0000197F0000}"/>
    <cellStyle name="計算 2 5 4 4" xfId="32609" xr:uid="{00000000-0005-0000-0000-00001A7F0000}"/>
    <cellStyle name="計算 2 5 5" xfId="24468" xr:uid="{00000000-0005-0000-0000-00001B7F0000}"/>
    <cellStyle name="計算 2 5 5 2" xfId="33503" xr:uid="{00000000-0005-0000-0000-00001C7F0000}"/>
    <cellStyle name="計算 2 5 6" xfId="16609" xr:uid="{00000000-0005-0000-0000-00001D7F0000}"/>
    <cellStyle name="計算 2 5 7" xfId="6310" xr:uid="{00000000-0005-0000-0000-00001E7F0000}"/>
    <cellStyle name="計算 2 6" xfId="1266" xr:uid="{00000000-0005-0000-0000-00001F7F0000}"/>
    <cellStyle name="計算 2 6 2" xfId="2780" xr:uid="{00000000-0005-0000-0000-0000207F0000}"/>
    <cellStyle name="計算 2 6 2 2" xfId="5121" xr:uid="{00000000-0005-0000-0000-0000217F0000}"/>
    <cellStyle name="計算 2 6 2 2 2" xfId="10203" xr:uid="{00000000-0005-0000-0000-0000227F0000}"/>
    <cellStyle name="計算 2 6 2 2 2 2" xfId="26201" xr:uid="{00000000-0005-0000-0000-0000237F0000}"/>
    <cellStyle name="計算 2 6 2 2 2 2 2" xfId="35236" xr:uid="{00000000-0005-0000-0000-0000247F0000}"/>
    <cellStyle name="計算 2 6 2 2 2 3" xfId="19558" xr:uid="{00000000-0005-0000-0000-0000257F0000}"/>
    <cellStyle name="計算 2 6 2 2 2 4" xfId="16256" xr:uid="{00000000-0005-0000-0000-0000267F0000}"/>
    <cellStyle name="計算 2 6 2 2 3" xfId="25965" xr:uid="{00000000-0005-0000-0000-0000277F0000}"/>
    <cellStyle name="計算 2 6 2 2 3 2" xfId="35000" xr:uid="{00000000-0005-0000-0000-0000287F0000}"/>
    <cellStyle name="計算 2 6 2 2 4" xfId="19708" xr:uid="{00000000-0005-0000-0000-0000297F0000}"/>
    <cellStyle name="計算 2 6 2 2 5" xfId="9911" xr:uid="{00000000-0005-0000-0000-00002A7F0000}"/>
    <cellStyle name="計算 2 6 2 3" xfId="13532" xr:uid="{00000000-0005-0000-0000-00002B7F0000}"/>
    <cellStyle name="計算 2 6 2 3 2" xfId="29520" xr:uid="{00000000-0005-0000-0000-00002C7F0000}"/>
    <cellStyle name="計算 2 6 2 3 2 2" xfId="38555" xr:uid="{00000000-0005-0000-0000-00002D7F0000}"/>
    <cellStyle name="計算 2 6 2 3 3" xfId="22885" xr:uid="{00000000-0005-0000-0000-00002E7F0000}"/>
    <cellStyle name="計算 2 6 2 3 4" xfId="31920" xr:uid="{00000000-0005-0000-0000-00002F7F0000}"/>
    <cellStyle name="計算 2 6 2 4" xfId="24978" xr:uid="{00000000-0005-0000-0000-0000307F0000}"/>
    <cellStyle name="計算 2 6 2 4 2" xfId="34013" xr:uid="{00000000-0005-0000-0000-0000317F0000}"/>
    <cellStyle name="計算 2 6 2 5" xfId="17939" xr:uid="{00000000-0005-0000-0000-0000327F0000}"/>
    <cellStyle name="計算 2 6 2 6" xfId="7570" xr:uid="{00000000-0005-0000-0000-0000337F0000}"/>
    <cellStyle name="計算 2 6 3" xfId="3607" xr:uid="{00000000-0005-0000-0000-0000347F0000}"/>
    <cellStyle name="計算 2 6 3 2" xfId="10881" xr:uid="{00000000-0005-0000-0000-0000357F0000}"/>
    <cellStyle name="計算 2 6 3 2 2" xfId="26875" xr:uid="{00000000-0005-0000-0000-0000367F0000}"/>
    <cellStyle name="計算 2 6 3 2 2 2" xfId="35910" xr:uid="{00000000-0005-0000-0000-0000377F0000}"/>
    <cellStyle name="計算 2 6 3 2 3" xfId="20235" xr:uid="{00000000-0005-0000-0000-0000387F0000}"/>
    <cellStyle name="計算 2 6 3 2 4" xfId="18813" xr:uid="{00000000-0005-0000-0000-0000397F0000}"/>
    <cellStyle name="計算 2 6 3 3" xfId="25404" xr:uid="{00000000-0005-0000-0000-00003A7F0000}"/>
    <cellStyle name="計算 2 6 3 3 2" xfId="34439" xr:uid="{00000000-0005-0000-0000-00003B7F0000}"/>
    <cellStyle name="計算 2 6 3 4" xfId="16128" xr:uid="{00000000-0005-0000-0000-00003C7F0000}"/>
    <cellStyle name="計算 2 6 3 5" xfId="8397" xr:uid="{00000000-0005-0000-0000-00003D7F0000}"/>
    <cellStyle name="計算 2 6 4" xfId="11936" xr:uid="{00000000-0005-0000-0000-00003E7F0000}"/>
    <cellStyle name="計算 2 6 4 2" xfId="27931" xr:uid="{00000000-0005-0000-0000-00003F7F0000}"/>
    <cellStyle name="計算 2 6 4 2 2" xfId="36966" xr:uid="{00000000-0005-0000-0000-0000407F0000}"/>
    <cellStyle name="計算 2 6 4 3" xfId="21289" xr:uid="{00000000-0005-0000-0000-0000417F0000}"/>
    <cellStyle name="計算 2 6 4 4" xfId="15992" xr:uid="{00000000-0005-0000-0000-0000427F0000}"/>
    <cellStyle name="計算 2 6 5" xfId="24417" xr:uid="{00000000-0005-0000-0000-0000437F0000}"/>
    <cellStyle name="計算 2 6 5 2" xfId="33452" xr:uid="{00000000-0005-0000-0000-0000447F0000}"/>
    <cellStyle name="計算 2 6 6" xfId="15017" xr:uid="{00000000-0005-0000-0000-0000457F0000}"/>
    <cellStyle name="計算 2 6 7" xfId="6057" xr:uid="{00000000-0005-0000-0000-0000467F0000}"/>
    <cellStyle name="計算 2 7" xfId="1230" xr:uid="{00000000-0005-0000-0000-0000477F0000}"/>
    <cellStyle name="計算 2 7 2" xfId="986" xr:uid="{00000000-0005-0000-0000-0000487F0000}"/>
    <cellStyle name="計算 2 7 2 2" xfId="3334" xr:uid="{00000000-0005-0000-0000-0000497F0000}"/>
    <cellStyle name="計算 2 7 2 2 2" xfId="11309" xr:uid="{00000000-0005-0000-0000-00004A7F0000}"/>
    <cellStyle name="計算 2 7 2 2 2 2" xfId="27303" xr:uid="{00000000-0005-0000-0000-00004B7F0000}"/>
    <cellStyle name="計算 2 7 2 2 2 2 2" xfId="36338" xr:uid="{00000000-0005-0000-0000-00004C7F0000}"/>
    <cellStyle name="計算 2 7 2 2 2 3" xfId="20661" xr:uid="{00000000-0005-0000-0000-00004D7F0000}"/>
    <cellStyle name="計算 2 7 2 2 2 4" xfId="23303" xr:uid="{00000000-0005-0000-0000-00004E7F0000}"/>
    <cellStyle name="計算 2 7 2 2 3" xfId="25285" xr:uid="{00000000-0005-0000-0000-00004F7F0000}"/>
    <cellStyle name="計算 2 7 2 2 3 2" xfId="34320" xr:uid="{00000000-0005-0000-0000-0000507F0000}"/>
    <cellStyle name="計算 2 7 2 2 4" xfId="19704" xr:uid="{00000000-0005-0000-0000-0000517F0000}"/>
    <cellStyle name="計算 2 7 2 2 5" xfId="8124" xr:uid="{00000000-0005-0000-0000-0000527F0000}"/>
    <cellStyle name="計算 2 7 2 3" xfId="12425" xr:uid="{00000000-0005-0000-0000-0000537F0000}"/>
    <cellStyle name="計算 2 7 2 3 2" xfId="28416" xr:uid="{00000000-0005-0000-0000-0000547F0000}"/>
    <cellStyle name="計算 2 7 2 3 2 2" xfId="37451" xr:uid="{00000000-0005-0000-0000-0000557F0000}"/>
    <cellStyle name="計算 2 7 2 3 3" xfId="21777" xr:uid="{00000000-0005-0000-0000-0000567F0000}"/>
    <cellStyle name="計算 2 7 2 3 4" xfId="30816" xr:uid="{00000000-0005-0000-0000-0000577F0000}"/>
    <cellStyle name="計算 2 7 2 4" xfId="24298" xr:uid="{00000000-0005-0000-0000-0000587F0000}"/>
    <cellStyle name="計算 2 7 2 4 2" xfId="33333" xr:uid="{00000000-0005-0000-0000-0000597F0000}"/>
    <cellStyle name="計算 2 7 2 5" xfId="17486" xr:uid="{00000000-0005-0000-0000-00005A7F0000}"/>
    <cellStyle name="計算 2 7 2 6" xfId="5785" xr:uid="{00000000-0005-0000-0000-00005B7F0000}"/>
    <cellStyle name="計算 2 7 3" xfId="3571" xr:uid="{00000000-0005-0000-0000-00005C7F0000}"/>
    <cellStyle name="計算 2 7 3 2" xfId="10952" xr:uid="{00000000-0005-0000-0000-00005D7F0000}"/>
    <cellStyle name="計算 2 7 3 2 2" xfId="26946" xr:uid="{00000000-0005-0000-0000-00005E7F0000}"/>
    <cellStyle name="計算 2 7 3 2 2 2" xfId="35981" xr:uid="{00000000-0005-0000-0000-00005F7F0000}"/>
    <cellStyle name="計算 2 7 3 2 3" xfId="20305" xr:uid="{00000000-0005-0000-0000-0000607F0000}"/>
    <cellStyle name="計算 2 7 3 2 4" xfId="14935" xr:uid="{00000000-0005-0000-0000-0000617F0000}"/>
    <cellStyle name="計算 2 7 3 3" xfId="25375" xr:uid="{00000000-0005-0000-0000-0000627F0000}"/>
    <cellStyle name="計算 2 7 3 3 2" xfId="34410" xr:uid="{00000000-0005-0000-0000-0000637F0000}"/>
    <cellStyle name="計算 2 7 3 4" xfId="19918" xr:uid="{00000000-0005-0000-0000-0000647F0000}"/>
    <cellStyle name="計算 2 7 3 5" xfId="8361" xr:uid="{00000000-0005-0000-0000-0000657F0000}"/>
    <cellStyle name="計算 2 7 4" xfId="13246" xr:uid="{00000000-0005-0000-0000-0000667F0000}"/>
    <cellStyle name="計算 2 7 4 2" xfId="29234" xr:uid="{00000000-0005-0000-0000-0000677F0000}"/>
    <cellStyle name="計算 2 7 4 2 2" xfId="38269" xr:uid="{00000000-0005-0000-0000-0000687F0000}"/>
    <cellStyle name="計算 2 7 4 3" xfId="22599" xr:uid="{00000000-0005-0000-0000-0000697F0000}"/>
    <cellStyle name="計算 2 7 4 4" xfId="31634" xr:uid="{00000000-0005-0000-0000-00006A7F0000}"/>
    <cellStyle name="計算 2 7 5" xfId="24388" xr:uid="{00000000-0005-0000-0000-00006B7F0000}"/>
    <cellStyle name="計算 2 7 5 2" xfId="33423" xr:uid="{00000000-0005-0000-0000-00006C7F0000}"/>
    <cellStyle name="計算 2 7 6" xfId="15046" xr:uid="{00000000-0005-0000-0000-00006D7F0000}"/>
    <cellStyle name="計算 2 7 7" xfId="6021" xr:uid="{00000000-0005-0000-0000-00006E7F0000}"/>
    <cellStyle name="計算 2 8" xfId="1593" xr:uid="{00000000-0005-0000-0000-00006F7F0000}"/>
    <cellStyle name="計算 2 8 2" xfId="864" xr:uid="{00000000-0005-0000-0000-0000707F0000}"/>
    <cellStyle name="計算 2 8 2 2" xfId="3212" xr:uid="{00000000-0005-0000-0000-0000717F0000}"/>
    <cellStyle name="計算 2 8 2 2 2" xfId="11667" xr:uid="{00000000-0005-0000-0000-0000727F0000}"/>
    <cellStyle name="計算 2 8 2 2 2 2" xfId="27661" xr:uid="{00000000-0005-0000-0000-0000737F0000}"/>
    <cellStyle name="計算 2 8 2 2 2 2 2" xfId="36696" xr:uid="{00000000-0005-0000-0000-0000747F0000}"/>
    <cellStyle name="計算 2 8 2 2 2 3" xfId="21019" xr:uid="{00000000-0005-0000-0000-0000757F0000}"/>
    <cellStyle name="計算 2 8 2 2 2 4" xfId="15307" xr:uid="{00000000-0005-0000-0000-0000767F0000}"/>
    <cellStyle name="計算 2 8 2 2 3" xfId="25249" xr:uid="{00000000-0005-0000-0000-0000777F0000}"/>
    <cellStyle name="計算 2 8 2 2 3 2" xfId="34284" xr:uid="{00000000-0005-0000-0000-0000787F0000}"/>
    <cellStyle name="計算 2 8 2 2 4" xfId="23002" xr:uid="{00000000-0005-0000-0000-0000797F0000}"/>
    <cellStyle name="計算 2 8 2 2 5" xfId="8002" xr:uid="{00000000-0005-0000-0000-00007A7F0000}"/>
    <cellStyle name="計算 2 8 2 3" xfId="13898" xr:uid="{00000000-0005-0000-0000-00007B7F0000}"/>
    <cellStyle name="計算 2 8 2 3 2" xfId="29887" xr:uid="{00000000-0005-0000-0000-00007C7F0000}"/>
    <cellStyle name="計算 2 8 2 3 2 2" xfId="38922" xr:uid="{00000000-0005-0000-0000-00007D7F0000}"/>
    <cellStyle name="計算 2 8 2 3 3" xfId="23251" xr:uid="{00000000-0005-0000-0000-00007E7F0000}"/>
    <cellStyle name="計算 2 8 2 3 4" xfId="32287" xr:uid="{00000000-0005-0000-0000-00007F7F0000}"/>
    <cellStyle name="計算 2 8 2 4" xfId="24262" xr:uid="{00000000-0005-0000-0000-0000807F0000}"/>
    <cellStyle name="計算 2 8 2 4 2" xfId="33297" xr:uid="{00000000-0005-0000-0000-0000817F0000}"/>
    <cellStyle name="計算 2 8 2 5" xfId="19346" xr:uid="{00000000-0005-0000-0000-0000827F0000}"/>
    <cellStyle name="計算 2 8 2 6" xfId="5663" xr:uid="{00000000-0005-0000-0000-0000837F0000}"/>
    <cellStyle name="計算 2 8 3" xfId="3934" xr:uid="{00000000-0005-0000-0000-0000847F0000}"/>
    <cellStyle name="計算 2 8 3 2" xfId="13402" xr:uid="{00000000-0005-0000-0000-0000857F0000}"/>
    <cellStyle name="計算 2 8 3 2 2" xfId="29390" xr:uid="{00000000-0005-0000-0000-0000867F0000}"/>
    <cellStyle name="計算 2 8 3 2 2 2" xfId="38425" xr:uid="{00000000-0005-0000-0000-0000877F0000}"/>
    <cellStyle name="計算 2 8 3 2 3" xfId="22755" xr:uid="{00000000-0005-0000-0000-0000887F0000}"/>
    <cellStyle name="計算 2 8 3 2 4" xfId="31790" xr:uid="{00000000-0005-0000-0000-0000897F0000}"/>
    <cellStyle name="計算 2 8 3 3" xfId="25513" xr:uid="{00000000-0005-0000-0000-00008A7F0000}"/>
    <cellStyle name="計算 2 8 3 3 2" xfId="34548" xr:uid="{00000000-0005-0000-0000-00008B7F0000}"/>
    <cellStyle name="計算 2 8 3 4" xfId="20572" xr:uid="{00000000-0005-0000-0000-00008C7F0000}"/>
    <cellStyle name="計算 2 8 3 5" xfId="8724" xr:uid="{00000000-0005-0000-0000-00008D7F0000}"/>
    <cellStyle name="計算 2 8 4" xfId="13128" xr:uid="{00000000-0005-0000-0000-00008E7F0000}"/>
    <cellStyle name="計算 2 8 4 2" xfId="29116" xr:uid="{00000000-0005-0000-0000-00008F7F0000}"/>
    <cellStyle name="計算 2 8 4 2 2" xfId="38151" xr:uid="{00000000-0005-0000-0000-0000907F0000}"/>
    <cellStyle name="計算 2 8 4 3" xfId="22481" xr:uid="{00000000-0005-0000-0000-0000917F0000}"/>
    <cellStyle name="計算 2 8 4 4" xfId="31516" xr:uid="{00000000-0005-0000-0000-0000927F0000}"/>
    <cellStyle name="計算 2 8 5" xfId="24526" xr:uid="{00000000-0005-0000-0000-0000937F0000}"/>
    <cellStyle name="計算 2 8 5 2" xfId="33561" xr:uid="{00000000-0005-0000-0000-0000947F0000}"/>
    <cellStyle name="計算 2 8 6" xfId="19390" xr:uid="{00000000-0005-0000-0000-0000957F0000}"/>
    <cellStyle name="計算 2 8 7" xfId="6384" xr:uid="{00000000-0005-0000-0000-0000967F0000}"/>
    <cellStyle name="計算 2 9" xfId="1575" xr:uid="{00000000-0005-0000-0000-0000977F0000}"/>
    <cellStyle name="計算 2 9 2" xfId="2790" xr:uid="{00000000-0005-0000-0000-0000987F0000}"/>
    <cellStyle name="計算 2 9 2 2" xfId="5131" xr:uid="{00000000-0005-0000-0000-0000997F0000}"/>
    <cellStyle name="計算 2 9 2 2 2" xfId="10193" xr:uid="{00000000-0005-0000-0000-00009A7F0000}"/>
    <cellStyle name="計算 2 9 2 2 2 2" xfId="26191" xr:uid="{00000000-0005-0000-0000-00009B7F0000}"/>
    <cellStyle name="計算 2 9 2 2 2 2 2" xfId="35226" xr:uid="{00000000-0005-0000-0000-00009C7F0000}"/>
    <cellStyle name="計算 2 9 2 2 2 3" xfId="19548" xr:uid="{00000000-0005-0000-0000-00009D7F0000}"/>
    <cellStyle name="計算 2 9 2 2 2 4" xfId="22750" xr:uid="{00000000-0005-0000-0000-00009E7F0000}"/>
    <cellStyle name="計算 2 9 2 2 3" xfId="25973" xr:uid="{00000000-0005-0000-0000-00009F7F0000}"/>
    <cellStyle name="計算 2 9 2 2 3 2" xfId="35008" xr:uid="{00000000-0005-0000-0000-0000A07F0000}"/>
    <cellStyle name="計算 2 9 2 2 4" xfId="16459" xr:uid="{00000000-0005-0000-0000-0000A17F0000}"/>
    <cellStyle name="計算 2 9 2 2 5" xfId="9921" xr:uid="{00000000-0005-0000-0000-0000A27F0000}"/>
    <cellStyle name="計算 2 9 2 3" xfId="10726" xr:uid="{00000000-0005-0000-0000-0000A37F0000}"/>
    <cellStyle name="計算 2 9 2 3 2" xfId="26720" xr:uid="{00000000-0005-0000-0000-0000A47F0000}"/>
    <cellStyle name="計算 2 9 2 3 2 2" xfId="35755" xr:uid="{00000000-0005-0000-0000-0000A57F0000}"/>
    <cellStyle name="計算 2 9 2 3 3" xfId="20080" xr:uid="{00000000-0005-0000-0000-0000A67F0000}"/>
    <cellStyle name="計算 2 9 2 3 4" xfId="15842" xr:uid="{00000000-0005-0000-0000-0000A77F0000}"/>
    <cellStyle name="計算 2 9 2 4" xfId="24986" xr:uid="{00000000-0005-0000-0000-0000A87F0000}"/>
    <cellStyle name="計算 2 9 2 4 2" xfId="34021" xr:uid="{00000000-0005-0000-0000-0000A97F0000}"/>
    <cellStyle name="計算 2 9 2 5" xfId="21437" xr:uid="{00000000-0005-0000-0000-0000AA7F0000}"/>
    <cellStyle name="計算 2 9 2 6" xfId="7580" xr:uid="{00000000-0005-0000-0000-0000AB7F0000}"/>
    <cellStyle name="計算 2 9 3" xfId="3916" xr:uid="{00000000-0005-0000-0000-0000AC7F0000}"/>
    <cellStyle name="計算 2 9 3 2" xfId="11656" xr:uid="{00000000-0005-0000-0000-0000AD7F0000}"/>
    <cellStyle name="計算 2 9 3 2 2" xfId="27650" xr:uid="{00000000-0005-0000-0000-0000AE7F0000}"/>
    <cellStyle name="計算 2 9 3 2 2 2" xfId="36685" xr:uid="{00000000-0005-0000-0000-0000AF7F0000}"/>
    <cellStyle name="計算 2 9 3 2 3" xfId="21008" xr:uid="{00000000-0005-0000-0000-0000B07F0000}"/>
    <cellStyle name="計算 2 9 3 2 4" xfId="16244" xr:uid="{00000000-0005-0000-0000-0000B17F0000}"/>
    <cellStyle name="計算 2 9 3 3" xfId="25498" xr:uid="{00000000-0005-0000-0000-0000B27F0000}"/>
    <cellStyle name="計算 2 9 3 3 2" xfId="34533" xr:uid="{00000000-0005-0000-0000-0000B37F0000}"/>
    <cellStyle name="計算 2 9 3 4" xfId="18710" xr:uid="{00000000-0005-0000-0000-0000B47F0000}"/>
    <cellStyle name="計算 2 9 3 5" xfId="8706" xr:uid="{00000000-0005-0000-0000-0000B57F0000}"/>
    <cellStyle name="計算 2 9 4" xfId="14197" xr:uid="{00000000-0005-0000-0000-0000B67F0000}"/>
    <cellStyle name="計算 2 9 4 2" xfId="30186" xr:uid="{00000000-0005-0000-0000-0000B77F0000}"/>
    <cellStyle name="計算 2 9 4 2 2" xfId="39221" xr:uid="{00000000-0005-0000-0000-0000B87F0000}"/>
    <cellStyle name="計算 2 9 4 3" xfId="23550" xr:uid="{00000000-0005-0000-0000-0000B97F0000}"/>
    <cellStyle name="計算 2 9 4 4" xfId="32586" xr:uid="{00000000-0005-0000-0000-0000BA7F0000}"/>
    <cellStyle name="計算 2 9 5" xfId="24511" xr:uid="{00000000-0005-0000-0000-0000BB7F0000}"/>
    <cellStyle name="計算 2 9 5 2" xfId="33546" xr:uid="{00000000-0005-0000-0000-0000BC7F0000}"/>
    <cellStyle name="計算 2 9 6" xfId="16679" xr:uid="{00000000-0005-0000-0000-0000BD7F0000}"/>
    <cellStyle name="計算 2 9 7" xfId="6366" xr:uid="{00000000-0005-0000-0000-0000BE7F0000}"/>
    <cellStyle name="計算 20" xfId="41044" xr:uid="{00000000-0005-0000-0000-0000BF7F0000}"/>
    <cellStyle name="計算 20 2" xfId="41602" xr:uid="{00000000-0005-0000-0000-0000C07F0000}"/>
    <cellStyle name="計算 20 2 2" xfId="42265" xr:uid="{00000000-0005-0000-0000-0000C17F0000}"/>
    <cellStyle name="計算 20 3" xfId="41841" xr:uid="{00000000-0005-0000-0000-0000C27F0000}"/>
    <cellStyle name="計算 20 3 2" xfId="42466" xr:uid="{00000000-0005-0000-0000-0000C37F0000}"/>
    <cellStyle name="計算 20 4" xfId="42077" xr:uid="{00000000-0005-0000-0000-0000C47F0000}"/>
    <cellStyle name="計算 21" xfId="41045" xr:uid="{00000000-0005-0000-0000-0000C57F0000}"/>
    <cellStyle name="計算 21 2" xfId="41603" xr:uid="{00000000-0005-0000-0000-0000C67F0000}"/>
    <cellStyle name="計算 21 2 2" xfId="42266" xr:uid="{00000000-0005-0000-0000-0000C77F0000}"/>
    <cellStyle name="計算 21 3" xfId="41842" xr:uid="{00000000-0005-0000-0000-0000C87F0000}"/>
    <cellStyle name="計算 21 3 2" xfId="42467" xr:uid="{00000000-0005-0000-0000-0000C97F0000}"/>
    <cellStyle name="計算 21 4" xfId="42078" xr:uid="{00000000-0005-0000-0000-0000CA7F0000}"/>
    <cellStyle name="計算 22" xfId="41046" xr:uid="{00000000-0005-0000-0000-0000CB7F0000}"/>
    <cellStyle name="計算 22 2" xfId="41604" xr:uid="{00000000-0005-0000-0000-0000CC7F0000}"/>
    <cellStyle name="計算 22 2 2" xfId="42267" xr:uid="{00000000-0005-0000-0000-0000CD7F0000}"/>
    <cellStyle name="計算 22 3" xfId="41843" xr:uid="{00000000-0005-0000-0000-0000CE7F0000}"/>
    <cellStyle name="計算 22 3 2" xfId="42468" xr:uid="{00000000-0005-0000-0000-0000CF7F0000}"/>
    <cellStyle name="計算 22 4" xfId="42079" xr:uid="{00000000-0005-0000-0000-0000D07F0000}"/>
    <cellStyle name="計算 23" xfId="41047" xr:uid="{00000000-0005-0000-0000-0000D17F0000}"/>
    <cellStyle name="計算 23 2" xfId="41605" xr:uid="{00000000-0005-0000-0000-0000D27F0000}"/>
    <cellStyle name="計算 23 2 2" xfId="42268" xr:uid="{00000000-0005-0000-0000-0000D37F0000}"/>
    <cellStyle name="計算 23 3" xfId="41844" xr:uid="{00000000-0005-0000-0000-0000D47F0000}"/>
    <cellStyle name="計算 23 3 2" xfId="42469" xr:uid="{00000000-0005-0000-0000-0000D57F0000}"/>
    <cellStyle name="計算 23 4" xfId="42080" xr:uid="{00000000-0005-0000-0000-0000D67F0000}"/>
    <cellStyle name="計算 24" xfId="41048" xr:uid="{00000000-0005-0000-0000-0000D77F0000}"/>
    <cellStyle name="計算 24 2" xfId="41606" xr:uid="{00000000-0005-0000-0000-0000D87F0000}"/>
    <cellStyle name="計算 24 2 2" xfId="42269" xr:uid="{00000000-0005-0000-0000-0000D97F0000}"/>
    <cellStyle name="計算 24 3" xfId="41845" xr:uid="{00000000-0005-0000-0000-0000DA7F0000}"/>
    <cellStyle name="計算 24 3 2" xfId="42470" xr:uid="{00000000-0005-0000-0000-0000DB7F0000}"/>
    <cellStyle name="計算 24 4" xfId="42081" xr:uid="{00000000-0005-0000-0000-0000DC7F0000}"/>
    <cellStyle name="計算 25" xfId="41049" xr:uid="{00000000-0005-0000-0000-0000DD7F0000}"/>
    <cellStyle name="計算 25 2" xfId="41607" xr:uid="{00000000-0005-0000-0000-0000DE7F0000}"/>
    <cellStyle name="計算 25 2 2" xfId="42270" xr:uid="{00000000-0005-0000-0000-0000DF7F0000}"/>
    <cellStyle name="計算 25 3" xfId="41846" xr:uid="{00000000-0005-0000-0000-0000E07F0000}"/>
    <cellStyle name="計算 25 3 2" xfId="42471" xr:uid="{00000000-0005-0000-0000-0000E17F0000}"/>
    <cellStyle name="計算 25 4" xfId="42082" xr:uid="{00000000-0005-0000-0000-0000E27F0000}"/>
    <cellStyle name="計算 26" xfId="41050" xr:uid="{00000000-0005-0000-0000-0000E37F0000}"/>
    <cellStyle name="計算 26 2" xfId="41608" xr:uid="{00000000-0005-0000-0000-0000E47F0000}"/>
    <cellStyle name="計算 26 2 2" xfId="42271" xr:uid="{00000000-0005-0000-0000-0000E57F0000}"/>
    <cellStyle name="計算 26 3" xfId="41847" xr:uid="{00000000-0005-0000-0000-0000E67F0000}"/>
    <cellStyle name="計算 26 3 2" xfId="42472" xr:uid="{00000000-0005-0000-0000-0000E77F0000}"/>
    <cellStyle name="計算 26 4" xfId="42083" xr:uid="{00000000-0005-0000-0000-0000E87F0000}"/>
    <cellStyle name="計算 27" xfId="41051" xr:uid="{00000000-0005-0000-0000-0000E97F0000}"/>
    <cellStyle name="計算 27 2" xfId="41609" xr:uid="{00000000-0005-0000-0000-0000EA7F0000}"/>
    <cellStyle name="計算 27 2 2" xfId="42272" xr:uid="{00000000-0005-0000-0000-0000EB7F0000}"/>
    <cellStyle name="計算 27 3" xfId="41848" xr:uid="{00000000-0005-0000-0000-0000EC7F0000}"/>
    <cellStyle name="計算 27 3 2" xfId="42473" xr:uid="{00000000-0005-0000-0000-0000ED7F0000}"/>
    <cellStyle name="計算 27 4" xfId="42084" xr:uid="{00000000-0005-0000-0000-0000EE7F0000}"/>
    <cellStyle name="計算 28" xfId="41052" xr:uid="{00000000-0005-0000-0000-0000EF7F0000}"/>
    <cellStyle name="計算 28 2" xfId="41610" xr:uid="{00000000-0005-0000-0000-0000F07F0000}"/>
    <cellStyle name="計算 28 2 2" xfId="42273" xr:uid="{00000000-0005-0000-0000-0000F17F0000}"/>
    <cellStyle name="計算 28 3" xfId="41849" xr:uid="{00000000-0005-0000-0000-0000F27F0000}"/>
    <cellStyle name="計算 28 3 2" xfId="42474" xr:uid="{00000000-0005-0000-0000-0000F37F0000}"/>
    <cellStyle name="計算 28 4" xfId="42085" xr:uid="{00000000-0005-0000-0000-0000F47F0000}"/>
    <cellStyle name="計算 29" xfId="41053" xr:uid="{00000000-0005-0000-0000-0000F57F0000}"/>
    <cellStyle name="計算 29 2" xfId="41611" xr:uid="{00000000-0005-0000-0000-0000F67F0000}"/>
    <cellStyle name="計算 29 2 2" xfId="42274" xr:uid="{00000000-0005-0000-0000-0000F77F0000}"/>
    <cellStyle name="計算 29 3" xfId="41850" xr:uid="{00000000-0005-0000-0000-0000F87F0000}"/>
    <cellStyle name="計算 29 3 2" xfId="42475" xr:uid="{00000000-0005-0000-0000-0000F97F0000}"/>
    <cellStyle name="計算 29 4" xfId="42086" xr:uid="{00000000-0005-0000-0000-0000FA7F0000}"/>
    <cellStyle name="計算 3" xfId="377" xr:uid="{00000000-0005-0000-0000-0000FB7F0000}"/>
    <cellStyle name="計算 3 10" xfId="3056" xr:uid="{00000000-0005-0000-0000-0000FC7F0000}"/>
    <cellStyle name="計算 3 10 2" xfId="13084" xr:uid="{00000000-0005-0000-0000-0000FD7F0000}"/>
    <cellStyle name="計算 3 10 2 2" xfId="29072" xr:uid="{00000000-0005-0000-0000-0000FE7F0000}"/>
    <cellStyle name="計算 3 10 2 2 2" xfId="38107" xr:uid="{00000000-0005-0000-0000-0000FF7F0000}"/>
    <cellStyle name="計算 3 10 2 3" xfId="22437" xr:uid="{00000000-0005-0000-0000-000000800000}"/>
    <cellStyle name="計算 3 10 2 4" xfId="31472" xr:uid="{00000000-0005-0000-0000-000001800000}"/>
    <cellStyle name="計算 3 10 3" xfId="25160" xr:uid="{00000000-0005-0000-0000-000002800000}"/>
    <cellStyle name="計算 3 10 3 2" xfId="34195" xr:uid="{00000000-0005-0000-0000-000003800000}"/>
    <cellStyle name="計算 3 10 4" xfId="22691" xr:uid="{00000000-0005-0000-0000-000004800000}"/>
    <cellStyle name="計算 3 10 5" xfId="7846" xr:uid="{00000000-0005-0000-0000-000005800000}"/>
    <cellStyle name="計算 3 11" xfId="698" xr:uid="{00000000-0005-0000-0000-000006800000}"/>
    <cellStyle name="計算 3 11 2" xfId="24131" xr:uid="{00000000-0005-0000-0000-000007800000}"/>
    <cellStyle name="計算 3 11 2 2" xfId="33166" xr:uid="{00000000-0005-0000-0000-000008800000}"/>
    <cellStyle name="計算 3 11 3" xfId="15287" xr:uid="{00000000-0005-0000-0000-000009800000}"/>
    <cellStyle name="計算 3 11 4" xfId="17331" xr:uid="{00000000-0005-0000-0000-00000A800000}"/>
    <cellStyle name="計算 3 11 5" xfId="5507" xr:uid="{00000000-0005-0000-0000-00000B800000}"/>
    <cellStyle name="計算 3 12" xfId="13896" xr:uid="{00000000-0005-0000-0000-00000C800000}"/>
    <cellStyle name="計算 3 12 2" xfId="29885" xr:uid="{00000000-0005-0000-0000-00000D800000}"/>
    <cellStyle name="計算 3 12 2 2" xfId="38920" xr:uid="{00000000-0005-0000-0000-00000E800000}"/>
    <cellStyle name="計算 3 12 3" xfId="23249" xr:uid="{00000000-0005-0000-0000-00000F800000}"/>
    <cellStyle name="計算 3 12 4" xfId="32285" xr:uid="{00000000-0005-0000-0000-000010800000}"/>
    <cellStyle name="計算 3 13" xfId="24022" xr:uid="{00000000-0005-0000-0000-000011800000}"/>
    <cellStyle name="計算 3 13 2" xfId="33058" xr:uid="{00000000-0005-0000-0000-000012800000}"/>
    <cellStyle name="計算 3 14" xfId="16058" xr:uid="{00000000-0005-0000-0000-000013800000}"/>
    <cellStyle name="計算 3 15" xfId="5355" xr:uid="{00000000-0005-0000-0000-000014800000}"/>
    <cellStyle name="計算 3 16" xfId="41054" xr:uid="{00000000-0005-0000-0000-000015800000}"/>
    <cellStyle name="計算 3 17" xfId="42087" xr:uid="{00000000-0005-0000-0000-000016800000}"/>
    <cellStyle name="計算 3 2" xfId="573" xr:uid="{00000000-0005-0000-0000-000017800000}"/>
    <cellStyle name="計算 3 2 10" xfId="776" xr:uid="{00000000-0005-0000-0000-000018800000}"/>
    <cellStyle name="計算 3 2 10 2" xfId="24199" xr:uid="{00000000-0005-0000-0000-000019800000}"/>
    <cellStyle name="計算 3 2 10 2 2" xfId="33234" xr:uid="{00000000-0005-0000-0000-00001A800000}"/>
    <cellStyle name="計算 3 2 10 3" xfId="15356" xr:uid="{00000000-0005-0000-0000-00001B800000}"/>
    <cellStyle name="計算 3 2 10 4" xfId="18279" xr:uid="{00000000-0005-0000-0000-00001C800000}"/>
    <cellStyle name="計算 3 2 10 5" xfId="5575" xr:uid="{00000000-0005-0000-0000-00001D800000}"/>
    <cellStyle name="計算 3 2 11" xfId="11346" xr:uid="{00000000-0005-0000-0000-00001E800000}"/>
    <cellStyle name="計算 3 2 11 2" xfId="27340" xr:uid="{00000000-0005-0000-0000-00001F800000}"/>
    <cellStyle name="計算 3 2 11 2 2" xfId="36375" xr:uid="{00000000-0005-0000-0000-000020800000}"/>
    <cellStyle name="計算 3 2 11 3" xfId="20698" xr:uid="{00000000-0005-0000-0000-000021800000}"/>
    <cellStyle name="計算 3 2 11 4" xfId="22092" xr:uid="{00000000-0005-0000-0000-000022800000}"/>
    <cellStyle name="計算 3 2 12" xfId="24049" xr:uid="{00000000-0005-0000-0000-000023800000}"/>
    <cellStyle name="計算 3 2 12 2" xfId="33084" xr:uid="{00000000-0005-0000-0000-000024800000}"/>
    <cellStyle name="計算 3 2 13" xfId="15417" xr:uid="{00000000-0005-0000-0000-000025800000}"/>
    <cellStyle name="計算 3 2 14" xfId="5422" xr:uid="{00000000-0005-0000-0000-000026800000}"/>
    <cellStyle name="計算 3 2 15" xfId="41612" xr:uid="{00000000-0005-0000-0000-000027800000}"/>
    <cellStyle name="計算 3 2 16" xfId="42275" xr:uid="{00000000-0005-0000-0000-000028800000}"/>
    <cellStyle name="計算 3 2 2" xfId="1650" xr:uid="{00000000-0005-0000-0000-000029800000}"/>
    <cellStyle name="計算 3 2 2 2" xfId="2624" xr:uid="{00000000-0005-0000-0000-00002A800000}"/>
    <cellStyle name="計算 3 2 2 2 2" xfId="4965" xr:uid="{00000000-0005-0000-0000-00002B800000}"/>
    <cellStyle name="計算 3 2 2 2 2 2" xfId="10341" xr:uid="{00000000-0005-0000-0000-00002C800000}"/>
    <cellStyle name="計算 3 2 2 2 2 2 2" xfId="26339" xr:uid="{00000000-0005-0000-0000-00002D800000}"/>
    <cellStyle name="計算 3 2 2 2 2 2 2 2" xfId="35374" xr:uid="{00000000-0005-0000-0000-00002E800000}"/>
    <cellStyle name="計算 3 2 2 2 2 2 3" xfId="19696" xr:uid="{00000000-0005-0000-0000-00002F800000}"/>
    <cellStyle name="計算 3 2 2 2 2 2 4" xfId="17379" xr:uid="{00000000-0005-0000-0000-000030800000}"/>
    <cellStyle name="計算 3 2 2 2 2 3" xfId="25912" xr:uid="{00000000-0005-0000-0000-000031800000}"/>
    <cellStyle name="計算 3 2 2 2 2 3 2" xfId="34947" xr:uid="{00000000-0005-0000-0000-000032800000}"/>
    <cellStyle name="計算 3 2 2 2 2 4" xfId="23425" xr:uid="{00000000-0005-0000-0000-000033800000}"/>
    <cellStyle name="計算 3 2 2 2 2 5" xfId="9755" xr:uid="{00000000-0005-0000-0000-000034800000}"/>
    <cellStyle name="計算 3 2 2 2 3" xfId="11067" xr:uid="{00000000-0005-0000-0000-000035800000}"/>
    <cellStyle name="計算 3 2 2 2 3 2" xfId="27061" xr:uid="{00000000-0005-0000-0000-000036800000}"/>
    <cellStyle name="計算 3 2 2 2 3 2 2" xfId="36096" xr:uid="{00000000-0005-0000-0000-000037800000}"/>
    <cellStyle name="計算 3 2 2 2 3 3" xfId="20420" xr:uid="{00000000-0005-0000-0000-000038800000}"/>
    <cellStyle name="計算 3 2 2 2 3 4" xfId="22327" xr:uid="{00000000-0005-0000-0000-000039800000}"/>
    <cellStyle name="計算 3 2 2 2 4" xfId="24925" xr:uid="{00000000-0005-0000-0000-00003A800000}"/>
    <cellStyle name="計算 3 2 2 2 4 2" xfId="33960" xr:uid="{00000000-0005-0000-0000-00003B800000}"/>
    <cellStyle name="計算 3 2 2 2 5" xfId="20114" xr:uid="{00000000-0005-0000-0000-00003C800000}"/>
    <cellStyle name="計算 3 2 2 2 6" xfId="7414" xr:uid="{00000000-0005-0000-0000-00003D800000}"/>
    <cellStyle name="計算 3 2 2 3" xfId="3991" xr:uid="{00000000-0005-0000-0000-00003E800000}"/>
    <cellStyle name="計算 3 2 2 3 2" xfId="12794" xr:uid="{00000000-0005-0000-0000-00003F800000}"/>
    <cellStyle name="計算 3 2 2 3 2 2" xfId="28782" xr:uid="{00000000-0005-0000-0000-000040800000}"/>
    <cellStyle name="計算 3 2 2 3 2 2 2" xfId="37817" xr:uid="{00000000-0005-0000-0000-000041800000}"/>
    <cellStyle name="計算 3 2 2 3 2 3" xfId="22147" xr:uid="{00000000-0005-0000-0000-000042800000}"/>
    <cellStyle name="計算 3 2 2 3 2 4" xfId="31182" xr:uid="{00000000-0005-0000-0000-000043800000}"/>
    <cellStyle name="計算 3 2 2 3 3" xfId="25528" xr:uid="{00000000-0005-0000-0000-000044800000}"/>
    <cellStyle name="計算 3 2 2 3 3 2" xfId="34563" xr:uid="{00000000-0005-0000-0000-000045800000}"/>
    <cellStyle name="計算 3 2 2 3 4" xfId="15810" xr:uid="{00000000-0005-0000-0000-000046800000}"/>
    <cellStyle name="計算 3 2 2 3 5" xfId="8781" xr:uid="{00000000-0005-0000-0000-000047800000}"/>
    <cellStyle name="計算 3 2 2 4" xfId="10714" xr:uid="{00000000-0005-0000-0000-000048800000}"/>
    <cellStyle name="計算 3 2 2 4 2" xfId="26708" xr:uid="{00000000-0005-0000-0000-000049800000}"/>
    <cellStyle name="計算 3 2 2 4 2 2" xfId="35743" xr:uid="{00000000-0005-0000-0000-00004A800000}"/>
    <cellStyle name="計算 3 2 2 4 3" xfId="20068" xr:uid="{00000000-0005-0000-0000-00004B800000}"/>
    <cellStyle name="計算 3 2 2 4 4" xfId="16049" xr:uid="{00000000-0005-0000-0000-00004C800000}"/>
    <cellStyle name="計算 3 2 2 5" xfId="24541" xr:uid="{00000000-0005-0000-0000-00004D800000}"/>
    <cellStyle name="計算 3 2 2 5 2" xfId="33576" xr:uid="{00000000-0005-0000-0000-00004E800000}"/>
    <cellStyle name="計算 3 2 2 6" xfId="17259" xr:uid="{00000000-0005-0000-0000-00004F800000}"/>
    <cellStyle name="計算 3 2 2 7" xfId="6441" xr:uid="{00000000-0005-0000-0000-000050800000}"/>
    <cellStyle name="計算 3 2 3" xfId="1811" xr:uid="{00000000-0005-0000-0000-000051800000}"/>
    <cellStyle name="計算 3 2 3 2" xfId="2825" xr:uid="{00000000-0005-0000-0000-000052800000}"/>
    <cellStyle name="計算 3 2 3 2 2" xfId="5166" xr:uid="{00000000-0005-0000-0000-000053800000}"/>
    <cellStyle name="計算 3 2 3 2 2 2" xfId="14284" xr:uid="{00000000-0005-0000-0000-000054800000}"/>
    <cellStyle name="計算 3 2 3 2 2 2 2" xfId="30275" xr:uid="{00000000-0005-0000-0000-000055800000}"/>
    <cellStyle name="計算 3 2 3 2 2 2 2 2" xfId="39310" xr:uid="{00000000-0005-0000-0000-000056800000}"/>
    <cellStyle name="計算 3 2 3 2 2 2 3" xfId="23639" xr:uid="{00000000-0005-0000-0000-000057800000}"/>
    <cellStyle name="計算 3 2 3 2 2 2 4" xfId="32675" xr:uid="{00000000-0005-0000-0000-000058800000}"/>
    <cellStyle name="計算 3 2 3 2 2 3" xfId="25999" xr:uid="{00000000-0005-0000-0000-000059800000}"/>
    <cellStyle name="計算 3 2 3 2 2 3 2" xfId="35034" xr:uid="{00000000-0005-0000-0000-00005A800000}"/>
    <cellStyle name="計算 3 2 3 2 2 4" xfId="18378" xr:uid="{00000000-0005-0000-0000-00005B800000}"/>
    <cellStyle name="計算 3 2 3 2 2 5" xfId="9956" xr:uid="{00000000-0005-0000-0000-00005C800000}"/>
    <cellStyle name="計算 3 2 3 2 3" xfId="13701" xr:uid="{00000000-0005-0000-0000-00005D800000}"/>
    <cellStyle name="計算 3 2 3 2 3 2" xfId="29689" xr:uid="{00000000-0005-0000-0000-00005E800000}"/>
    <cellStyle name="計算 3 2 3 2 3 2 2" xfId="38724" xr:uid="{00000000-0005-0000-0000-00005F800000}"/>
    <cellStyle name="計算 3 2 3 2 3 3" xfId="23054" xr:uid="{00000000-0005-0000-0000-000060800000}"/>
    <cellStyle name="計算 3 2 3 2 3 4" xfId="32089" xr:uid="{00000000-0005-0000-0000-000061800000}"/>
    <cellStyle name="計算 3 2 3 2 4" xfId="25012" xr:uid="{00000000-0005-0000-0000-000062800000}"/>
    <cellStyle name="計算 3 2 3 2 4 2" xfId="34047" xr:uid="{00000000-0005-0000-0000-000063800000}"/>
    <cellStyle name="計算 3 2 3 2 5" xfId="21554" xr:uid="{00000000-0005-0000-0000-000064800000}"/>
    <cellStyle name="計算 3 2 3 2 6" xfId="7615" xr:uid="{00000000-0005-0000-0000-000065800000}"/>
    <cellStyle name="計算 3 2 3 3" xfId="4152" xr:uid="{00000000-0005-0000-0000-000066800000}"/>
    <cellStyle name="計算 3 2 3 3 2" xfId="10985" xr:uid="{00000000-0005-0000-0000-000067800000}"/>
    <cellStyle name="計算 3 2 3 3 2 2" xfId="26979" xr:uid="{00000000-0005-0000-0000-000068800000}"/>
    <cellStyle name="計算 3 2 3 3 2 2 2" xfId="36014" xr:uid="{00000000-0005-0000-0000-000069800000}"/>
    <cellStyle name="計算 3 2 3 3 2 3" xfId="20338" xr:uid="{00000000-0005-0000-0000-00006A800000}"/>
    <cellStyle name="計算 3 2 3 3 2 4" xfId="15897" xr:uid="{00000000-0005-0000-0000-00006B800000}"/>
    <cellStyle name="計算 3 2 3 3 3" xfId="25601" xr:uid="{00000000-0005-0000-0000-00006C800000}"/>
    <cellStyle name="計算 3 2 3 3 3 2" xfId="34636" xr:uid="{00000000-0005-0000-0000-00006D800000}"/>
    <cellStyle name="計算 3 2 3 3 4" xfId="23516" xr:uid="{00000000-0005-0000-0000-00006E800000}"/>
    <cellStyle name="計算 3 2 3 3 5" xfId="8942" xr:uid="{00000000-0005-0000-0000-00006F800000}"/>
    <cellStyle name="計算 3 2 3 4" xfId="10620" xr:uid="{00000000-0005-0000-0000-000070800000}"/>
    <cellStyle name="計算 3 2 3 4 2" xfId="26614" xr:uid="{00000000-0005-0000-0000-000071800000}"/>
    <cellStyle name="計算 3 2 3 4 2 2" xfId="35649" xr:uid="{00000000-0005-0000-0000-000072800000}"/>
    <cellStyle name="計算 3 2 3 4 3" xfId="19974" xr:uid="{00000000-0005-0000-0000-000073800000}"/>
    <cellStyle name="計算 3 2 3 4 4" xfId="21228" xr:uid="{00000000-0005-0000-0000-000074800000}"/>
    <cellStyle name="計算 3 2 3 5" xfId="24614" xr:uid="{00000000-0005-0000-0000-000075800000}"/>
    <cellStyle name="計算 3 2 3 5 2" xfId="33649" xr:uid="{00000000-0005-0000-0000-000076800000}"/>
    <cellStyle name="計算 3 2 3 6" xfId="15890" xr:uid="{00000000-0005-0000-0000-000077800000}"/>
    <cellStyle name="計算 3 2 3 7" xfId="6601" xr:uid="{00000000-0005-0000-0000-000078800000}"/>
    <cellStyle name="計算 3 2 4" xfId="1951" xr:uid="{00000000-0005-0000-0000-000079800000}"/>
    <cellStyle name="計算 3 2 4 2" xfId="2656" xr:uid="{00000000-0005-0000-0000-00007A800000}"/>
    <cellStyle name="計算 3 2 4 2 2" xfId="4997" xr:uid="{00000000-0005-0000-0000-00007B800000}"/>
    <cellStyle name="計算 3 2 4 2 2 2" xfId="10313" xr:uid="{00000000-0005-0000-0000-00007C800000}"/>
    <cellStyle name="計算 3 2 4 2 2 2 2" xfId="26311" xr:uid="{00000000-0005-0000-0000-00007D800000}"/>
    <cellStyle name="計算 3 2 4 2 2 2 2 2" xfId="35346" xr:uid="{00000000-0005-0000-0000-00007E800000}"/>
    <cellStyle name="計算 3 2 4 2 2 2 3" xfId="19668" xr:uid="{00000000-0005-0000-0000-00007F800000}"/>
    <cellStyle name="計算 3 2 4 2 2 2 4" xfId="23359" xr:uid="{00000000-0005-0000-0000-000080800000}"/>
    <cellStyle name="計算 3 2 4 2 2 3" xfId="25942" xr:uid="{00000000-0005-0000-0000-000081800000}"/>
    <cellStyle name="計算 3 2 4 2 2 3 2" xfId="34977" xr:uid="{00000000-0005-0000-0000-000082800000}"/>
    <cellStyle name="計算 3 2 4 2 2 4" xfId="18942" xr:uid="{00000000-0005-0000-0000-000083800000}"/>
    <cellStyle name="計算 3 2 4 2 2 5" xfId="9787" xr:uid="{00000000-0005-0000-0000-000084800000}"/>
    <cellStyle name="計算 3 2 4 2 3" xfId="13298" xr:uid="{00000000-0005-0000-0000-000085800000}"/>
    <cellStyle name="計算 3 2 4 2 3 2" xfId="29286" xr:uid="{00000000-0005-0000-0000-000086800000}"/>
    <cellStyle name="計算 3 2 4 2 3 2 2" xfId="38321" xr:uid="{00000000-0005-0000-0000-000087800000}"/>
    <cellStyle name="計算 3 2 4 2 3 3" xfId="22651" xr:uid="{00000000-0005-0000-0000-000088800000}"/>
    <cellStyle name="計算 3 2 4 2 3 4" xfId="31686" xr:uid="{00000000-0005-0000-0000-000089800000}"/>
    <cellStyle name="計算 3 2 4 2 4" xfId="24955" xr:uid="{00000000-0005-0000-0000-00008A800000}"/>
    <cellStyle name="計算 3 2 4 2 4 2" xfId="33990" xr:uid="{00000000-0005-0000-0000-00008B800000}"/>
    <cellStyle name="計算 3 2 4 2 5" xfId="15878" xr:uid="{00000000-0005-0000-0000-00008C800000}"/>
    <cellStyle name="計算 3 2 4 2 6" xfId="7446" xr:uid="{00000000-0005-0000-0000-00008D800000}"/>
    <cellStyle name="計算 3 2 4 3" xfId="4292" xr:uid="{00000000-0005-0000-0000-00008E800000}"/>
    <cellStyle name="計算 3 2 4 3 2" xfId="14119" xr:uid="{00000000-0005-0000-0000-00008F800000}"/>
    <cellStyle name="計算 3 2 4 3 2 2" xfId="30108" xr:uid="{00000000-0005-0000-0000-000090800000}"/>
    <cellStyle name="計算 3 2 4 3 2 2 2" xfId="39143" xr:uid="{00000000-0005-0000-0000-000091800000}"/>
    <cellStyle name="計算 3 2 4 3 2 3" xfId="23472" xr:uid="{00000000-0005-0000-0000-000092800000}"/>
    <cellStyle name="計算 3 2 4 3 2 4" xfId="32508" xr:uid="{00000000-0005-0000-0000-000093800000}"/>
    <cellStyle name="計算 3 2 4 3 3" xfId="25648" xr:uid="{00000000-0005-0000-0000-000094800000}"/>
    <cellStyle name="計算 3 2 4 3 3 2" xfId="34683" xr:uid="{00000000-0005-0000-0000-000095800000}"/>
    <cellStyle name="計算 3 2 4 3 4" xfId="16333" xr:uid="{00000000-0005-0000-0000-000096800000}"/>
    <cellStyle name="計算 3 2 4 3 5" xfId="9082" xr:uid="{00000000-0005-0000-0000-000097800000}"/>
    <cellStyle name="計算 3 2 4 4" xfId="11394" xr:uid="{00000000-0005-0000-0000-000098800000}"/>
    <cellStyle name="計算 3 2 4 4 2" xfId="27388" xr:uid="{00000000-0005-0000-0000-000099800000}"/>
    <cellStyle name="計算 3 2 4 4 2 2" xfId="36423" xr:uid="{00000000-0005-0000-0000-00009A800000}"/>
    <cellStyle name="計算 3 2 4 4 3" xfId="20746" xr:uid="{00000000-0005-0000-0000-00009B800000}"/>
    <cellStyle name="計算 3 2 4 4 4" xfId="16746" xr:uid="{00000000-0005-0000-0000-00009C800000}"/>
    <cellStyle name="計算 3 2 4 5" xfId="24661" xr:uid="{00000000-0005-0000-0000-00009D800000}"/>
    <cellStyle name="計算 3 2 4 5 2" xfId="33696" xr:uid="{00000000-0005-0000-0000-00009E800000}"/>
    <cellStyle name="計算 3 2 4 6" xfId="22510" xr:uid="{00000000-0005-0000-0000-00009F800000}"/>
    <cellStyle name="計算 3 2 4 7" xfId="6741" xr:uid="{00000000-0005-0000-0000-0000A0800000}"/>
    <cellStyle name="計算 3 2 5" xfId="2091" xr:uid="{00000000-0005-0000-0000-0000A1800000}"/>
    <cellStyle name="計算 3 2 5 2" xfId="2718" xr:uid="{00000000-0005-0000-0000-0000A2800000}"/>
    <cellStyle name="計算 3 2 5 2 2" xfId="5059" xr:uid="{00000000-0005-0000-0000-0000A3800000}"/>
    <cellStyle name="計算 3 2 5 2 2 2" xfId="10259" xr:uid="{00000000-0005-0000-0000-0000A4800000}"/>
    <cellStyle name="計算 3 2 5 2 2 2 2" xfId="26257" xr:uid="{00000000-0005-0000-0000-0000A5800000}"/>
    <cellStyle name="計算 3 2 5 2 2 2 2 2" xfId="35292" xr:uid="{00000000-0005-0000-0000-0000A6800000}"/>
    <cellStyle name="計算 3 2 5 2 2 2 3" xfId="19614" xr:uid="{00000000-0005-0000-0000-0000A7800000}"/>
    <cellStyle name="計算 3 2 5 2 2 2 4" xfId="15449" xr:uid="{00000000-0005-0000-0000-0000A8800000}"/>
    <cellStyle name="計算 3 2 5 2 2 3" xfId="25952" xr:uid="{00000000-0005-0000-0000-0000A9800000}"/>
    <cellStyle name="計算 3 2 5 2 2 3 2" xfId="34987" xr:uid="{00000000-0005-0000-0000-0000AA800000}"/>
    <cellStyle name="計算 3 2 5 2 2 4" xfId="16116" xr:uid="{00000000-0005-0000-0000-0000AB800000}"/>
    <cellStyle name="計算 3 2 5 2 2 5" xfId="9849" xr:uid="{00000000-0005-0000-0000-0000AC800000}"/>
    <cellStyle name="計算 3 2 5 2 3" xfId="13419" xr:uid="{00000000-0005-0000-0000-0000AD800000}"/>
    <cellStyle name="計算 3 2 5 2 3 2" xfId="29407" xr:uid="{00000000-0005-0000-0000-0000AE800000}"/>
    <cellStyle name="計算 3 2 5 2 3 2 2" xfId="38442" xr:uid="{00000000-0005-0000-0000-0000AF800000}"/>
    <cellStyle name="計算 3 2 5 2 3 3" xfId="22772" xr:uid="{00000000-0005-0000-0000-0000B0800000}"/>
    <cellStyle name="計算 3 2 5 2 3 4" xfId="31807" xr:uid="{00000000-0005-0000-0000-0000B1800000}"/>
    <cellStyle name="計算 3 2 5 2 4" xfId="24965" xr:uid="{00000000-0005-0000-0000-0000B2800000}"/>
    <cellStyle name="計算 3 2 5 2 4 2" xfId="34000" xr:uid="{00000000-0005-0000-0000-0000B3800000}"/>
    <cellStyle name="計算 3 2 5 2 5" xfId="17149" xr:uid="{00000000-0005-0000-0000-0000B4800000}"/>
    <cellStyle name="計算 3 2 5 2 6" xfId="7508" xr:uid="{00000000-0005-0000-0000-0000B5800000}"/>
    <cellStyle name="計算 3 2 5 3" xfId="4432" xr:uid="{00000000-0005-0000-0000-0000B6800000}"/>
    <cellStyle name="計算 3 2 5 3 2" xfId="13332" xr:uid="{00000000-0005-0000-0000-0000B7800000}"/>
    <cellStyle name="計算 3 2 5 3 2 2" xfId="29320" xr:uid="{00000000-0005-0000-0000-0000B8800000}"/>
    <cellStyle name="計算 3 2 5 3 2 2 2" xfId="38355" xr:uid="{00000000-0005-0000-0000-0000B9800000}"/>
    <cellStyle name="計算 3 2 5 3 2 3" xfId="22685" xr:uid="{00000000-0005-0000-0000-0000BA800000}"/>
    <cellStyle name="計算 3 2 5 3 2 4" xfId="31720" xr:uid="{00000000-0005-0000-0000-0000BB800000}"/>
    <cellStyle name="計算 3 2 5 3 3" xfId="25702" xr:uid="{00000000-0005-0000-0000-0000BC800000}"/>
    <cellStyle name="計算 3 2 5 3 3 2" xfId="34737" xr:uid="{00000000-0005-0000-0000-0000BD800000}"/>
    <cellStyle name="計算 3 2 5 3 4" xfId="18641" xr:uid="{00000000-0005-0000-0000-0000BE800000}"/>
    <cellStyle name="計算 3 2 5 3 5" xfId="9222" xr:uid="{00000000-0005-0000-0000-0000BF800000}"/>
    <cellStyle name="計算 3 2 5 4" xfId="10394" xr:uid="{00000000-0005-0000-0000-0000C0800000}"/>
    <cellStyle name="計算 3 2 5 4 2" xfId="26392" xr:uid="{00000000-0005-0000-0000-0000C1800000}"/>
    <cellStyle name="計算 3 2 5 4 2 2" xfId="35427" xr:uid="{00000000-0005-0000-0000-0000C2800000}"/>
    <cellStyle name="計算 3 2 5 4 3" xfId="19748" xr:uid="{00000000-0005-0000-0000-0000C3800000}"/>
    <cellStyle name="計算 3 2 5 4 4" xfId="22793" xr:uid="{00000000-0005-0000-0000-0000C4800000}"/>
    <cellStyle name="計算 3 2 5 5" xfId="24715" xr:uid="{00000000-0005-0000-0000-0000C5800000}"/>
    <cellStyle name="計算 3 2 5 5 2" xfId="33750" xr:uid="{00000000-0005-0000-0000-0000C6800000}"/>
    <cellStyle name="計算 3 2 5 6" xfId="18845" xr:uid="{00000000-0005-0000-0000-0000C7800000}"/>
    <cellStyle name="計算 3 2 5 7" xfId="6881" xr:uid="{00000000-0005-0000-0000-0000C8800000}"/>
    <cellStyle name="計算 3 2 6" xfId="2216" xr:uid="{00000000-0005-0000-0000-0000C9800000}"/>
    <cellStyle name="計算 3 2 6 2" xfId="1010" xr:uid="{00000000-0005-0000-0000-0000CA800000}"/>
    <cellStyle name="計算 3 2 6 2 2" xfId="3358" xr:uid="{00000000-0005-0000-0000-0000CB800000}"/>
    <cellStyle name="計算 3 2 6 2 2 2" xfId="13411" xr:uid="{00000000-0005-0000-0000-0000CC800000}"/>
    <cellStyle name="計算 3 2 6 2 2 2 2" xfId="29399" xr:uid="{00000000-0005-0000-0000-0000CD800000}"/>
    <cellStyle name="計算 3 2 6 2 2 2 2 2" xfId="38434" xr:uid="{00000000-0005-0000-0000-0000CE800000}"/>
    <cellStyle name="計算 3 2 6 2 2 2 3" xfId="22764" xr:uid="{00000000-0005-0000-0000-0000CF800000}"/>
    <cellStyle name="計算 3 2 6 2 2 2 4" xfId="31799" xr:uid="{00000000-0005-0000-0000-0000D0800000}"/>
    <cellStyle name="計算 3 2 6 2 2 3" xfId="25301" xr:uid="{00000000-0005-0000-0000-0000D1800000}"/>
    <cellStyle name="計算 3 2 6 2 2 3 2" xfId="34336" xr:uid="{00000000-0005-0000-0000-0000D2800000}"/>
    <cellStyle name="計算 3 2 6 2 2 4" xfId="17736" xr:uid="{00000000-0005-0000-0000-0000D3800000}"/>
    <cellStyle name="計算 3 2 6 2 2 5" xfId="8148" xr:uid="{00000000-0005-0000-0000-0000D4800000}"/>
    <cellStyle name="計算 3 2 6 2 3" xfId="11335" xr:uid="{00000000-0005-0000-0000-0000D5800000}"/>
    <cellStyle name="計算 3 2 6 2 3 2" xfId="27329" xr:uid="{00000000-0005-0000-0000-0000D6800000}"/>
    <cellStyle name="計算 3 2 6 2 3 2 2" xfId="36364" xr:uid="{00000000-0005-0000-0000-0000D7800000}"/>
    <cellStyle name="計算 3 2 6 2 3 3" xfId="20687" xr:uid="{00000000-0005-0000-0000-0000D8800000}"/>
    <cellStyle name="計算 3 2 6 2 3 4" xfId="20421" xr:uid="{00000000-0005-0000-0000-0000D9800000}"/>
    <cellStyle name="計算 3 2 6 2 4" xfId="24314" xr:uid="{00000000-0005-0000-0000-0000DA800000}"/>
    <cellStyle name="計算 3 2 6 2 4 2" xfId="33349" xr:uid="{00000000-0005-0000-0000-0000DB800000}"/>
    <cellStyle name="計算 3 2 6 2 5" xfId="17679" xr:uid="{00000000-0005-0000-0000-0000DC800000}"/>
    <cellStyle name="計算 3 2 6 2 6" xfId="5809" xr:uid="{00000000-0005-0000-0000-0000DD800000}"/>
    <cellStyle name="計算 3 2 6 3" xfId="4557" xr:uid="{00000000-0005-0000-0000-0000DE800000}"/>
    <cellStyle name="計算 3 2 6 3 2" xfId="11646" xr:uid="{00000000-0005-0000-0000-0000DF800000}"/>
    <cellStyle name="計算 3 2 6 3 2 2" xfId="27640" xr:uid="{00000000-0005-0000-0000-0000E0800000}"/>
    <cellStyle name="計算 3 2 6 3 2 2 2" xfId="36675" xr:uid="{00000000-0005-0000-0000-0000E1800000}"/>
    <cellStyle name="計算 3 2 6 3 2 3" xfId="20998" xr:uid="{00000000-0005-0000-0000-0000E2800000}"/>
    <cellStyle name="計算 3 2 6 3 2 4" xfId="20772" xr:uid="{00000000-0005-0000-0000-0000E3800000}"/>
    <cellStyle name="計算 3 2 6 3 3" xfId="25731" xr:uid="{00000000-0005-0000-0000-0000E4800000}"/>
    <cellStyle name="計算 3 2 6 3 3 2" xfId="34766" xr:uid="{00000000-0005-0000-0000-0000E5800000}"/>
    <cellStyle name="計算 3 2 6 3 4" xfId="18515" xr:uid="{00000000-0005-0000-0000-0000E6800000}"/>
    <cellStyle name="計算 3 2 6 3 5" xfId="9347" xr:uid="{00000000-0005-0000-0000-0000E7800000}"/>
    <cellStyle name="計算 3 2 6 4" xfId="12144" xr:uid="{00000000-0005-0000-0000-0000E8800000}"/>
    <cellStyle name="計算 3 2 6 4 2" xfId="28139" xr:uid="{00000000-0005-0000-0000-0000E9800000}"/>
    <cellStyle name="計算 3 2 6 4 2 2" xfId="37174" xr:uid="{00000000-0005-0000-0000-0000EA800000}"/>
    <cellStyle name="計算 3 2 6 4 3" xfId="21496" xr:uid="{00000000-0005-0000-0000-0000EB800000}"/>
    <cellStyle name="計算 3 2 6 4 4" xfId="14832" xr:uid="{00000000-0005-0000-0000-0000EC800000}"/>
    <cellStyle name="計算 3 2 6 5" xfId="24744" xr:uid="{00000000-0005-0000-0000-0000ED800000}"/>
    <cellStyle name="計算 3 2 6 5 2" xfId="33779" xr:uid="{00000000-0005-0000-0000-0000EE800000}"/>
    <cellStyle name="計算 3 2 6 6" xfId="18723" xr:uid="{00000000-0005-0000-0000-0000EF800000}"/>
    <cellStyle name="計算 3 2 6 7" xfId="7006" xr:uid="{00000000-0005-0000-0000-0000F0800000}"/>
    <cellStyle name="計算 3 2 7" xfId="2349" xr:uid="{00000000-0005-0000-0000-0000F1800000}"/>
    <cellStyle name="計算 3 2 7 2" xfId="2651" xr:uid="{00000000-0005-0000-0000-0000F2800000}"/>
    <cellStyle name="計算 3 2 7 2 2" xfId="4992" xr:uid="{00000000-0005-0000-0000-0000F3800000}"/>
    <cellStyle name="計算 3 2 7 2 2 2" xfId="10317" xr:uid="{00000000-0005-0000-0000-0000F4800000}"/>
    <cellStyle name="計算 3 2 7 2 2 2 2" xfId="26315" xr:uid="{00000000-0005-0000-0000-0000F5800000}"/>
    <cellStyle name="計算 3 2 7 2 2 2 2 2" xfId="35350" xr:uid="{00000000-0005-0000-0000-0000F6800000}"/>
    <cellStyle name="計算 3 2 7 2 2 2 3" xfId="19672" xr:uid="{00000000-0005-0000-0000-0000F7800000}"/>
    <cellStyle name="計算 3 2 7 2 2 2 4" xfId="23519" xr:uid="{00000000-0005-0000-0000-0000F8800000}"/>
    <cellStyle name="計算 3 2 7 2 2 3" xfId="25937" xr:uid="{00000000-0005-0000-0000-0000F9800000}"/>
    <cellStyle name="計算 3 2 7 2 2 3 2" xfId="34972" xr:uid="{00000000-0005-0000-0000-0000FA800000}"/>
    <cellStyle name="計算 3 2 7 2 2 4" xfId="22311" xr:uid="{00000000-0005-0000-0000-0000FB800000}"/>
    <cellStyle name="計算 3 2 7 2 2 5" xfId="9782" xr:uid="{00000000-0005-0000-0000-0000FC800000}"/>
    <cellStyle name="計算 3 2 7 2 3" xfId="11726" xr:uid="{00000000-0005-0000-0000-0000FD800000}"/>
    <cellStyle name="計算 3 2 7 2 3 2" xfId="27720" xr:uid="{00000000-0005-0000-0000-0000FE800000}"/>
    <cellStyle name="計算 3 2 7 2 3 2 2" xfId="36755" xr:uid="{00000000-0005-0000-0000-0000FF800000}"/>
    <cellStyle name="計算 3 2 7 2 3 3" xfId="21078" xr:uid="{00000000-0005-0000-0000-000000810000}"/>
    <cellStyle name="計算 3 2 7 2 3 4" xfId="15639" xr:uid="{00000000-0005-0000-0000-000001810000}"/>
    <cellStyle name="計算 3 2 7 2 4" xfId="24950" xr:uid="{00000000-0005-0000-0000-000002810000}"/>
    <cellStyle name="計算 3 2 7 2 4 2" xfId="33985" xr:uid="{00000000-0005-0000-0000-000003810000}"/>
    <cellStyle name="計算 3 2 7 2 5" xfId="15490" xr:uid="{00000000-0005-0000-0000-000004810000}"/>
    <cellStyle name="計算 3 2 7 2 6" xfId="7441" xr:uid="{00000000-0005-0000-0000-000005810000}"/>
    <cellStyle name="計算 3 2 7 3" xfId="4690" xr:uid="{00000000-0005-0000-0000-000006810000}"/>
    <cellStyle name="計算 3 2 7 3 2" xfId="10614" xr:uid="{00000000-0005-0000-0000-000007810000}"/>
    <cellStyle name="計算 3 2 7 3 2 2" xfId="26608" xr:uid="{00000000-0005-0000-0000-000008810000}"/>
    <cellStyle name="計算 3 2 7 3 2 2 2" xfId="35643" xr:uid="{00000000-0005-0000-0000-000009810000}"/>
    <cellStyle name="計算 3 2 7 3 2 3" xfId="19968" xr:uid="{00000000-0005-0000-0000-00000A810000}"/>
    <cellStyle name="計算 3 2 7 3 2 4" xfId="20849" xr:uid="{00000000-0005-0000-0000-00000B810000}"/>
    <cellStyle name="計算 3 2 7 3 3" xfId="25780" xr:uid="{00000000-0005-0000-0000-00000C810000}"/>
    <cellStyle name="計算 3 2 7 3 3 2" xfId="34815" xr:uid="{00000000-0005-0000-0000-00000D810000}"/>
    <cellStyle name="計算 3 2 7 3 4" xfId="22289" xr:uid="{00000000-0005-0000-0000-00000E810000}"/>
    <cellStyle name="計算 3 2 7 3 5" xfId="9480" xr:uid="{00000000-0005-0000-0000-00000F810000}"/>
    <cellStyle name="計算 3 2 7 4" xfId="12592" xr:uid="{00000000-0005-0000-0000-000010810000}"/>
    <cellStyle name="計算 3 2 7 4 2" xfId="28579" xr:uid="{00000000-0005-0000-0000-000011810000}"/>
    <cellStyle name="計算 3 2 7 4 2 2" xfId="37614" xr:uid="{00000000-0005-0000-0000-000012810000}"/>
    <cellStyle name="計算 3 2 7 4 3" xfId="21944" xr:uid="{00000000-0005-0000-0000-000013810000}"/>
    <cellStyle name="計算 3 2 7 4 4" xfId="30979" xr:uid="{00000000-0005-0000-0000-000014810000}"/>
    <cellStyle name="計算 3 2 7 5" xfId="24793" xr:uid="{00000000-0005-0000-0000-000015810000}"/>
    <cellStyle name="計算 3 2 7 5 2" xfId="33828" xr:uid="{00000000-0005-0000-0000-000016810000}"/>
    <cellStyle name="計算 3 2 7 6" xfId="16603" xr:uid="{00000000-0005-0000-0000-000017810000}"/>
    <cellStyle name="計算 3 2 7 7" xfId="7139" xr:uid="{00000000-0005-0000-0000-000018810000}"/>
    <cellStyle name="計算 3 2 8" xfId="2837" xr:uid="{00000000-0005-0000-0000-000019810000}"/>
    <cellStyle name="計算 3 2 8 2" xfId="5178" xr:uid="{00000000-0005-0000-0000-00001A810000}"/>
    <cellStyle name="計算 3 2 8 2 2" xfId="14296" xr:uid="{00000000-0005-0000-0000-00001B810000}"/>
    <cellStyle name="計算 3 2 8 2 2 2" xfId="30287" xr:uid="{00000000-0005-0000-0000-00001C810000}"/>
    <cellStyle name="計算 3 2 8 2 2 2 2" xfId="39322" xr:uid="{00000000-0005-0000-0000-00001D810000}"/>
    <cellStyle name="計算 3 2 8 2 2 3" xfId="23651" xr:uid="{00000000-0005-0000-0000-00001E810000}"/>
    <cellStyle name="計算 3 2 8 2 2 4" xfId="32687" xr:uid="{00000000-0005-0000-0000-00001F810000}"/>
    <cellStyle name="計算 3 2 8 2 3" xfId="26007" xr:uid="{00000000-0005-0000-0000-000020810000}"/>
    <cellStyle name="計算 3 2 8 2 3 2" xfId="35042" xr:uid="{00000000-0005-0000-0000-000021810000}"/>
    <cellStyle name="計算 3 2 8 2 4" xfId="20297" xr:uid="{00000000-0005-0000-0000-000022810000}"/>
    <cellStyle name="計算 3 2 8 2 5" xfId="9968" xr:uid="{00000000-0005-0000-0000-000023810000}"/>
    <cellStyle name="計算 3 2 8 3" xfId="12143" xr:uid="{00000000-0005-0000-0000-000024810000}"/>
    <cellStyle name="計算 3 2 8 3 2" xfId="28138" xr:uid="{00000000-0005-0000-0000-000025810000}"/>
    <cellStyle name="計算 3 2 8 3 2 2" xfId="37173" xr:uid="{00000000-0005-0000-0000-000026810000}"/>
    <cellStyle name="計算 3 2 8 3 3" xfId="21495" xr:uid="{00000000-0005-0000-0000-000027810000}"/>
    <cellStyle name="計算 3 2 8 3 4" xfId="14701" xr:uid="{00000000-0005-0000-0000-000028810000}"/>
    <cellStyle name="計算 3 2 8 4" xfId="25020" xr:uid="{00000000-0005-0000-0000-000029810000}"/>
    <cellStyle name="計算 3 2 8 4 2" xfId="34055" xr:uid="{00000000-0005-0000-0000-00002A810000}"/>
    <cellStyle name="計算 3 2 8 5" xfId="19575" xr:uid="{00000000-0005-0000-0000-00002B810000}"/>
    <cellStyle name="計算 3 2 8 6" xfId="7627" xr:uid="{00000000-0005-0000-0000-00002C810000}"/>
    <cellStyle name="計算 3 2 9" xfId="3124" xr:uid="{00000000-0005-0000-0000-00002D810000}"/>
    <cellStyle name="計算 3 2 9 2" xfId="13046" xr:uid="{00000000-0005-0000-0000-00002E810000}"/>
    <cellStyle name="計算 3 2 9 2 2" xfId="29034" xr:uid="{00000000-0005-0000-0000-00002F810000}"/>
    <cellStyle name="計算 3 2 9 2 2 2" xfId="38069" xr:uid="{00000000-0005-0000-0000-000030810000}"/>
    <cellStyle name="計算 3 2 9 2 3" xfId="22399" xr:uid="{00000000-0005-0000-0000-000031810000}"/>
    <cellStyle name="計算 3 2 9 2 4" xfId="31434" xr:uid="{00000000-0005-0000-0000-000032810000}"/>
    <cellStyle name="計算 3 2 9 3" xfId="25186" xr:uid="{00000000-0005-0000-0000-000033810000}"/>
    <cellStyle name="計算 3 2 9 3 2" xfId="34221" xr:uid="{00000000-0005-0000-0000-000034810000}"/>
    <cellStyle name="計算 3 2 9 4" xfId="15613" xr:uid="{00000000-0005-0000-0000-000035810000}"/>
    <cellStyle name="計算 3 2 9 5" xfId="7914" xr:uid="{00000000-0005-0000-0000-000036810000}"/>
    <cellStyle name="計算 3 3" xfId="1521" xr:uid="{00000000-0005-0000-0000-000037810000}"/>
    <cellStyle name="計算 3 3 2" xfId="2893" xr:uid="{00000000-0005-0000-0000-000038810000}"/>
    <cellStyle name="計算 3 3 2 2" xfId="5234" xr:uid="{00000000-0005-0000-0000-000039810000}"/>
    <cellStyle name="計算 3 3 2 2 2" xfId="14352" xr:uid="{00000000-0005-0000-0000-00003A810000}"/>
    <cellStyle name="計算 3 3 2 2 2 2" xfId="30343" xr:uid="{00000000-0005-0000-0000-00003B810000}"/>
    <cellStyle name="計算 3 3 2 2 2 2 2" xfId="39378" xr:uid="{00000000-0005-0000-0000-00003C810000}"/>
    <cellStyle name="計算 3 3 2 2 2 3" xfId="23707" xr:uid="{00000000-0005-0000-0000-00003D810000}"/>
    <cellStyle name="計算 3 3 2 2 2 4" xfId="32743" xr:uid="{00000000-0005-0000-0000-00003E810000}"/>
    <cellStyle name="計算 3 3 2 2 3" xfId="26048" xr:uid="{00000000-0005-0000-0000-00003F810000}"/>
    <cellStyle name="計算 3 3 2 2 3 2" xfId="35083" xr:uid="{00000000-0005-0000-0000-000040810000}"/>
    <cellStyle name="計算 3 3 2 2 4" xfId="23308" xr:uid="{00000000-0005-0000-0000-000041810000}"/>
    <cellStyle name="計算 3 3 2 2 5" xfId="10024" xr:uid="{00000000-0005-0000-0000-000042810000}"/>
    <cellStyle name="計算 3 3 2 3" xfId="13475" xr:uid="{00000000-0005-0000-0000-000043810000}"/>
    <cellStyle name="計算 3 3 2 3 2" xfId="29463" xr:uid="{00000000-0005-0000-0000-000044810000}"/>
    <cellStyle name="計算 3 3 2 3 2 2" xfId="38498" xr:uid="{00000000-0005-0000-0000-000045810000}"/>
    <cellStyle name="計算 3 3 2 3 3" xfId="22828" xr:uid="{00000000-0005-0000-0000-000046810000}"/>
    <cellStyle name="計算 3 3 2 3 4" xfId="31863" xr:uid="{00000000-0005-0000-0000-000047810000}"/>
    <cellStyle name="計算 3 3 2 4" xfId="25061" xr:uid="{00000000-0005-0000-0000-000048810000}"/>
    <cellStyle name="計算 3 3 2 4 2" xfId="34096" xr:uid="{00000000-0005-0000-0000-000049810000}"/>
    <cellStyle name="計算 3 3 2 5" xfId="15492" xr:uid="{00000000-0005-0000-0000-00004A810000}"/>
    <cellStyle name="計算 3 3 2 6" xfId="7683" xr:uid="{00000000-0005-0000-0000-00004B810000}"/>
    <cellStyle name="計算 3 3 3" xfId="3862" xr:uid="{00000000-0005-0000-0000-00004C810000}"/>
    <cellStyle name="計算 3 3 3 2" xfId="12796" xr:uid="{00000000-0005-0000-0000-00004D810000}"/>
    <cellStyle name="計算 3 3 3 2 2" xfId="28784" xr:uid="{00000000-0005-0000-0000-00004E810000}"/>
    <cellStyle name="計算 3 3 3 2 2 2" xfId="37819" xr:uid="{00000000-0005-0000-0000-00004F810000}"/>
    <cellStyle name="計算 3 3 3 2 3" xfId="22149" xr:uid="{00000000-0005-0000-0000-000050810000}"/>
    <cellStyle name="計算 3 3 3 2 4" xfId="31184" xr:uid="{00000000-0005-0000-0000-000051810000}"/>
    <cellStyle name="計算 3 3 3 3" xfId="25457" xr:uid="{00000000-0005-0000-0000-000052810000}"/>
    <cellStyle name="計算 3 3 3 3 2" xfId="34492" xr:uid="{00000000-0005-0000-0000-000053810000}"/>
    <cellStyle name="計算 3 3 3 4" xfId="14953" xr:uid="{00000000-0005-0000-0000-000054810000}"/>
    <cellStyle name="計算 3 3 3 5" xfId="8652" xr:uid="{00000000-0005-0000-0000-000055810000}"/>
    <cellStyle name="計算 3 3 4" xfId="11398" xr:uid="{00000000-0005-0000-0000-000056810000}"/>
    <cellStyle name="計算 3 3 4 2" xfId="27392" xr:uid="{00000000-0005-0000-0000-000057810000}"/>
    <cellStyle name="計算 3 3 4 2 2" xfId="36427" xr:uid="{00000000-0005-0000-0000-000058810000}"/>
    <cellStyle name="計算 3 3 4 3" xfId="20750" xr:uid="{00000000-0005-0000-0000-000059810000}"/>
    <cellStyle name="計算 3 3 4 4" xfId="16623" xr:uid="{00000000-0005-0000-0000-00005A810000}"/>
    <cellStyle name="計算 3 3 5" xfId="24470" xr:uid="{00000000-0005-0000-0000-00005B810000}"/>
    <cellStyle name="計算 3 3 5 2" xfId="33505" xr:uid="{00000000-0005-0000-0000-00005C810000}"/>
    <cellStyle name="計算 3 3 6" xfId="19352" xr:uid="{00000000-0005-0000-0000-00005D810000}"/>
    <cellStyle name="計算 3 3 7" xfId="6312" xr:uid="{00000000-0005-0000-0000-00005E810000}"/>
    <cellStyle name="計算 3 3 8" xfId="41851" xr:uid="{00000000-0005-0000-0000-00005F810000}"/>
    <cellStyle name="計算 3 3 9" xfId="42476" xr:uid="{00000000-0005-0000-0000-000060810000}"/>
    <cellStyle name="計算 3 4" xfId="1264" xr:uid="{00000000-0005-0000-0000-000061810000}"/>
    <cellStyle name="計算 3 4 2" xfId="2807" xr:uid="{00000000-0005-0000-0000-000062810000}"/>
    <cellStyle name="計算 3 4 2 2" xfId="5148" xr:uid="{00000000-0005-0000-0000-000063810000}"/>
    <cellStyle name="計算 3 4 2 2 2" xfId="10181" xr:uid="{00000000-0005-0000-0000-000064810000}"/>
    <cellStyle name="計算 3 4 2 2 2 2" xfId="26179" xr:uid="{00000000-0005-0000-0000-000065810000}"/>
    <cellStyle name="計算 3 4 2 2 2 2 2" xfId="35214" xr:uid="{00000000-0005-0000-0000-000066810000}"/>
    <cellStyle name="計算 3 4 2 2 2 3" xfId="19536" xr:uid="{00000000-0005-0000-0000-000067810000}"/>
    <cellStyle name="計算 3 4 2 2 2 4" xfId="23340" xr:uid="{00000000-0005-0000-0000-000068810000}"/>
    <cellStyle name="計算 3 4 2 2 3" xfId="25985" xr:uid="{00000000-0005-0000-0000-000069810000}"/>
    <cellStyle name="計算 3 4 2 2 3 2" xfId="35020" xr:uid="{00000000-0005-0000-0000-00006A810000}"/>
    <cellStyle name="計算 3 4 2 2 4" xfId="21142" xr:uid="{00000000-0005-0000-0000-00006B810000}"/>
    <cellStyle name="計算 3 4 2 2 5" xfId="9938" xr:uid="{00000000-0005-0000-0000-00006C810000}"/>
    <cellStyle name="計算 3 4 2 3" xfId="11008" xr:uid="{00000000-0005-0000-0000-00006D810000}"/>
    <cellStyle name="計算 3 4 2 3 2" xfId="27002" xr:uid="{00000000-0005-0000-0000-00006E810000}"/>
    <cellStyle name="計算 3 4 2 3 2 2" xfId="36037" xr:uid="{00000000-0005-0000-0000-00006F810000}"/>
    <cellStyle name="計算 3 4 2 3 3" xfId="20361" xr:uid="{00000000-0005-0000-0000-000070810000}"/>
    <cellStyle name="計算 3 4 2 3 4" xfId="20015" xr:uid="{00000000-0005-0000-0000-000071810000}"/>
    <cellStyle name="計算 3 4 2 4" xfId="24998" xr:uid="{00000000-0005-0000-0000-000072810000}"/>
    <cellStyle name="計算 3 4 2 4 2" xfId="34033" xr:uid="{00000000-0005-0000-0000-000073810000}"/>
    <cellStyle name="計算 3 4 2 5" xfId="15471" xr:uid="{00000000-0005-0000-0000-000074810000}"/>
    <cellStyle name="計算 3 4 2 6" xfId="7597" xr:uid="{00000000-0005-0000-0000-000075810000}"/>
    <cellStyle name="計算 3 4 3" xfId="3605" xr:uid="{00000000-0005-0000-0000-000076810000}"/>
    <cellStyle name="計算 3 4 3 2" xfId="12349" xr:uid="{00000000-0005-0000-0000-000077810000}"/>
    <cellStyle name="計算 3 4 3 2 2" xfId="28344" xr:uid="{00000000-0005-0000-0000-000078810000}"/>
    <cellStyle name="計算 3 4 3 2 2 2" xfId="37379" xr:uid="{00000000-0005-0000-0000-000079810000}"/>
    <cellStyle name="計算 3 4 3 2 3" xfId="21701" xr:uid="{00000000-0005-0000-0000-00007A810000}"/>
    <cellStyle name="計算 3 4 3 2 4" xfId="30744" xr:uid="{00000000-0005-0000-0000-00007B810000}"/>
    <cellStyle name="計算 3 4 3 3" xfId="25402" xr:uid="{00000000-0005-0000-0000-00007C810000}"/>
    <cellStyle name="計算 3 4 3 3 2" xfId="34437" xr:uid="{00000000-0005-0000-0000-00007D810000}"/>
    <cellStyle name="計算 3 4 3 4" xfId="20399" xr:uid="{00000000-0005-0000-0000-00007E810000}"/>
    <cellStyle name="計算 3 4 3 5" xfId="8395" xr:uid="{00000000-0005-0000-0000-00007F810000}"/>
    <cellStyle name="計算 3 4 4" xfId="12835" xr:uid="{00000000-0005-0000-0000-000080810000}"/>
    <cellStyle name="計算 3 4 4 2" xfId="28823" xr:uid="{00000000-0005-0000-0000-000081810000}"/>
    <cellStyle name="計算 3 4 4 2 2" xfId="37858" xr:uid="{00000000-0005-0000-0000-000082810000}"/>
    <cellStyle name="計算 3 4 4 3" xfId="22188" xr:uid="{00000000-0005-0000-0000-000083810000}"/>
    <cellStyle name="計算 3 4 4 4" xfId="31223" xr:uid="{00000000-0005-0000-0000-000084810000}"/>
    <cellStyle name="計算 3 4 5" xfId="24415" xr:uid="{00000000-0005-0000-0000-000085810000}"/>
    <cellStyle name="計算 3 4 5 2" xfId="33450" xr:uid="{00000000-0005-0000-0000-000086810000}"/>
    <cellStyle name="計算 3 4 6" xfId="15018" xr:uid="{00000000-0005-0000-0000-000087810000}"/>
    <cellStyle name="計算 3 4 7" xfId="6055" xr:uid="{00000000-0005-0000-0000-000088810000}"/>
    <cellStyle name="計算 3 5" xfId="1556" xr:uid="{00000000-0005-0000-0000-000089810000}"/>
    <cellStyle name="計算 3 5 2" xfId="848" xr:uid="{00000000-0005-0000-0000-00008A810000}"/>
    <cellStyle name="計算 3 5 2 2" xfId="3196" xr:uid="{00000000-0005-0000-0000-00008B810000}"/>
    <cellStyle name="計算 3 5 2 2 2" xfId="12567" xr:uid="{00000000-0005-0000-0000-00008C810000}"/>
    <cellStyle name="計算 3 5 2 2 2 2" xfId="28554" xr:uid="{00000000-0005-0000-0000-00008D810000}"/>
    <cellStyle name="計算 3 5 2 2 2 2 2" xfId="37589" xr:uid="{00000000-0005-0000-0000-00008E810000}"/>
    <cellStyle name="計算 3 5 2 2 2 3" xfId="21919" xr:uid="{00000000-0005-0000-0000-00008F810000}"/>
    <cellStyle name="計算 3 5 2 2 2 4" xfId="30954" xr:uid="{00000000-0005-0000-0000-000090810000}"/>
    <cellStyle name="計算 3 5 2 2 3" xfId="25238" xr:uid="{00000000-0005-0000-0000-000091810000}"/>
    <cellStyle name="計算 3 5 2 2 3 2" xfId="34273" xr:uid="{00000000-0005-0000-0000-000092810000}"/>
    <cellStyle name="計算 3 5 2 2 4" xfId="20380" xr:uid="{00000000-0005-0000-0000-000093810000}"/>
    <cellStyle name="計算 3 5 2 2 5" xfId="7986" xr:uid="{00000000-0005-0000-0000-000094810000}"/>
    <cellStyle name="計算 3 5 2 3" xfId="10499" xr:uid="{00000000-0005-0000-0000-000095810000}"/>
    <cellStyle name="計算 3 5 2 3 2" xfId="26497" xr:uid="{00000000-0005-0000-0000-000096810000}"/>
    <cellStyle name="計算 3 5 2 3 2 2" xfId="35532" xr:uid="{00000000-0005-0000-0000-000097810000}"/>
    <cellStyle name="計算 3 5 2 3 3" xfId="19853" xr:uid="{00000000-0005-0000-0000-000098810000}"/>
    <cellStyle name="計算 3 5 2 3 4" xfId="23042" xr:uid="{00000000-0005-0000-0000-000099810000}"/>
    <cellStyle name="計算 3 5 2 4" xfId="24251" xr:uid="{00000000-0005-0000-0000-00009A810000}"/>
    <cellStyle name="計算 3 5 2 4 2" xfId="33286" xr:uid="{00000000-0005-0000-0000-00009B810000}"/>
    <cellStyle name="計算 3 5 2 5" xfId="19164" xr:uid="{00000000-0005-0000-0000-00009C810000}"/>
    <cellStyle name="計算 3 5 2 6" xfId="5647" xr:uid="{00000000-0005-0000-0000-00009D810000}"/>
    <cellStyle name="計算 3 5 3" xfId="3897" xr:uid="{00000000-0005-0000-0000-00009E810000}"/>
    <cellStyle name="計算 3 5 3 2" xfId="13927" xr:uid="{00000000-0005-0000-0000-00009F810000}"/>
    <cellStyle name="計算 3 5 3 2 2" xfId="29916" xr:uid="{00000000-0005-0000-0000-0000A0810000}"/>
    <cellStyle name="計算 3 5 3 2 2 2" xfId="38951" xr:uid="{00000000-0005-0000-0000-0000A1810000}"/>
    <cellStyle name="計算 3 5 3 2 3" xfId="23280" xr:uid="{00000000-0005-0000-0000-0000A2810000}"/>
    <cellStyle name="計算 3 5 3 2 4" xfId="32316" xr:uid="{00000000-0005-0000-0000-0000A3810000}"/>
    <cellStyle name="計算 3 5 3 3" xfId="25479" xr:uid="{00000000-0005-0000-0000-0000A4810000}"/>
    <cellStyle name="計算 3 5 3 3 2" xfId="34514" xr:uid="{00000000-0005-0000-0000-0000A5810000}"/>
    <cellStyle name="計算 3 5 3 4" xfId="22820" xr:uid="{00000000-0005-0000-0000-0000A6810000}"/>
    <cellStyle name="計算 3 5 3 5" xfId="8687" xr:uid="{00000000-0005-0000-0000-0000A7810000}"/>
    <cellStyle name="計算 3 5 4" xfId="13243" xr:uid="{00000000-0005-0000-0000-0000A8810000}"/>
    <cellStyle name="計算 3 5 4 2" xfId="29231" xr:uid="{00000000-0005-0000-0000-0000A9810000}"/>
    <cellStyle name="計算 3 5 4 2 2" xfId="38266" xr:uid="{00000000-0005-0000-0000-0000AA810000}"/>
    <cellStyle name="計算 3 5 4 3" xfId="22596" xr:uid="{00000000-0005-0000-0000-0000AB810000}"/>
    <cellStyle name="計算 3 5 4 4" xfId="31631" xr:uid="{00000000-0005-0000-0000-0000AC810000}"/>
    <cellStyle name="計算 3 5 5" xfId="24492" xr:uid="{00000000-0005-0000-0000-0000AD810000}"/>
    <cellStyle name="計算 3 5 5 2" xfId="33527" xr:uid="{00000000-0005-0000-0000-0000AE810000}"/>
    <cellStyle name="計算 3 5 6" xfId="18554" xr:uid="{00000000-0005-0000-0000-0000AF810000}"/>
    <cellStyle name="計算 3 5 7" xfId="6347" xr:uid="{00000000-0005-0000-0000-0000B0810000}"/>
    <cellStyle name="計算 3 6" xfId="1592" xr:uid="{00000000-0005-0000-0000-0000B1810000}"/>
    <cellStyle name="計算 3 6 2" xfId="2639" xr:uid="{00000000-0005-0000-0000-0000B2810000}"/>
    <cellStyle name="計算 3 6 2 2" xfId="4980" xr:uid="{00000000-0005-0000-0000-0000B3810000}"/>
    <cellStyle name="計算 3 6 2 2 2" xfId="10324" xr:uid="{00000000-0005-0000-0000-0000B4810000}"/>
    <cellStyle name="計算 3 6 2 2 2 2" xfId="26322" xr:uid="{00000000-0005-0000-0000-0000B5810000}"/>
    <cellStyle name="計算 3 6 2 2 2 2 2" xfId="35357" xr:uid="{00000000-0005-0000-0000-0000B6810000}"/>
    <cellStyle name="計算 3 6 2 2 2 3" xfId="19679" xr:uid="{00000000-0005-0000-0000-0000B7810000}"/>
    <cellStyle name="計算 3 6 2 2 2 4" xfId="16255" xr:uid="{00000000-0005-0000-0000-0000B8810000}"/>
    <cellStyle name="計算 3 6 2 2 3" xfId="25925" xr:uid="{00000000-0005-0000-0000-0000B9810000}"/>
    <cellStyle name="計算 3 6 2 2 3 2" xfId="34960" xr:uid="{00000000-0005-0000-0000-0000BA810000}"/>
    <cellStyle name="計算 3 6 2 2 4" xfId="17025" xr:uid="{00000000-0005-0000-0000-0000BB810000}"/>
    <cellStyle name="計算 3 6 2 2 5" xfId="9770" xr:uid="{00000000-0005-0000-0000-0000BC810000}"/>
    <cellStyle name="計算 3 6 2 3" xfId="13360" xr:uid="{00000000-0005-0000-0000-0000BD810000}"/>
    <cellStyle name="計算 3 6 2 3 2" xfId="29348" xr:uid="{00000000-0005-0000-0000-0000BE810000}"/>
    <cellStyle name="計算 3 6 2 3 2 2" xfId="38383" xr:uid="{00000000-0005-0000-0000-0000BF810000}"/>
    <cellStyle name="計算 3 6 2 3 3" xfId="22713" xr:uid="{00000000-0005-0000-0000-0000C0810000}"/>
    <cellStyle name="計算 3 6 2 3 4" xfId="31748" xr:uid="{00000000-0005-0000-0000-0000C1810000}"/>
    <cellStyle name="計算 3 6 2 4" xfId="24938" xr:uid="{00000000-0005-0000-0000-0000C2810000}"/>
    <cellStyle name="計算 3 6 2 4 2" xfId="33973" xr:uid="{00000000-0005-0000-0000-0000C3810000}"/>
    <cellStyle name="計算 3 6 2 5" xfId="16136" xr:uid="{00000000-0005-0000-0000-0000C4810000}"/>
    <cellStyle name="計算 3 6 2 6" xfId="7429" xr:uid="{00000000-0005-0000-0000-0000C5810000}"/>
    <cellStyle name="計算 3 6 3" xfId="3933" xr:uid="{00000000-0005-0000-0000-0000C6810000}"/>
    <cellStyle name="計算 3 6 3 2" xfId="11600" xr:uid="{00000000-0005-0000-0000-0000C7810000}"/>
    <cellStyle name="計算 3 6 3 2 2" xfId="27594" xr:uid="{00000000-0005-0000-0000-0000C8810000}"/>
    <cellStyle name="計算 3 6 3 2 2 2" xfId="36629" xr:uid="{00000000-0005-0000-0000-0000C9810000}"/>
    <cellStyle name="計算 3 6 3 2 3" xfId="20952" xr:uid="{00000000-0005-0000-0000-0000CA810000}"/>
    <cellStyle name="計算 3 6 3 2 4" xfId="16169" xr:uid="{00000000-0005-0000-0000-0000CB810000}"/>
    <cellStyle name="計算 3 6 3 3" xfId="25512" xr:uid="{00000000-0005-0000-0000-0000CC810000}"/>
    <cellStyle name="計算 3 6 3 3 2" xfId="34547" xr:uid="{00000000-0005-0000-0000-0000CD810000}"/>
    <cellStyle name="計算 3 6 3 4" xfId="17200" xr:uid="{00000000-0005-0000-0000-0000CE810000}"/>
    <cellStyle name="計算 3 6 3 5" xfId="8723" xr:uid="{00000000-0005-0000-0000-0000CF810000}"/>
    <cellStyle name="計算 3 6 4" xfId="11350" xr:uid="{00000000-0005-0000-0000-0000D0810000}"/>
    <cellStyle name="計算 3 6 4 2" xfId="27344" xr:uid="{00000000-0005-0000-0000-0000D1810000}"/>
    <cellStyle name="計算 3 6 4 2 2" xfId="36379" xr:uid="{00000000-0005-0000-0000-0000D2810000}"/>
    <cellStyle name="計算 3 6 4 3" xfId="20702" xr:uid="{00000000-0005-0000-0000-0000D3810000}"/>
    <cellStyle name="計算 3 6 4 4" xfId="20351" xr:uid="{00000000-0005-0000-0000-0000D4810000}"/>
    <cellStyle name="計算 3 6 5" xfId="24525" xr:uid="{00000000-0005-0000-0000-0000D5810000}"/>
    <cellStyle name="計算 3 6 5 2" xfId="33560" xr:uid="{00000000-0005-0000-0000-0000D6810000}"/>
    <cellStyle name="計算 3 6 6" xfId="18801" xr:uid="{00000000-0005-0000-0000-0000D7810000}"/>
    <cellStyle name="計算 3 6 7" xfId="6383" xr:uid="{00000000-0005-0000-0000-0000D8810000}"/>
    <cellStyle name="計算 3 7" xfId="1574" xr:uid="{00000000-0005-0000-0000-0000D9810000}"/>
    <cellStyle name="計算 3 7 2" xfId="2959" xr:uid="{00000000-0005-0000-0000-0000DA810000}"/>
    <cellStyle name="計算 3 7 2 2" xfId="5300" xr:uid="{00000000-0005-0000-0000-0000DB810000}"/>
    <cellStyle name="計算 3 7 2 2 2" xfId="14418" xr:uid="{00000000-0005-0000-0000-0000DC810000}"/>
    <cellStyle name="計算 3 7 2 2 2 2" xfId="30409" xr:uid="{00000000-0005-0000-0000-0000DD810000}"/>
    <cellStyle name="計算 3 7 2 2 2 2 2" xfId="39444" xr:uid="{00000000-0005-0000-0000-0000DE810000}"/>
    <cellStyle name="計算 3 7 2 2 2 3" xfId="23773" xr:uid="{00000000-0005-0000-0000-0000DF810000}"/>
    <cellStyle name="計算 3 7 2 2 2 4" xfId="32809" xr:uid="{00000000-0005-0000-0000-0000E0810000}"/>
    <cellStyle name="計算 3 7 2 2 3" xfId="26105" xr:uid="{00000000-0005-0000-0000-0000E1810000}"/>
    <cellStyle name="計算 3 7 2 2 3 2" xfId="35140" xr:uid="{00000000-0005-0000-0000-0000E2810000}"/>
    <cellStyle name="計算 3 7 2 2 4" xfId="18235" xr:uid="{00000000-0005-0000-0000-0000E3810000}"/>
    <cellStyle name="計算 3 7 2 2 5" xfId="10090" xr:uid="{00000000-0005-0000-0000-0000E4810000}"/>
    <cellStyle name="計算 3 7 2 3" xfId="13355" xr:uid="{00000000-0005-0000-0000-0000E5810000}"/>
    <cellStyle name="計算 3 7 2 3 2" xfId="29343" xr:uid="{00000000-0005-0000-0000-0000E6810000}"/>
    <cellStyle name="計算 3 7 2 3 2 2" xfId="38378" xr:uid="{00000000-0005-0000-0000-0000E7810000}"/>
    <cellStyle name="計算 3 7 2 3 3" xfId="22708" xr:uid="{00000000-0005-0000-0000-0000E8810000}"/>
    <cellStyle name="計算 3 7 2 3 4" xfId="31743" xr:uid="{00000000-0005-0000-0000-0000E9810000}"/>
    <cellStyle name="計算 3 7 2 4" xfId="25118" xr:uid="{00000000-0005-0000-0000-0000EA810000}"/>
    <cellStyle name="計算 3 7 2 4 2" xfId="34153" xr:uid="{00000000-0005-0000-0000-0000EB810000}"/>
    <cellStyle name="計算 3 7 2 5" xfId="19267" xr:uid="{00000000-0005-0000-0000-0000EC810000}"/>
    <cellStyle name="計算 3 7 2 6" xfId="7749" xr:uid="{00000000-0005-0000-0000-0000ED810000}"/>
    <cellStyle name="計算 3 7 3" xfId="3915" xr:uid="{00000000-0005-0000-0000-0000EE810000}"/>
    <cellStyle name="計算 3 7 3 2" xfId="13574" xr:uid="{00000000-0005-0000-0000-0000EF810000}"/>
    <cellStyle name="計算 3 7 3 2 2" xfId="29562" xr:uid="{00000000-0005-0000-0000-0000F0810000}"/>
    <cellStyle name="計算 3 7 3 2 2 2" xfId="38597" xr:uid="{00000000-0005-0000-0000-0000F1810000}"/>
    <cellStyle name="計算 3 7 3 2 3" xfId="22927" xr:uid="{00000000-0005-0000-0000-0000F2810000}"/>
    <cellStyle name="計算 3 7 3 2 4" xfId="31962" xr:uid="{00000000-0005-0000-0000-0000F3810000}"/>
    <cellStyle name="計算 3 7 3 3" xfId="25497" xr:uid="{00000000-0005-0000-0000-0000F4810000}"/>
    <cellStyle name="計算 3 7 3 3 2" xfId="34532" xr:uid="{00000000-0005-0000-0000-0000F5810000}"/>
    <cellStyle name="計算 3 7 3 4" xfId="21886" xr:uid="{00000000-0005-0000-0000-0000F6810000}"/>
    <cellStyle name="計算 3 7 3 5" xfId="8705" xr:uid="{00000000-0005-0000-0000-0000F7810000}"/>
    <cellStyle name="計算 3 7 4" xfId="13372" xr:uid="{00000000-0005-0000-0000-0000F8810000}"/>
    <cellStyle name="計算 3 7 4 2" xfId="29360" xr:uid="{00000000-0005-0000-0000-0000F9810000}"/>
    <cellStyle name="計算 3 7 4 2 2" xfId="38395" xr:uid="{00000000-0005-0000-0000-0000FA810000}"/>
    <cellStyle name="計算 3 7 4 3" xfId="22725" xr:uid="{00000000-0005-0000-0000-0000FB810000}"/>
    <cellStyle name="計算 3 7 4 4" xfId="31760" xr:uid="{00000000-0005-0000-0000-0000FC810000}"/>
    <cellStyle name="計算 3 7 5" xfId="24510" xr:uid="{00000000-0005-0000-0000-0000FD810000}"/>
    <cellStyle name="計算 3 7 5 2" xfId="33545" xr:uid="{00000000-0005-0000-0000-0000FE810000}"/>
    <cellStyle name="計算 3 7 6" xfId="17304" xr:uid="{00000000-0005-0000-0000-0000FF810000}"/>
    <cellStyle name="計算 3 7 7" xfId="6365" xr:uid="{00000000-0005-0000-0000-000000820000}"/>
    <cellStyle name="計算 3 8" xfId="1745" xr:uid="{00000000-0005-0000-0000-000001820000}"/>
    <cellStyle name="計算 3 8 2" xfId="1001" xr:uid="{00000000-0005-0000-0000-000002820000}"/>
    <cellStyle name="計算 3 8 2 2" xfId="3349" xr:uid="{00000000-0005-0000-0000-000003820000}"/>
    <cellStyle name="計算 3 8 2 2 2" xfId="11970" xr:uid="{00000000-0005-0000-0000-000004820000}"/>
    <cellStyle name="計算 3 8 2 2 2 2" xfId="27965" xr:uid="{00000000-0005-0000-0000-000005820000}"/>
    <cellStyle name="計算 3 8 2 2 2 2 2" xfId="37000" xr:uid="{00000000-0005-0000-0000-000006820000}"/>
    <cellStyle name="計算 3 8 2 2 2 3" xfId="21323" xr:uid="{00000000-0005-0000-0000-000007820000}"/>
    <cellStyle name="計算 3 8 2 2 2 4" xfId="16904" xr:uid="{00000000-0005-0000-0000-000008820000}"/>
    <cellStyle name="計算 3 8 2 2 3" xfId="25295" xr:uid="{00000000-0005-0000-0000-000009820000}"/>
    <cellStyle name="計算 3 8 2 2 3 2" xfId="34330" xr:uid="{00000000-0005-0000-0000-00000A820000}"/>
    <cellStyle name="計算 3 8 2 2 4" xfId="21090" xr:uid="{00000000-0005-0000-0000-00000B820000}"/>
    <cellStyle name="計算 3 8 2 2 5" xfId="8139" xr:uid="{00000000-0005-0000-0000-00000C820000}"/>
    <cellStyle name="計算 3 8 2 3" xfId="14110" xr:uid="{00000000-0005-0000-0000-00000D820000}"/>
    <cellStyle name="計算 3 8 2 3 2" xfId="30099" xr:uid="{00000000-0005-0000-0000-00000E820000}"/>
    <cellStyle name="計算 3 8 2 3 2 2" xfId="39134" xr:uid="{00000000-0005-0000-0000-00000F820000}"/>
    <cellStyle name="計算 3 8 2 3 3" xfId="23463" xr:uid="{00000000-0005-0000-0000-000010820000}"/>
    <cellStyle name="計算 3 8 2 3 4" xfId="32499" xr:uid="{00000000-0005-0000-0000-000011820000}"/>
    <cellStyle name="計算 3 8 2 4" xfId="24308" xr:uid="{00000000-0005-0000-0000-000012820000}"/>
    <cellStyle name="計算 3 8 2 4 2" xfId="33343" xr:uid="{00000000-0005-0000-0000-000013820000}"/>
    <cellStyle name="計算 3 8 2 5" xfId="18543" xr:uid="{00000000-0005-0000-0000-000014820000}"/>
    <cellStyle name="計算 3 8 2 6" xfId="5800" xr:uid="{00000000-0005-0000-0000-000015820000}"/>
    <cellStyle name="計算 3 8 3" xfId="4086" xr:uid="{00000000-0005-0000-0000-000016820000}"/>
    <cellStyle name="計算 3 8 3 2" xfId="11152" xr:uid="{00000000-0005-0000-0000-000017820000}"/>
    <cellStyle name="計算 3 8 3 2 2" xfId="27146" xr:uid="{00000000-0005-0000-0000-000018820000}"/>
    <cellStyle name="計算 3 8 3 2 2 2" xfId="36181" xr:uid="{00000000-0005-0000-0000-000019820000}"/>
    <cellStyle name="計算 3 8 3 2 3" xfId="20505" xr:uid="{00000000-0005-0000-0000-00001A820000}"/>
    <cellStyle name="計算 3 8 3 2 4" xfId="16748" xr:uid="{00000000-0005-0000-0000-00001B820000}"/>
    <cellStyle name="計算 3 8 3 3" xfId="25580" xr:uid="{00000000-0005-0000-0000-00001C820000}"/>
    <cellStyle name="計算 3 8 3 3 2" xfId="34615" xr:uid="{00000000-0005-0000-0000-00001D820000}"/>
    <cellStyle name="計算 3 8 3 4" xfId="19230" xr:uid="{00000000-0005-0000-0000-00001E820000}"/>
    <cellStyle name="計算 3 8 3 5" xfId="8876" xr:uid="{00000000-0005-0000-0000-00001F820000}"/>
    <cellStyle name="計算 3 8 4" xfId="12646" xr:uid="{00000000-0005-0000-0000-000020820000}"/>
    <cellStyle name="計算 3 8 4 2" xfId="28633" xr:uid="{00000000-0005-0000-0000-000021820000}"/>
    <cellStyle name="計算 3 8 4 2 2" xfId="37668" xr:uid="{00000000-0005-0000-0000-000022820000}"/>
    <cellStyle name="計算 3 8 4 3" xfId="21998" xr:uid="{00000000-0005-0000-0000-000023820000}"/>
    <cellStyle name="計算 3 8 4 4" xfId="31033" xr:uid="{00000000-0005-0000-0000-000024820000}"/>
    <cellStyle name="計算 3 8 5" xfId="24593" xr:uid="{00000000-0005-0000-0000-000025820000}"/>
    <cellStyle name="計算 3 8 5 2" xfId="33628" xr:uid="{00000000-0005-0000-0000-000026820000}"/>
    <cellStyle name="計算 3 8 6" xfId="17057" xr:uid="{00000000-0005-0000-0000-000027820000}"/>
    <cellStyle name="計算 3 8 7" xfId="6535" xr:uid="{00000000-0005-0000-0000-000028820000}"/>
    <cellStyle name="計算 3 9" xfId="2594" xr:uid="{00000000-0005-0000-0000-000029820000}"/>
    <cellStyle name="計算 3 9 2" xfId="4935" xr:uid="{00000000-0005-0000-0000-00002A820000}"/>
    <cellStyle name="計算 3 9 2 2" xfId="13721" xr:uid="{00000000-0005-0000-0000-00002B820000}"/>
    <cellStyle name="計算 3 9 2 2 2" xfId="29709" xr:uid="{00000000-0005-0000-0000-00002C820000}"/>
    <cellStyle name="計算 3 9 2 2 2 2" xfId="38744" xr:uid="{00000000-0005-0000-0000-00002D820000}"/>
    <cellStyle name="計算 3 9 2 2 3" xfId="23074" xr:uid="{00000000-0005-0000-0000-00002E820000}"/>
    <cellStyle name="計算 3 9 2 2 4" xfId="32109" xr:uid="{00000000-0005-0000-0000-00002F820000}"/>
    <cellStyle name="計算 3 9 2 3" xfId="25895" xr:uid="{00000000-0005-0000-0000-000030820000}"/>
    <cellStyle name="計算 3 9 2 3 2" xfId="34930" xr:uid="{00000000-0005-0000-0000-000031820000}"/>
    <cellStyle name="計算 3 9 2 4" xfId="22017" xr:uid="{00000000-0005-0000-0000-000032820000}"/>
    <cellStyle name="計算 3 9 2 5" xfId="9725" xr:uid="{00000000-0005-0000-0000-000033820000}"/>
    <cellStyle name="計算 3 9 3" xfId="12133" xr:uid="{00000000-0005-0000-0000-000034820000}"/>
    <cellStyle name="計算 3 9 3 2" xfId="28128" xr:uid="{00000000-0005-0000-0000-000035820000}"/>
    <cellStyle name="計算 3 9 3 2 2" xfId="37163" xr:uid="{00000000-0005-0000-0000-000036820000}"/>
    <cellStyle name="計算 3 9 3 3" xfId="21485" xr:uid="{00000000-0005-0000-0000-000037820000}"/>
    <cellStyle name="計算 3 9 3 4" xfId="14848" xr:uid="{00000000-0005-0000-0000-000038820000}"/>
    <cellStyle name="計算 3 9 4" xfId="24908" xr:uid="{00000000-0005-0000-0000-000039820000}"/>
    <cellStyle name="計算 3 9 4 2" xfId="33943" xr:uid="{00000000-0005-0000-0000-00003A820000}"/>
    <cellStyle name="計算 3 9 5" xfId="22107" xr:uid="{00000000-0005-0000-0000-00003B820000}"/>
    <cellStyle name="計算 3 9 6" xfId="7384" xr:uid="{00000000-0005-0000-0000-00003C820000}"/>
    <cellStyle name="計算 30" xfId="41055" xr:uid="{00000000-0005-0000-0000-00003D820000}"/>
    <cellStyle name="計算 30 2" xfId="41613" xr:uid="{00000000-0005-0000-0000-00003E820000}"/>
    <cellStyle name="計算 30 2 2" xfId="42276" xr:uid="{00000000-0005-0000-0000-00003F820000}"/>
    <cellStyle name="計算 30 3" xfId="41852" xr:uid="{00000000-0005-0000-0000-000040820000}"/>
    <cellStyle name="計算 30 3 2" xfId="42477" xr:uid="{00000000-0005-0000-0000-000041820000}"/>
    <cellStyle name="計算 30 4" xfId="42088" xr:uid="{00000000-0005-0000-0000-000042820000}"/>
    <cellStyle name="計算 31" xfId="41056" xr:uid="{00000000-0005-0000-0000-000043820000}"/>
    <cellStyle name="計算 31 2" xfId="41614" xr:uid="{00000000-0005-0000-0000-000044820000}"/>
    <cellStyle name="計算 31 2 2" xfId="42277" xr:uid="{00000000-0005-0000-0000-000045820000}"/>
    <cellStyle name="計算 31 3" xfId="41853" xr:uid="{00000000-0005-0000-0000-000046820000}"/>
    <cellStyle name="計算 31 3 2" xfId="42478" xr:uid="{00000000-0005-0000-0000-000047820000}"/>
    <cellStyle name="計算 31 4" xfId="42089" xr:uid="{00000000-0005-0000-0000-000048820000}"/>
    <cellStyle name="計算 32" xfId="41057" xr:uid="{00000000-0005-0000-0000-000049820000}"/>
    <cellStyle name="計算 32 2" xfId="41615" xr:uid="{00000000-0005-0000-0000-00004A820000}"/>
    <cellStyle name="計算 32 2 2" xfId="42278" xr:uid="{00000000-0005-0000-0000-00004B820000}"/>
    <cellStyle name="計算 32 3" xfId="41854" xr:uid="{00000000-0005-0000-0000-00004C820000}"/>
    <cellStyle name="計算 32 3 2" xfId="42479" xr:uid="{00000000-0005-0000-0000-00004D820000}"/>
    <cellStyle name="計算 32 4" xfId="42090" xr:uid="{00000000-0005-0000-0000-00004E820000}"/>
    <cellStyle name="計算 33" xfId="41058" xr:uid="{00000000-0005-0000-0000-00004F820000}"/>
    <cellStyle name="計算 33 2" xfId="41616" xr:uid="{00000000-0005-0000-0000-000050820000}"/>
    <cellStyle name="計算 33 2 2" xfId="42279" xr:uid="{00000000-0005-0000-0000-000051820000}"/>
    <cellStyle name="計算 33 3" xfId="41855" xr:uid="{00000000-0005-0000-0000-000052820000}"/>
    <cellStyle name="計算 33 3 2" xfId="42480" xr:uid="{00000000-0005-0000-0000-000053820000}"/>
    <cellStyle name="計算 33 4" xfId="42091" xr:uid="{00000000-0005-0000-0000-000054820000}"/>
    <cellStyle name="計算 34" xfId="41059" xr:uid="{00000000-0005-0000-0000-000055820000}"/>
    <cellStyle name="計算 34 2" xfId="41617" xr:uid="{00000000-0005-0000-0000-000056820000}"/>
    <cellStyle name="計算 34 2 2" xfId="42280" xr:uid="{00000000-0005-0000-0000-000057820000}"/>
    <cellStyle name="計算 34 3" xfId="41856" xr:uid="{00000000-0005-0000-0000-000058820000}"/>
    <cellStyle name="計算 34 3 2" xfId="42481" xr:uid="{00000000-0005-0000-0000-000059820000}"/>
    <cellStyle name="計算 34 4" xfId="42092" xr:uid="{00000000-0005-0000-0000-00005A820000}"/>
    <cellStyle name="計算 35" xfId="41060" xr:uid="{00000000-0005-0000-0000-00005B820000}"/>
    <cellStyle name="計算 35 2" xfId="41618" xr:uid="{00000000-0005-0000-0000-00005C820000}"/>
    <cellStyle name="計算 35 2 2" xfId="42281" xr:uid="{00000000-0005-0000-0000-00005D820000}"/>
    <cellStyle name="計算 35 3" xfId="41857" xr:uid="{00000000-0005-0000-0000-00005E820000}"/>
    <cellStyle name="計算 35 3 2" xfId="42482" xr:uid="{00000000-0005-0000-0000-00005F820000}"/>
    <cellStyle name="計算 35 4" xfId="42093" xr:uid="{00000000-0005-0000-0000-000060820000}"/>
    <cellStyle name="計算 36" xfId="41061" xr:uid="{00000000-0005-0000-0000-000061820000}"/>
    <cellStyle name="計算 36 2" xfId="41619" xr:uid="{00000000-0005-0000-0000-000062820000}"/>
    <cellStyle name="計算 36 2 2" xfId="42282" xr:uid="{00000000-0005-0000-0000-000063820000}"/>
    <cellStyle name="計算 36 3" xfId="41858" xr:uid="{00000000-0005-0000-0000-000064820000}"/>
    <cellStyle name="計算 36 3 2" xfId="42483" xr:uid="{00000000-0005-0000-0000-000065820000}"/>
    <cellStyle name="計算 36 4" xfId="42094" xr:uid="{00000000-0005-0000-0000-000066820000}"/>
    <cellStyle name="計算 37" xfId="41062" xr:uid="{00000000-0005-0000-0000-000067820000}"/>
    <cellStyle name="計算 37 2" xfId="41620" xr:uid="{00000000-0005-0000-0000-000068820000}"/>
    <cellStyle name="計算 37 2 2" xfId="42283" xr:uid="{00000000-0005-0000-0000-000069820000}"/>
    <cellStyle name="計算 37 3" xfId="41859" xr:uid="{00000000-0005-0000-0000-00006A820000}"/>
    <cellStyle name="計算 37 3 2" xfId="42484" xr:uid="{00000000-0005-0000-0000-00006B820000}"/>
    <cellStyle name="計算 37 4" xfId="42095" xr:uid="{00000000-0005-0000-0000-00006C820000}"/>
    <cellStyle name="計算 38" xfId="41063" xr:uid="{00000000-0005-0000-0000-00006D820000}"/>
    <cellStyle name="計算 38 2" xfId="41621" xr:uid="{00000000-0005-0000-0000-00006E820000}"/>
    <cellStyle name="計算 38 2 2" xfId="42284" xr:uid="{00000000-0005-0000-0000-00006F820000}"/>
    <cellStyle name="計算 38 3" xfId="41860" xr:uid="{00000000-0005-0000-0000-000070820000}"/>
    <cellStyle name="計算 38 3 2" xfId="42485" xr:uid="{00000000-0005-0000-0000-000071820000}"/>
    <cellStyle name="計算 38 4" xfId="42096" xr:uid="{00000000-0005-0000-0000-000072820000}"/>
    <cellStyle name="計算 39" xfId="41064" xr:uid="{00000000-0005-0000-0000-000073820000}"/>
    <cellStyle name="計算 39 2" xfId="41622" xr:uid="{00000000-0005-0000-0000-000074820000}"/>
    <cellStyle name="計算 39 2 2" xfId="42285" xr:uid="{00000000-0005-0000-0000-000075820000}"/>
    <cellStyle name="計算 39 3" xfId="41861" xr:uid="{00000000-0005-0000-0000-000076820000}"/>
    <cellStyle name="計算 39 3 2" xfId="42486" xr:uid="{00000000-0005-0000-0000-000077820000}"/>
    <cellStyle name="計算 39 4" xfId="42097" xr:uid="{00000000-0005-0000-0000-000078820000}"/>
    <cellStyle name="計算 4" xfId="374" xr:uid="{00000000-0005-0000-0000-000079820000}"/>
    <cellStyle name="計算 4 10" xfId="695" xr:uid="{00000000-0005-0000-0000-00007A820000}"/>
    <cellStyle name="計算 4 10 2" xfId="24128" xr:uid="{00000000-0005-0000-0000-00007B820000}"/>
    <cellStyle name="計算 4 10 2 2" xfId="33163" xr:uid="{00000000-0005-0000-0000-00007C820000}"/>
    <cellStyle name="計算 4 10 3" xfId="15284" xr:uid="{00000000-0005-0000-0000-00007D820000}"/>
    <cellStyle name="計算 4 10 4" xfId="15772" xr:uid="{00000000-0005-0000-0000-00007E820000}"/>
    <cellStyle name="計算 4 10 5" xfId="5504" xr:uid="{00000000-0005-0000-0000-00007F820000}"/>
    <cellStyle name="計算 4 11" xfId="11964" xr:uid="{00000000-0005-0000-0000-000080820000}"/>
    <cellStyle name="計算 4 11 2" xfId="27959" xr:uid="{00000000-0005-0000-0000-000081820000}"/>
    <cellStyle name="計算 4 11 2 2" xfId="36994" xr:uid="{00000000-0005-0000-0000-000082820000}"/>
    <cellStyle name="計算 4 11 3" xfId="21317" xr:uid="{00000000-0005-0000-0000-000083820000}"/>
    <cellStyle name="計算 4 11 4" xfId="18858" xr:uid="{00000000-0005-0000-0000-000084820000}"/>
    <cellStyle name="計算 4 12" xfId="24019" xr:uid="{00000000-0005-0000-0000-000085820000}"/>
    <cellStyle name="計算 4 12 2" xfId="33055" xr:uid="{00000000-0005-0000-0000-000086820000}"/>
    <cellStyle name="計算 4 13" xfId="18176" xr:uid="{00000000-0005-0000-0000-000087820000}"/>
    <cellStyle name="計算 4 14" xfId="5352" xr:uid="{00000000-0005-0000-0000-000088820000}"/>
    <cellStyle name="計算 4 15" xfId="41065" xr:uid="{00000000-0005-0000-0000-000089820000}"/>
    <cellStyle name="計算 4 16" xfId="42098" xr:uid="{00000000-0005-0000-0000-00008A820000}"/>
    <cellStyle name="計算 4 2" xfId="980" xr:uid="{00000000-0005-0000-0000-00008B820000}"/>
    <cellStyle name="計算 4 2 2" xfId="2971" xr:uid="{00000000-0005-0000-0000-00008C820000}"/>
    <cellStyle name="計算 4 2 2 2" xfId="5312" xr:uid="{00000000-0005-0000-0000-00008D820000}"/>
    <cellStyle name="計算 4 2 2 2 2" xfId="14430" xr:uid="{00000000-0005-0000-0000-00008E820000}"/>
    <cellStyle name="計算 4 2 2 2 2 2" xfId="30421" xr:uid="{00000000-0005-0000-0000-00008F820000}"/>
    <cellStyle name="計算 4 2 2 2 2 2 2" xfId="39456" xr:uid="{00000000-0005-0000-0000-000090820000}"/>
    <cellStyle name="計算 4 2 2 2 2 3" xfId="23785" xr:uid="{00000000-0005-0000-0000-000091820000}"/>
    <cellStyle name="計算 4 2 2 2 2 4" xfId="32821" xr:uid="{00000000-0005-0000-0000-000092820000}"/>
    <cellStyle name="計算 4 2 2 2 3" xfId="26113" xr:uid="{00000000-0005-0000-0000-000093820000}"/>
    <cellStyle name="計算 4 2 2 2 3 2" xfId="35148" xr:uid="{00000000-0005-0000-0000-000094820000}"/>
    <cellStyle name="計算 4 2 2 2 4" xfId="17639" xr:uid="{00000000-0005-0000-0000-000095820000}"/>
    <cellStyle name="計算 4 2 2 2 5" xfId="10102" xr:uid="{00000000-0005-0000-0000-000096820000}"/>
    <cellStyle name="計算 4 2 2 3" xfId="11722" xr:uid="{00000000-0005-0000-0000-000097820000}"/>
    <cellStyle name="計算 4 2 2 3 2" xfId="27716" xr:uid="{00000000-0005-0000-0000-000098820000}"/>
    <cellStyle name="計算 4 2 2 3 2 2" xfId="36751" xr:uid="{00000000-0005-0000-0000-000099820000}"/>
    <cellStyle name="計算 4 2 2 3 3" xfId="21074" xr:uid="{00000000-0005-0000-0000-00009A820000}"/>
    <cellStyle name="計算 4 2 2 3 4" xfId="18432" xr:uid="{00000000-0005-0000-0000-00009B820000}"/>
    <cellStyle name="計算 4 2 2 4" xfId="25126" xr:uid="{00000000-0005-0000-0000-00009C820000}"/>
    <cellStyle name="計算 4 2 2 4 2" xfId="34161" xr:uid="{00000000-0005-0000-0000-00009D820000}"/>
    <cellStyle name="計算 4 2 2 5" xfId="23504" xr:uid="{00000000-0005-0000-0000-00009E820000}"/>
    <cellStyle name="計算 4 2 2 6" xfId="7761" xr:uid="{00000000-0005-0000-0000-00009F820000}"/>
    <cellStyle name="計算 4 2 3" xfId="3328" xr:uid="{00000000-0005-0000-0000-0000A0820000}"/>
    <cellStyle name="計算 4 2 3 2" xfId="11056" xr:uid="{00000000-0005-0000-0000-0000A1820000}"/>
    <cellStyle name="計算 4 2 3 2 2" xfId="27050" xr:uid="{00000000-0005-0000-0000-0000A2820000}"/>
    <cellStyle name="計算 4 2 3 2 2 2" xfId="36085" xr:uid="{00000000-0005-0000-0000-0000A3820000}"/>
    <cellStyle name="計算 4 2 3 2 3" xfId="20409" xr:uid="{00000000-0005-0000-0000-0000A4820000}"/>
    <cellStyle name="計算 4 2 3 2 4" xfId="16861" xr:uid="{00000000-0005-0000-0000-0000A5820000}"/>
    <cellStyle name="計算 4 2 3 3" xfId="25280" xr:uid="{00000000-0005-0000-0000-0000A6820000}"/>
    <cellStyle name="計算 4 2 3 3 2" xfId="34315" xr:uid="{00000000-0005-0000-0000-0000A7820000}"/>
    <cellStyle name="計算 4 2 3 4" xfId="15398" xr:uid="{00000000-0005-0000-0000-0000A8820000}"/>
    <cellStyle name="計算 4 2 3 5" xfId="8118" xr:uid="{00000000-0005-0000-0000-0000A9820000}"/>
    <cellStyle name="計算 4 2 4" xfId="11400" xr:uid="{00000000-0005-0000-0000-0000AA820000}"/>
    <cellStyle name="計算 4 2 4 2" xfId="27394" xr:uid="{00000000-0005-0000-0000-0000AB820000}"/>
    <cellStyle name="計算 4 2 4 2 2" xfId="36429" xr:uid="{00000000-0005-0000-0000-0000AC820000}"/>
    <cellStyle name="計算 4 2 4 3" xfId="20752" xr:uid="{00000000-0005-0000-0000-0000AD820000}"/>
    <cellStyle name="計算 4 2 4 4" xfId="22626" xr:uid="{00000000-0005-0000-0000-0000AE820000}"/>
    <cellStyle name="計算 4 2 5" xfId="24293" xr:uid="{00000000-0005-0000-0000-0000AF820000}"/>
    <cellStyle name="計算 4 2 5 2" xfId="33328" xr:uid="{00000000-0005-0000-0000-0000B0820000}"/>
    <cellStyle name="計算 4 2 6" xfId="17029" xr:uid="{00000000-0005-0000-0000-0000B1820000}"/>
    <cellStyle name="計算 4 2 7" xfId="5779" xr:uid="{00000000-0005-0000-0000-0000B2820000}"/>
    <cellStyle name="計算 4 2 8" xfId="41623" xr:uid="{00000000-0005-0000-0000-0000B3820000}"/>
    <cellStyle name="計算 4 2 9" xfId="42286" xr:uid="{00000000-0005-0000-0000-0000B4820000}"/>
    <cellStyle name="計算 4 3" xfId="1267" xr:uid="{00000000-0005-0000-0000-0000B5820000}"/>
    <cellStyle name="計算 4 3 2" xfId="793" xr:uid="{00000000-0005-0000-0000-0000B6820000}"/>
    <cellStyle name="計算 4 3 2 2" xfId="3141" xr:uid="{00000000-0005-0000-0000-0000B7820000}"/>
    <cellStyle name="計算 4 3 2 2 2" xfId="13223" xr:uid="{00000000-0005-0000-0000-0000B8820000}"/>
    <cellStyle name="計算 4 3 2 2 2 2" xfId="29211" xr:uid="{00000000-0005-0000-0000-0000B9820000}"/>
    <cellStyle name="計算 4 3 2 2 2 2 2" xfId="38246" xr:uid="{00000000-0005-0000-0000-0000BA820000}"/>
    <cellStyle name="計算 4 3 2 2 2 3" xfId="22576" xr:uid="{00000000-0005-0000-0000-0000BB820000}"/>
    <cellStyle name="計算 4 3 2 2 2 4" xfId="31611" xr:uid="{00000000-0005-0000-0000-0000BC820000}"/>
    <cellStyle name="計算 4 3 2 2 3" xfId="25201" xr:uid="{00000000-0005-0000-0000-0000BD820000}"/>
    <cellStyle name="計算 4 3 2 2 3 2" xfId="34236" xr:uid="{00000000-0005-0000-0000-0000BE820000}"/>
    <cellStyle name="計算 4 3 2 2 4" xfId="20693" xr:uid="{00000000-0005-0000-0000-0000BF820000}"/>
    <cellStyle name="計算 4 3 2 2 5" xfId="7931" xr:uid="{00000000-0005-0000-0000-0000C0820000}"/>
    <cellStyle name="計算 4 3 2 3" xfId="13108" xr:uid="{00000000-0005-0000-0000-0000C1820000}"/>
    <cellStyle name="計算 4 3 2 3 2" xfId="29096" xr:uid="{00000000-0005-0000-0000-0000C2820000}"/>
    <cellStyle name="計算 4 3 2 3 2 2" xfId="38131" xr:uid="{00000000-0005-0000-0000-0000C3820000}"/>
    <cellStyle name="計算 4 3 2 3 3" xfId="22461" xr:uid="{00000000-0005-0000-0000-0000C4820000}"/>
    <cellStyle name="計算 4 3 2 3 4" xfId="31496" xr:uid="{00000000-0005-0000-0000-0000C5820000}"/>
    <cellStyle name="計算 4 3 2 4" xfId="24214" xr:uid="{00000000-0005-0000-0000-0000C6820000}"/>
    <cellStyle name="計算 4 3 2 4 2" xfId="33249" xr:uid="{00000000-0005-0000-0000-0000C7820000}"/>
    <cellStyle name="計算 4 3 2 5" xfId="19427" xr:uid="{00000000-0005-0000-0000-0000C8820000}"/>
    <cellStyle name="計算 4 3 2 6" xfId="5592" xr:uid="{00000000-0005-0000-0000-0000C9820000}"/>
    <cellStyle name="計算 4 3 3" xfId="3608" xr:uid="{00000000-0005-0000-0000-0000CA820000}"/>
    <cellStyle name="計算 4 3 3 2" xfId="13742" xr:uid="{00000000-0005-0000-0000-0000CB820000}"/>
    <cellStyle name="計算 4 3 3 2 2" xfId="29730" xr:uid="{00000000-0005-0000-0000-0000CC820000}"/>
    <cellStyle name="計算 4 3 3 2 2 2" xfId="38765" xr:uid="{00000000-0005-0000-0000-0000CD820000}"/>
    <cellStyle name="計算 4 3 3 2 3" xfId="23095" xr:uid="{00000000-0005-0000-0000-0000CE820000}"/>
    <cellStyle name="計算 4 3 3 2 4" xfId="32130" xr:uid="{00000000-0005-0000-0000-0000CF820000}"/>
    <cellStyle name="計算 4 3 3 3" xfId="25405" xr:uid="{00000000-0005-0000-0000-0000D0820000}"/>
    <cellStyle name="計算 4 3 3 3 2" xfId="34440" xr:uid="{00000000-0005-0000-0000-0000D1820000}"/>
    <cellStyle name="計算 4 3 3 4" xfId="15609" xr:uid="{00000000-0005-0000-0000-0000D2820000}"/>
    <cellStyle name="計算 4 3 3 5" xfId="8398" xr:uid="{00000000-0005-0000-0000-0000D3820000}"/>
    <cellStyle name="計算 4 3 4" xfId="10913" xr:uid="{00000000-0005-0000-0000-0000D4820000}"/>
    <cellStyle name="計算 4 3 4 2" xfId="26907" xr:uid="{00000000-0005-0000-0000-0000D5820000}"/>
    <cellStyle name="計算 4 3 4 2 2" xfId="35942" xr:uid="{00000000-0005-0000-0000-0000D6820000}"/>
    <cellStyle name="計算 4 3 4 3" xfId="20266" xr:uid="{00000000-0005-0000-0000-0000D7820000}"/>
    <cellStyle name="計算 4 3 4 4" xfId="18746" xr:uid="{00000000-0005-0000-0000-0000D8820000}"/>
    <cellStyle name="計算 4 3 5" xfId="24418" xr:uid="{00000000-0005-0000-0000-0000D9820000}"/>
    <cellStyle name="計算 4 3 5 2" xfId="33453" xr:uid="{00000000-0005-0000-0000-0000DA820000}"/>
    <cellStyle name="計算 4 3 6" xfId="14653" xr:uid="{00000000-0005-0000-0000-0000DB820000}"/>
    <cellStyle name="計算 4 3 7" xfId="6058" xr:uid="{00000000-0005-0000-0000-0000DC820000}"/>
    <cellStyle name="計算 4 3 8" xfId="41862" xr:uid="{00000000-0005-0000-0000-0000DD820000}"/>
    <cellStyle name="計算 4 3 9" xfId="42487" xr:uid="{00000000-0005-0000-0000-0000DE820000}"/>
    <cellStyle name="計算 4 4" xfId="1558" xr:uid="{00000000-0005-0000-0000-0000DF820000}"/>
    <cellStyle name="計算 4 4 2" xfId="2450" xr:uid="{00000000-0005-0000-0000-0000E0820000}"/>
    <cellStyle name="計算 4 4 2 2" xfId="4791" xr:uid="{00000000-0005-0000-0000-0000E1820000}"/>
    <cellStyle name="計算 4 4 2 2 2" xfId="11412" xr:uid="{00000000-0005-0000-0000-0000E2820000}"/>
    <cellStyle name="計算 4 4 2 2 2 2" xfId="27406" xr:uid="{00000000-0005-0000-0000-0000E3820000}"/>
    <cellStyle name="計算 4 4 2 2 2 2 2" xfId="36441" xr:uid="{00000000-0005-0000-0000-0000E4820000}"/>
    <cellStyle name="計算 4 4 2 2 2 3" xfId="20764" xr:uid="{00000000-0005-0000-0000-0000E5820000}"/>
    <cellStyle name="計算 4 4 2 2 2 4" xfId="19189" xr:uid="{00000000-0005-0000-0000-0000E6820000}"/>
    <cellStyle name="計算 4 4 2 2 3" xfId="25828" xr:uid="{00000000-0005-0000-0000-0000E7820000}"/>
    <cellStyle name="計算 4 4 2 2 3 2" xfId="34863" xr:uid="{00000000-0005-0000-0000-0000E8820000}"/>
    <cellStyle name="計算 4 4 2 2 4" xfId="18757" xr:uid="{00000000-0005-0000-0000-0000E9820000}"/>
    <cellStyle name="計算 4 4 2 2 5" xfId="9581" xr:uid="{00000000-0005-0000-0000-0000EA820000}"/>
    <cellStyle name="計算 4 4 2 3" xfId="11446" xr:uid="{00000000-0005-0000-0000-0000EB820000}"/>
    <cellStyle name="計算 4 4 2 3 2" xfId="27440" xr:uid="{00000000-0005-0000-0000-0000EC820000}"/>
    <cellStyle name="計算 4 4 2 3 2 2" xfId="36475" xr:uid="{00000000-0005-0000-0000-0000ED820000}"/>
    <cellStyle name="計算 4 4 2 3 3" xfId="20798" xr:uid="{00000000-0005-0000-0000-0000EE820000}"/>
    <cellStyle name="計算 4 4 2 3 4" xfId="22090" xr:uid="{00000000-0005-0000-0000-0000EF820000}"/>
    <cellStyle name="計算 4 4 2 4" xfId="24841" xr:uid="{00000000-0005-0000-0000-0000F0820000}"/>
    <cellStyle name="計算 4 4 2 4 2" xfId="33876" xr:uid="{00000000-0005-0000-0000-0000F1820000}"/>
    <cellStyle name="計算 4 4 2 5" xfId="22915" xr:uid="{00000000-0005-0000-0000-0000F2820000}"/>
    <cellStyle name="計算 4 4 2 6" xfId="7240" xr:uid="{00000000-0005-0000-0000-0000F3820000}"/>
    <cellStyle name="計算 4 4 3" xfId="3899" xr:uid="{00000000-0005-0000-0000-0000F4820000}"/>
    <cellStyle name="計算 4 4 3 2" xfId="11110" xr:uid="{00000000-0005-0000-0000-0000F5820000}"/>
    <cellStyle name="計算 4 4 3 2 2" xfId="27104" xr:uid="{00000000-0005-0000-0000-0000F6820000}"/>
    <cellStyle name="計算 4 4 3 2 2 2" xfId="36139" xr:uid="{00000000-0005-0000-0000-0000F7820000}"/>
    <cellStyle name="計算 4 4 3 2 3" xfId="20463" xr:uid="{00000000-0005-0000-0000-0000F8820000}"/>
    <cellStyle name="計算 4 4 3 2 4" xfId="19546" xr:uid="{00000000-0005-0000-0000-0000F9820000}"/>
    <cellStyle name="計算 4 4 3 3" xfId="25481" xr:uid="{00000000-0005-0000-0000-0000FA820000}"/>
    <cellStyle name="計算 4 4 3 3 2" xfId="34516" xr:uid="{00000000-0005-0000-0000-0000FB820000}"/>
    <cellStyle name="計算 4 4 3 4" xfId="21326" xr:uid="{00000000-0005-0000-0000-0000FC820000}"/>
    <cellStyle name="計算 4 4 3 5" xfId="8689" xr:uid="{00000000-0005-0000-0000-0000FD820000}"/>
    <cellStyle name="計算 4 4 4" xfId="13820" xr:uid="{00000000-0005-0000-0000-0000FE820000}"/>
    <cellStyle name="計算 4 4 4 2" xfId="29808" xr:uid="{00000000-0005-0000-0000-0000FF820000}"/>
    <cellStyle name="計算 4 4 4 2 2" xfId="38843" xr:uid="{00000000-0005-0000-0000-000000830000}"/>
    <cellStyle name="計算 4 4 4 3" xfId="23172" xr:uid="{00000000-0005-0000-0000-000001830000}"/>
    <cellStyle name="計算 4 4 4 4" xfId="32208" xr:uid="{00000000-0005-0000-0000-000002830000}"/>
    <cellStyle name="計算 4 4 5" xfId="24494" xr:uid="{00000000-0005-0000-0000-000003830000}"/>
    <cellStyle name="計算 4 4 5 2" xfId="33529" xr:uid="{00000000-0005-0000-0000-000004830000}"/>
    <cellStyle name="計算 4 4 6" xfId="17307" xr:uid="{00000000-0005-0000-0000-000005830000}"/>
    <cellStyle name="計算 4 4 7" xfId="6349" xr:uid="{00000000-0005-0000-0000-000006830000}"/>
    <cellStyle name="計算 4 5" xfId="1234" xr:uid="{00000000-0005-0000-0000-000007830000}"/>
    <cellStyle name="計算 4 5 2" xfId="2822" xr:uid="{00000000-0005-0000-0000-000008830000}"/>
    <cellStyle name="計算 4 5 2 2" xfId="5163" xr:uid="{00000000-0005-0000-0000-000009830000}"/>
    <cellStyle name="計算 4 5 2 2 2" xfId="14281" xr:uid="{00000000-0005-0000-0000-00000A830000}"/>
    <cellStyle name="計算 4 5 2 2 2 2" xfId="30272" xr:uid="{00000000-0005-0000-0000-00000B830000}"/>
    <cellStyle name="計算 4 5 2 2 2 2 2" xfId="39307" xr:uid="{00000000-0005-0000-0000-00000C830000}"/>
    <cellStyle name="計算 4 5 2 2 2 3" xfId="23636" xr:uid="{00000000-0005-0000-0000-00000D830000}"/>
    <cellStyle name="計算 4 5 2 2 2 4" xfId="32672" xr:uid="{00000000-0005-0000-0000-00000E830000}"/>
    <cellStyle name="計算 4 5 2 2 3" xfId="25996" xr:uid="{00000000-0005-0000-0000-00000F830000}"/>
    <cellStyle name="計算 4 5 2 2 3 2" xfId="35031" xr:uid="{00000000-0005-0000-0000-000010830000}"/>
    <cellStyle name="計算 4 5 2 2 4" xfId="16391" xr:uid="{00000000-0005-0000-0000-000011830000}"/>
    <cellStyle name="計算 4 5 2 2 5" xfId="9953" xr:uid="{00000000-0005-0000-0000-000012830000}"/>
    <cellStyle name="計算 4 5 2 3" xfId="11316" xr:uid="{00000000-0005-0000-0000-000013830000}"/>
    <cellStyle name="計算 4 5 2 3 2" xfId="27310" xr:uid="{00000000-0005-0000-0000-000014830000}"/>
    <cellStyle name="計算 4 5 2 3 2 2" xfId="36345" xr:uid="{00000000-0005-0000-0000-000015830000}"/>
    <cellStyle name="計算 4 5 2 3 3" xfId="20668" xr:uid="{00000000-0005-0000-0000-000016830000}"/>
    <cellStyle name="計算 4 5 2 3 4" xfId="20754" xr:uid="{00000000-0005-0000-0000-000017830000}"/>
    <cellStyle name="計算 4 5 2 4" xfId="25009" xr:uid="{00000000-0005-0000-0000-000018830000}"/>
    <cellStyle name="計算 4 5 2 4 2" xfId="34044" xr:uid="{00000000-0005-0000-0000-000019830000}"/>
    <cellStyle name="計算 4 5 2 5" xfId="20331" xr:uid="{00000000-0005-0000-0000-00001A830000}"/>
    <cellStyle name="計算 4 5 2 6" xfId="7612" xr:uid="{00000000-0005-0000-0000-00001B830000}"/>
    <cellStyle name="計算 4 5 3" xfId="3575" xr:uid="{00000000-0005-0000-0000-00001C830000}"/>
    <cellStyle name="計算 4 5 3 2" xfId="10992" xr:uid="{00000000-0005-0000-0000-00001D830000}"/>
    <cellStyle name="計算 4 5 3 2 2" xfId="26986" xr:uid="{00000000-0005-0000-0000-00001E830000}"/>
    <cellStyle name="計算 4 5 3 2 2 2" xfId="36021" xr:uid="{00000000-0005-0000-0000-00001F830000}"/>
    <cellStyle name="計算 4 5 3 2 3" xfId="20345" xr:uid="{00000000-0005-0000-0000-000020830000}"/>
    <cellStyle name="計算 4 5 3 2 4" xfId="22016" xr:uid="{00000000-0005-0000-0000-000021830000}"/>
    <cellStyle name="計算 4 5 3 3" xfId="25379" xr:uid="{00000000-0005-0000-0000-000022830000}"/>
    <cellStyle name="計算 4 5 3 3 2" xfId="34414" xr:uid="{00000000-0005-0000-0000-000023830000}"/>
    <cellStyle name="計算 4 5 3 4" xfId="20251" xr:uid="{00000000-0005-0000-0000-000024830000}"/>
    <cellStyle name="計算 4 5 3 5" xfId="8365" xr:uid="{00000000-0005-0000-0000-000025830000}"/>
    <cellStyle name="計算 4 5 4" xfId="10706" xr:uid="{00000000-0005-0000-0000-000026830000}"/>
    <cellStyle name="計算 4 5 4 2" xfId="26700" xr:uid="{00000000-0005-0000-0000-000027830000}"/>
    <cellStyle name="計算 4 5 4 2 2" xfId="35735" xr:uid="{00000000-0005-0000-0000-000028830000}"/>
    <cellStyle name="計算 4 5 4 3" xfId="20060" xr:uid="{00000000-0005-0000-0000-000029830000}"/>
    <cellStyle name="計算 4 5 4 4" xfId="22444" xr:uid="{00000000-0005-0000-0000-00002A830000}"/>
    <cellStyle name="計算 4 5 5" xfId="24392" xr:uid="{00000000-0005-0000-0000-00002B830000}"/>
    <cellStyle name="計算 4 5 5 2" xfId="33427" xr:uid="{00000000-0005-0000-0000-00002C830000}"/>
    <cellStyle name="計算 4 5 6" xfId="15275" xr:uid="{00000000-0005-0000-0000-00002D830000}"/>
    <cellStyle name="計算 4 5 7" xfId="6025" xr:uid="{00000000-0005-0000-0000-00002E830000}"/>
    <cellStyle name="計算 4 6" xfId="1559" xr:uid="{00000000-0005-0000-0000-00002F830000}"/>
    <cellStyle name="計算 4 6 2" xfId="2900" xr:uid="{00000000-0005-0000-0000-000030830000}"/>
    <cellStyle name="計算 4 6 2 2" xfId="5241" xr:uid="{00000000-0005-0000-0000-000031830000}"/>
    <cellStyle name="計算 4 6 2 2 2" xfId="14359" xr:uid="{00000000-0005-0000-0000-000032830000}"/>
    <cellStyle name="計算 4 6 2 2 2 2" xfId="30350" xr:uid="{00000000-0005-0000-0000-000033830000}"/>
    <cellStyle name="計算 4 6 2 2 2 2 2" xfId="39385" xr:uid="{00000000-0005-0000-0000-000034830000}"/>
    <cellStyle name="計算 4 6 2 2 2 3" xfId="23714" xr:uid="{00000000-0005-0000-0000-000035830000}"/>
    <cellStyle name="計算 4 6 2 2 2 4" xfId="32750" xr:uid="{00000000-0005-0000-0000-000036830000}"/>
    <cellStyle name="計算 4 6 2 2 3" xfId="26055" xr:uid="{00000000-0005-0000-0000-000037830000}"/>
    <cellStyle name="計算 4 6 2 2 3 2" xfId="35090" xr:uid="{00000000-0005-0000-0000-000038830000}"/>
    <cellStyle name="計算 4 6 2 2 4" xfId="23408" xr:uid="{00000000-0005-0000-0000-000039830000}"/>
    <cellStyle name="計算 4 6 2 2 5" xfId="10031" xr:uid="{00000000-0005-0000-0000-00003A830000}"/>
    <cellStyle name="計算 4 6 2 3" xfId="12651" xr:uid="{00000000-0005-0000-0000-00003B830000}"/>
    <cellStyle name="計算 4 6 2 3 2" xfId="28638" xr:uid="{00000000-0005-0000-0000-00003C830000}"/>
    <cellStyle name="計算 4 6 2 3 2 2" xfId="37673" xr:uid="{00000000-0005-0000-0000-00003D830000}"/>
    <cellStyle name="計算 4 6 2 3 3" xfId="22003" xr:uid="{00000000-0005-0000-0000-00003E830000}"/>
    <cellStyle name="計算 4 6 2 3 4" xfId="31038" xr:uid="{00000000-0005-0000-0000-00003F830000}"/>
    <cellStyle name="計算 4 6 2 4" xfId="25068" xr:uid="{00000000-0005-0000-0000-000040830000}"/>
    <cellStyle name="計算 4 6 2 4 2" xfId="34103" xr:uid="{00000000-0005-0000-0000-000041830000}"/>
    <cellStyle name="計算 4 6 2 5" xfId="22262" xr:uid="{00000000-0005-0000-0000-000042830000}"/>
    <cellStyle name="計算 4 6 2 6" xfId="7690" xr:uid="{00000000-0005-0000-0000-000043830000}"/>
    <cellStyle name="計算 4 6 3" xfId="3900" xr:uid="{00000000-0005-0000-0000-000044830000}"/>
    <cellStyle name="計算 4 6 3 2" xfId="12556" xr:uid="{00000000-0005-0000-0000-000045830000}"/>
    <cellStyle name="計算 4 6 3 2 2" xfId="28543" xr:uid="{00000000-0005-0000-0000-000046830000}"/>
    <cellStyle name="計算 4 6 3 2 2 2" xfId="37578" xr:uid="{00000000-0005-0000-0000-000047830000}"/>
    <cellStyle name="計算 4 6 3 2 3" xfId="21908" xr:uid="{00000000-0005-0000-0000-000048830000}"/>
    <cellStyle name="計算 4 6 3 2 4" xfId="30943" xr:uid="{00000000-0005-0000-0000-000049830000}"/>
    <cellStyle name="計算 4 6 3 3" xfId="25482" xr:uid="{00000000-0005-0000-0000-00004A830000}"/>
    <cellStyle name="計算 4 6 3 3 2" xfId="34517" xr:uid="{00000000-0005-0000-0000-00004B830000}"/>
    <cellStyle name="計算 4 6 3 4" xfId="19017" xr:uid="{00000000-0005-0000-0000-00004C830000}"/>
    <cellStyle name="計算 4 6 3 5" xfId="8690" xr:uid="{00000000-0005-0000-0000-00004D830000}"/>
    <cellStyle name="計算 4 6 4" xfId="12630" xr:uid="{00000000-0005-0000-0000-00004E830000}"/>
    <cellStyle name="計算 4 6 4 2" xfId="28617" xr:uid="{00000000-0005-0000-0000-00004F830000}"/>
    <cellStyle name="計算 4 6 4 2 2" xfId="37652" xr:uid="{00000000-0005-0000-0000-000050830000}"/>
    <cellStyle name="計算 4 6 4 3" xfId="21982" xr:uid="{00000000-0005-0000-0000-000051830000}"/>
    <cellStyle name="計算 4 6 4 4" xfId="31017" xr:uid="{00000000-0005-0000-0000-000052830000}"/>
    <cellStyle name="計算 4 6 5" xfId="24495" xr:uid="{00000000-0005-0000-0000-000053830000}"/>
    <cellStyle name="計算 4 6 5 2" xfId="33530" xr:uid="{00000000-0005-0000-0000-000054830000}"/>
    <cellStyle name="計算 4 6 6" xfId="16438" xr:uid="{00000000-0005-0000-0000-000055830000}"/>
    <cellStyle name="計算 4 6 7" xfId="6350" xr:uid="{00000000-0005-0000-0000-000056830000}"/>
    <cellStyle name="計算 4 7" xfId="1584" xr:uid="{00000000-0005-0000-0000-000057830000}"/>
    <cellStyle name="計算 4 7 2" xfId="2828" xr:uid="{00000000-0005-0000-0000-000058830000}"/>
    <cellStyle name="計算 4 7 2 2" xfId="5169" xr:uid="{00000000-0005-0000-0000-000059830000}"/>
    <cellStyle name="計算 4 7 2 2 2" xfId="14287" xr:uid="{00000000-0005-0000-0000-00005A830000}"/>
    <cellStyle name="計算 4 7 2 2 2 2" xfId="30278" xr:uid="{00000000-0005-0000-0000-00005B830000}"/>
    <cellStyle name="計算 4 7 2 2 2 2 2" xfId="39313" xr:uid="{00000000-0005-0000-0000-00005C830000}"/>
    <cellStyle name="計算 4 7 2 2 2 3" xfId="23642" xr:uid="{00000000-0005-0000-0000-00005D830000}"/>
    <cellStyle name="計算 4 7 2 2 2 4" xfId="32678" xr:uid="{00000000-0005-0000-0000-00005E830000}"/>
    <cellStyle name="計算 4 7 2 2 3" xfId="26001" xr:uid="{00000000-0005-0000-0000-00005F830000}"/>
    <cellStyle name="計算 4 7 2 2 3 2" xfId="35036" xr:uid="{00000000-0005-0000-0000-000060830000}"/>
    <cellStyle name="計算 4 7 2 2 4" xfId="19201" xr:uid="{00000000-0005-0000-0000-000061830000}"/>
    <cellStyle name="計算 4 7 2 2 5" xfId="9959" xr:uid="{00000000-0005-0000-0000-000062830000}"/>
    <cellStyle name="計算 4 7 2 3" xfId="11673" xr:uid="{00000000-0005-0000-0000-000063830000}"/>
    <cellStyle name="計算 4 7 2 3 2" xfId="27667" xr:uid="{00000000-0005-0000-0000-000064830000}"/>
    <cellStyle name="計算 4 7 2 3 2 2" xfId="36702" xr:uid="{00000000-0005-0000-0000-000065830000}"/>
    <cellStyle name="計算 4 7 2 3 3" xfId="21025" xr:uid="{00000000-0005-0000-0000-000066830000}"/>
    <cellStyle name="計算 4 7 2 3 4" xfId="17368" xr:uid="{00000000-0005-0000-0000-000067830000}"/>
    <cellStyle name="計算 4 7 2 4" xfId="25014" xr:uid="{00000000-0005-0000-0000-000068830000}"/>
    <cellStyle name="計算 4 7 2 4 2" xfId="34049" xr:uid="{00000000-0005-0000-0000-000069830000}"/>
    <cellStyle name="計算 4 7 2 5" xfId="16600" xr:uid="{00000000-0005-0000-0000-00006A830000}"/>
    <cellStyle name="計算 4 7 2 6" xfId="7618" xr:uid="{00000000-0005-0000-0000-00006B830000}"/>
    <cellStyle name="計算 4 7 3" xfId="3925" xr:uid="{00000000-0005-0000-0000-00006C830000}"/>
    <cellStyle name="計算 4 7 3 2" xfId="11981" xr:uid="{00000000-0005-0000-0000-00006D830000}"/>
    <cellStyle name="計算 4 7 3 2 2" xfId="27976" xr:uid="{00000000-0005-0000-0000-00006E830000}"/>
    <cellStyle name="計算 4 7 3 2 2 2" xfId="37011" xr:uid="{00000000-0005-0000-0000-00006F830000}"/>
    <cellStyle name="計算 4 7 3 2 3" xfId="21333" xr:uid="{00000000-0005-0000-0000-000070830000}"/>
    <cellStyle name="計算 4 7 3 2 4" xfId="19382" xr:uid="{00000000-0005-0000-0000-000071830000}"/>
    <cellStyle name="計算 4 7 3 3" xfId="25507" xr:uid="{00000000-0005-0000-0000-000072830000}"/>
    <cellStyle name="計算 4 7 3 3 2" xfId="34542" xr:uid="{00000000-0005-0000-0000-000073830000}"/>
    <cellStyle name="計算 4 7 3 4" xfId="20362" xr:uid="{00000000-0005-0000-0000-000074830000}"/>
    <cellStyle name="計算 4 7 3 5" xfId="8715" xr:uid="{00000000-0005-0000-0000-000075830000}"/>
    <cellStyle name="計算 4 7 4" xfId="10921" xr:uid="{00000000-0005-0000-0000-000076830000}"/>
    <cellStyle name="計算 4 7 4 2" xfId="26915" xr:uid="{00000000-0005-0000-0000-000077830000}"/>
    <cellStyle name="計算 4 7 4 2 2" xfId="35950" xr:uid="{00000000-0005-0000-0000-000078830000}"/>
    <cellStyle name="計算 4 7 4 3" xfId="20274" xr:uid="{00000000-0005-0000-0000-000079830000}"/>
    <cellStyle name="計算 4 7 4 4" xfId="18502" xr:uid="{00000000-0005-0000-0000-00007A830000}"/>
    <cellStyle name="計算 4 7 5" xfId="24520" xr:uid="{00000000-0005-0000-0000-00007B830000}"/>
    <cellStyle name="計算 4 7 5 2" xfId="33555" xr:uid="{00000000-0005-0000-0000-00007C830000}"/>
    <cellStyle name="計算 4 7 6" xfId="15631" xr:uid="{00000000-0005-0000-0000-00007D830000}"/>
    <cellStyle name="計算 4 7 7" xfId="6375" xr:uid="{00000000-0005-0000-0000-00007E830000}"/>
    <cellStyle name="計算 4 8" xfId="2761" xr:uid="{00000000-0005-0000-0000-00007F830000}"/>
    <cellStyle name="計算 4 8 2" xfId="5102" xr:uid="{00000000-0005-0000-0000-000080830000}"/>
    <cellStyle name="計算 4 8 2 2" xfId="10212" xr:uid="{00000000-0005-0000-0000-000081830000}"/>
    <cellStyle name="計算 4 8 2 2 2" xfId="26210" xr:uid="{00000000-0005-0000-0000-000082830000}"/>
    <cellStyle name="計算 4 8 2 2 2 2" xfId="35245" xr:uid="{00000000-0005-0000-0000-000083830000}"/>
    <cellStyle name="計算 4 8 2 2 3" xfId="19567" xr:uid="{00000000-0005-0000-0000-000084830000}"/>
    <cellStyle name="計算 4 8 2 2 4" xfId="16113" xr:uid="{00000000-0005-0000-0000-000085830000}"/>
    <cellStyle name="計算 4 8 2 3" xfId="25953" xr:uid="{00000000-0005-0000-0000-000086830000}"/>
    <cellStyle name="計算 4 8 2 3 2" xfId="34988" xr:uid="{00000000-0005-0000-0000-000087830000}"/>
    <cellStyle name="計算 4 8 2 4" xfId="19780" xr:uid="{00000000-0005-0000-0000-000088830000}"/>
    <cellStyle name="計算 4 8 2 5" xfId="9892" xr:uid="{00000000-0005-0000-0000-000089830000}"/>
    <cellStyle name="計算 4 8 3" xfId="13702" xr:uid="{00000000-0005-0000-0000-00008A830000}"/>
    <cellStyle name="計算 4 8 3 2" xfId="29690" xr:uid="{00000000-0005-0000-0000-00008B830000}"/>
    <cellStyle name="計算 4 8 3 2 2" xfId="38725" xr:uid="{00000000-0005-0000-0000-00008C830000}"/>
    <cellStyle name="計算 4 8 3 3" xfId="23055" xr:uid="{00000000-0005-0000-0000-00008D830000}"/>
    <cellStyle name="計算 4 8 3 4" xfId="32090" xr:uid="{00000000-0005-0000-0000-00008E830000}"/>
    <cellStyle name="計算 4 8 4" xfId="24966" xr:uid="{00000000-0005-0000-0000-00008F830000}"/>
    <cellStyle name="計算 4 8 4 2" xfId="34001" xr:uid="{00000000-0005-0000-0000-000090830000}"/>
    <cellStyle name="計算 4 8 5" xfId="15616" xr:uid="{00000000-0005-0000-0000-000091830000}"/>
    <cellStyle name="計算 4 8 6" xfId="7551" xr:uid="{00000000-0005-0000-0000-000092830000}"/>
    <cellStyle name="計算 4 9" xfId="3053" xr:uid="{00000000-0005-0000-0000-000093830000}"/>
    <cellStyle name="計算 4 9 2" xfId="12602" xr:uid="{00000000-0005-0000-0000-000094830000}"/>
    <cellStyle name="計算 4 9 2 2" xfId="28589" xr:uid="{00000000-0005-0000-0000-000095830000}"/>
    <cellStyle name="計算 4 9 2 2 2" xfId="37624" xr:uid="{00000000-0005-0000-0000-000096830000}"/>
    <cellStyle name="計算 4 9 2 3" xfId="21954" xr:uid="{00000000-0005-0000-0000-000097830000}"/>
    <cellStyle name="計算 4 9 2 4" xfId="30989" xr:uid="{00000000-0005-0000-0000-000098830000}"/>
    <cellStyle name="計算 4 9 3" xfId="25157" xr:uid="{00000000-0005-0000-0000-000099830000}"/>
    <cellStyle name="計算 4 9 3 2" xfId="34192" xr:uid="{00000000-0005-0000-0000-00009A830000}"/>
    <cellStyle name="計算 4 9 4" xfId="18991" xr:uid="{00000000-0005-0000-0000-00009B830000}"/>
    <cellStyle name="計算 4 9 5" xfId="7843" xr:uid="{00000000-0005-0000-0000-00009C830000}"/>
    <cellStyle name="計算 40" xfId="41066" xr:uid="{00000000-0005-0000-0000-00009D830000}"/>
    <cellStyle name="計算 40 2" xfId="41624" xr:uid="{00000000-0005-0000-0000-00009E830000}"/>
    <cellStyle name="計算 40 2 2" xfId="42287" xr:uid="{00000000-0005-0000-0000-00009F830000}"/>
    <cellStyle name="計算 40 3" xfId="41863" xr:uid="{00000000-0005-0000-0000-0000A0830000}"/>
    <cellStyle name="計算 40 3 2" xfId="42488" xr:uid="{00000000-0005-0000-0000-0000A1830000}"/>
    <cellStyle name="計算 40 4" xfId="42099" xr:uid="{00000000-0005-0000-0000-0000A2830000}"/>
    <cellStyle name="計算 41" xfId="41067" xr:uid="{00000000-0005-0000-0000-0000A3830000}"/>
    <cellStyle name="計算 41 2" xfId="41625" xr:uid="{00000000-0005-0000-0000-0000A4830000}"/>
    <cellStyle name="計算 41 2 2" xfId="42288" xr:uid="{00000000-0005-0000-0000-0000A5830000}"/>
    <cellStyle name="計算 41 3" xfId="41864" xr:uid="{00000000-0005-0000-0000-0000A6830000}"/>
    <cellStyle name="計算 41 3 2" xfId="42489" xr:uid="{00000000-0005-0000-0000-0000A7830000}"/>
    <cellStyle name="計算 41 4" xfId="42100" xr:uid="{00000000-0005-0000-0000-0000A8830000}"/>
    <cellStyle name="計算 42" xfId="41068" xr:uid="{00000000-0005-0000-0000-0000A9830000}"/>
    <cellStyle name="計算 42 2" xfId="41626" xr:uid="{00000000-0005-0000-0000-0000AA830000}"/>
    <cellStyle name="計算 42 2 2" xfId="42289" xr:uid="{00000000-0005-0000-0000-0000AB830000}"/>
    <cellStyle name="計算 42 3" xfId="41865" xr:uid="{00000000-0005-0000-0000-0000AC830000}"/>
    <cellStyle name="計算 42 3 2" xfId="42490" xr:uid="{00000000-0005-0000-0000-0000AD830000}"/>
    <cellStyle name="計算 42 4" xfId="42101" xr:uid="{00000000-0005-0000-0000-0000AE830000}"/>
    <cellStyle name="計算 43" xfId="41069" xr:uid="{00000000-0005-0000-0000-0000AF830000}"/>
    <cellStyle name="計算 43 2" xfId="41627" xr:uid="{00000000-0005-0000-0000-0000B0830000}"/>
    <cellStyle name="計算 43 2 2" xfId="42290" xr:uid="{00000000-0005-0000-0000-0000B1830000}"/>
    <cellStyle name="計算 43 3" xfId="41866" xr:uid="{00000000-0005-0000-0000-0000B2830000}"/>
    <cellStyle name="計算 43 3 2" xfId="42491" xr:uid="{00000000-0005-0000-0000-0000B3830000}"/>
    <cellStyle name="計算 43 4" xfId="42102" xr:uid="{00000000-0005-0000-0000-0000B4830000}"/>
    <cellStyle name="計算 44" xfId="41070" xr:uid="{00000000-0005-0000-0000-0000B5830000}"/>
    <cellStyle name="計算 44 2" xfId="41628" xr:uid="{00000000-0005-0000-0000-0000B6830000}"/>
    <cellStyle name="計算 44 2 2" xfId="42291" xr:uid="{00000000-0005-0000-0000-0000B7830000}"/>
    <cellStyle name="計算 44 3" xfId="41867" xr:uid="{00000000-0005-0000-0000-0000B8830000}"/>
    <cellStyle name="計算 44 3 2" xfId="42492" xr:uid="{00000000-0005-0000-0000-0000B9830000}"/>
    <cellStyle name="計算 44 4" xfId="42103" xr:uid="{00000000-0005-0000-0000-0000BA830000}"/>
    <cellStyle name="計算 45" xfId="41071" xr:uid="{00000000-0005-0000-0000-0000BB830000}"/>
    <cellStyle name="計算 45 2" xfId="41629" xr:uid="{00000000-0005-0000-0000-0000BC830000}"/>
    <cellStyle name="計算 45 2 2" xfId="42292" xr:uid="{00000000-0005-0000-0000-0000BD830000}"/>
    <cellStyle name="計算 45 3" xfId="41868" xr:uid="{00000000-0005-0000-0000-0000BE830000}"/>
    <cellStyle name="計算 45 3 2" xfId="42493" xr:uid="{00000000-0005-0000-0000-0000BF830000}"/>
    <cellStyle name="計算 45 4" xfId="42104" xr:uid="{00000000-0005-0000-0000-0000C0830000}"/>
    <cellStyle name="計算 46" xfId="41032" xr:uid="{00000000-0005-0000-0000-0000C1830000}"/>
    <cellStyle name="計算 46 2" xfId="42065" xr:uid="{00000000-0005-0000-0000-0000C2830000}"/>
    <cellStyle name="計算 47" xfId="41590" xr:uid="{00000000-0005-0000-0000-0000C3830000}"/>
    <cellStyle name="計算 47 2" xfId="42253" xr:uid="{00000000-0005-0000-0000-0000C4830000}"/>
    <cellStyle name="計算 48" xfId="41829" xr:uid="{00000000-0005-0000-0000-0000C5830000}"/>
    <cellStyle name="計算 48 2" xfId="42454" xr:uid="{00000000-0005-0000-0000-0000C6830000}"/>
    <cellStyle name="計算 5" xfId="570" xr:uid="{00000000-0005-0000-0000-0000C7830000}"/>
    <cellStyle name="計算 5 10" xfId="773" xr:uid="{00000000-0005-0000-0000-0000C8830000}"/>
    <cellStyle name="計算 5 10 2" xfId="24196" xr:uid="{00000000-0005-0000-0000-0000C9830000}"/>
    <cellStyle name="計算 5 10 2 2" xfId="33231" xr:uid="{00000000-0005-0000-0000-0000CA830000}"/>
    <cellStyle name="計算 5 10 3" xfId="15353" xr:uid="{00000000-0005-0000-0000-0000CB830000}"/>
    <cellStyle name="計算 5 10 4" xfId="17506" xr:uid="{00000000-0005-0000-0000-0000CC830000}"/>
    <cellStyle name="計算 5 10 5" xfId="5572" xr:uid="{00000000-0005-0000-0000-0000CD830000}"/>
    <cellStyle name="計算 5 11" xfId="13258" xr:uid="{00000000-0005-0000-0000-0000CE830000}"/>
    <cellStyle name="計算 5 11 2" xfId="29246" xr:uid="{00000000-0005-0000-0000-0000CF830000}"/>
    <cellStyle name="計算 5 11 2 2" xfId="38281" xr:uid="{00000000-0005-0000-0000-0000D0830000}"/>
    <cellStyle name="計算 5 11 3" xfId="22611" xr:uid="{00000000-0005-0000-0000-0000D1830000}"/>
    <cellStyle name="計算 5 11 4" xfId="31646" xr:uid="{00000000-0005-0000-0000-0000D2830000}"/>
    <cellStyle name="計算 5 12" xfId="24046" xr:uid="{00000000-0005-0000-0000-0000D3830000}"/>
    <cellStyle name="計算 5 12 2" xfId="33081" xr:uid="{00000000-0005-0000-0000-0000D4830000}"/>
    <cellStyle name="計算 5 13" xfId="16427" xr:uid="{00000000-0005-0000-0000-0000D5830000}"/>
    <cellStyle name="計算 5 14" xfId="5419" xr:uid="{00000000-0005-0000-0000-0000D6830000}"/>
    <cellStyle name="計算 5 15" xfId="41072" xr:uid="{00000000-0005-0000-0000-0000D7830000}"/>
    <cellStyle name="計算 5 16" xfId="42105" xr:uid="{00000000-0005-0000-0000-0000D8830000}"/>
    <cellStyle name="計算 5 2" xfId="1647" xr:uid="{00000000-0005-0000-0000-0000D9830000}"/>
    <cellStyle name="計算 5 2 2" xfId="2978" xr:uid="{00000000-0005-0000-0000-0000DA830000}"/>
    <cellStyle name="計算 5 2 2 2" xfId="5319" xr:uid="{00000000-0005-0000-0000-0000DB830000}"/>
    <cellStyle name="計算 5 2 2 2 2" xfId="14437" xr:uid="{00000000-0005-0000-0000-0000DC830000}"/>
    <cellStyle name="計算 5 2 2 2 2 2" xfId="30428" xr:uid="{00000000-0005-0000-0000-0000DD830000}"/>
    <cellStyle name="計算 5 2 2 2 2 2 2" xfId="39463" xr:uid="{00000000-0005-0000-0000-0000DE830000}"/>
    <cellStyle name="計算 5 2 2 2 2 3" xfId="23792" xr:uid="{00000000-0005-0000-0000-0000DF830000}"/>
    <cellStyle name="計算 5 2 2 2 2 4" xfId="32828" xr:uid="{00000000-0005-0000-0000-0000E0830000}"/>
    <cellStyle name="計算 5 2 2 2 3" xfId="26117" xr:uid="{00000000-0005-0000-0000-0000E1830000}"/>
    <cellStyle name="計算 5 2 2 2 3 2" xfId="35152" xr:uid="{00000000-0005-0000-0000-0000E2830000}"/>
    <cellStyle name="計算 5 2 2 2 4" xfId="22217" xr:uid="{00000000-0005-0000-0000-0000E3830000}"/>
    <cellStyle name="計算 5 2 2 2 5" xfId="10109" xr:uid="{00000000-0005-0000-0000-0000E4830000}"/>
    <cellStyle name="計算 5 2 2 3" xfId="12127" xr:uid="{00000000-0005-0000-0000-0000E5830000}"/>
    <cellStyle name="計算 5 2 2 3 2" xfId="28122" xr:uid="{00000000-0005-0000-0000-0000E6830000}"/>
    <cellStyle name="計算 5 2 2 3 2 2" xfId="37157" xr:uid="{00000000-0005-0000-0000-0000E7830000}"/>
    <cellStyle name="計算 5 2 2 3 3" xfId="21479" xr:uid="{00000000-0005-0000-0000-0000E8830000}"/>
    <cellStyle name="計算 5 2 2 3 4" xfId="14853" xr:uid="{00000000-0005-0000-0000-0000E9830000}"/>
    <cellStyle name="計算 5 2 2 4" xfId="25130" xr:uid="{00000000-0005-0000-0000-0000EA830000}"/>
    <cellStyle name="計算 5 2 2 4 2" xfId="34165" xr:uid="{00000000-0005-0000-0000-0000EB830000}"/>
    <cellStyle name="計算 5 2 2 5" xfId="22780" xr:uid="{00000000-0005-0000-0000-0000EC830000}"/>
    <cellStyle name="計算 5 2 2 6" xfId="7768" xr:uid="{00000000-0005-0000-0000-0000ED830000}"/>
    <cellStyle name="計算 5 2 3" xfId="3988" xr:uid="{00000000-0005-0000-0000-0000EE830000}"/>
    <cellStyle name="計算 5 2 3 2" xfId="10814" xr:uid="{00000000-0005-0000-0000-0000EF830000}"/>
    <cellStyle name="計算 5 2 3 2 2" xfId="26808" xr:uid="{00000000-0005-0000-0000-0000F0830000}"/>
    <cellStyle name="計算 5 2 3 2 2 2" xfId="35843" xr:uid="{00000000-0005-0000-0000-0000F1830000}"/>
    <cellStyle name="計算 5 2 3 2 3" xfId="20168" xr:uid="{00000000-0005-0000-0000-0000F2830000}"/>
    <cellStyle name="計算 5 2 3 2 4" xfId="17163" xr:uid="{00000000-0005-0000-0000-0000F3830000}"/>
    <cellStyle name="計算 5 2 3 3" xfId="25525" xr:uid="{00000000-0005-0000-0000-0000F4830000}"/>
    <cellStyle name="計算 5 2 3 3 2" xfId="34560" xr:uid="{00000000-0005-0000-0000-0000F5830000}"/>
    <cellStyle name="計算 5 2 3 4" xfId="23469" xr:uid="{00000000-0005-0000-0000-0000F6830000}"/>
    <cellStyle name="計算 5 2 3 5" xfId="8778" xr:uid="{00000000-0005-0000-0000-0000F7830000}"/>
    <cellStyle name="計算 5 2 4" xfId="11283" xr:uid="{00000000-0005-0000-0000-0000F8830000}"/>
    <cellStyle name="計算 5 2 4 2" xfId="27277" xr:uid="{00000000-0005-0000-0000-0000F9830000}"/>
    <cellStyle name="計算 5 2 4 2 2" xfId="36312" xr:uid="{00000000-0005-0000-0000-0000FA830000}"/>
    <cellStyle name="計算 5 2 4 3" xfId="20635" xr:uid="{00000000-0005-0000-0000-0000FB830000}"/>
    <cellStyle name="計算 5 2 4 4" xfId="19966" xr:uid="{00000000-0005-0000-0000-0000FC830000}"/>
    <cellStyle name="計算 5 2 5" xfId="24538" xr:uid="{00000000-0005-0000-0000-0000FD830000}"/>
    <cellStyle name="計算 5 2 5 2" xfId="33573" xr:uid="{00000000-0005-0000-0000-0000FE830000}"/>
    <cellStyle name="計算 5 2 6" xfId="16286" xr:uid="{00000000-0005-0000-0000-0000FF830000}"/>
    <cellStyle name="計算 5 2 7" xfId="6438" xr:uid="{00000000-0005-0000-0000-000000840000}"/>
    <cellStyle name="計算 5 2 8" xfId="41630" xr:uid="{00000000-0005-0000-0000-000001840000}"/>
    <cellStyle name="計算 5 2 9" xfId="42293" xr:uid="{00000000-0005-0000-0000-000002840000}"/>
    <cellStyle name="計算 5 3" xfId="1808" xr:uid="{00000000-0005-0000-0000-000003840000}"/>
    <cellStyle name="計算 5 3 2" xfId="2479" xr:uid="{00000000-0005-0000-0000-000004840000}"/>
    <cellStyle name="計算 5 3 2 2" xfId="4820" xr:uid="{00000000-0005-0000-0000-000005840000}"/>
    <cellStyle name="計算 5 3 2 2 2" xfId="10513" xr:uid="{00000000-0005-0000-0000-000006840000}"/>
    <cellStyle name="計算 5 3 2 2 2 2" xfId="26511" xr:uid="{00000000-0005-0000-0000-000007840000}"/>
    <cellStyle name="計算 5 3 2 2 2 2 2" xfId="35546" xr:uid="{00000000-0005-0000-0000-000008840000}"/>
    <cellStyle name="計算 5 3 2 2 2 3" xfId="19867" xr:uid="{00000000-0005-0000-0000-000009840000}"/>
    <cellStyle name="計算 5 3 2 2 2 4" xfId="21608" xr:uid="{00000000-0005-0000-0000-00000A840000}"/>
    <cellStyle name="計算 5 3 2 2 3" xfId="25849" xr:uid="{00000000-0005-0000-0000-00000B840000}"/>
    <cellStyle name="計算 5 3 2 2 3 2" xfId="34884" xr:uid="{00000000-0005-0000-0000-00000C840000}"/>
    <cellStyle name="計算 5 3 2 2 4" xfId="23501" xr:uid="{00000000-0005-0000-0000-00000D840000}"/>
    <cellStyle name="計算 5 3 2 2 5" xfId="9610" xr:uid="{00000000-0005-0000-0000-00000E840000}"/>
    <cellStyle name="計算 5 3 2 3" xfId="10389" xr:uid="{00000000-0005-0000-0000-00000F840000}"/>
    <cellStyle name="計算 5 3 2 3 2" xfId="26387" xr:uid="{00000000-0005-0000-0000-000010840000}"/>
    <cellStyle name="計算 5 3 2 3 2 2" xfId="35422" xr:uid="{00000000-0005-0000-0000-000011840000}"/>
    <cellStyle name="計算 5 3 2 3 3" xfId="19743" xr:uid="{00000000-0005-0000-0000-000012840000}"/>
    <cellStyle name="計算 5 3 2 3 4" xfId="16179" xr:uid="{00000000-0005-0000-0000-000013840000}"/>
    <cellStyle name="計算 5 3 2 4" xfId="24862" xr:uid="{00000000-0005-0000-0000-000014840000}"/>
    <cellStyle name="計算 5 3 2 4 2" xfId="33897" xr:uid="{00000000-0005-0000-0000-000015840000}"/>
    <cellStyle name="計算 5 3 2 5" xfId="18281" xr:uid="{00000000-0005-0000-0000-000016840000}"/>
    <cellStyle name="計算 5 3 2 6" xfId="7269" xr:uid="{00000000-0005-0000-0000-000017840000}"/>
    <cellStyle name="計算 5 3 3" xfId="4149" xr:uid="{00000000-0005-0000-0000-000018840000}"/>
    <cellStyle name="計算 5 3 3 2" xfId="13059" xr:uid="{00000000-0005-0000-0000-000019840000}"/>
    <cellStyle name="計算 5 3 3 2 2" xfId="29047" xr:uid="{00000000-0005-0000-0000-00001A840000}"/>
    <cellStyle name="計算 5 3 3 2 2 2" xfId="38082" xr:uid="{00000000-0005-0000-0000-00001B840000}"/>
    <cellStyle name="計算 5 3 3 2 3" xfId="22412" xr:uid="{00000000-0005-0000-0000-00001C840000}"/>
    <cellStyle name="計算 5 3 3 2 4" xfId="31447" xr:uid="{00000000-0005-0000-0000-00001D840000}"/>
    <cellStyle name="計算 5 3 3 3" xfId="25598" xr:uid="{00000000-0005-0000-0000-00001E840000}"/>
    <cellStyle name="計算 5 3 3 3 2" xfId="34633" xr:uid="{00000000-0005-0000-0000-00001F840000}"/>
    <cellStyle name="計算 5 3 3 4" xfId="20825" xr:uid="{00000000-0005-0000-0000-000020840000}"/>
    <cellStyle name="計算 5 3 3 5" xfId="8939" xr:uid="{00000000-0005-0000-0000-000021840000}"/>
    <cellStyle name="計算 5 3 4" xfId="10558" xr:uid="{00000000-0005-0000-0000-000022840000}"/>
    <cellStyle name="計算 5 3 4 2" xfId="26556" xr:uid="{00000000-0005-0000-0000-000023840000}"/>
    <cellStyle name="計算 5 3 4 2 2" xfId="35591" xr:uid="{00000000-0005-0000-0000-000024840000}"/>
    <cellStyle name="計算 5 3 4 3" xfId="19912" xr:uid="{00000000-0005-0000-0000-000025840000}"/>
    <cellStyle name="計算 5 3 4 4" xfId="18505" xr:uid="{00000000-0005-0000-0000-000026840000}"/>
    <cellStyle name="計算 5 3 5" xfId="24611" xr:uid="{00000000-0005-0000-0000-000027840000}"/>
    <cellStyle name="計算 5 3 5 2" xfId="33646" xr:uid="{00000000-0005-0000-0000-000028840000}"/>
    <cellStyle name="計算 5 3 6" xfId="19796" xr:uid="{00000000-0005-0000-0000-000029840000}"/>
    <cellStyle name="計算 5 3 7" xfId="6598" xr:uid="{00000000-0005-0000-0000-00002A840000}"/>
    <cellStyle name="計算 5 3 8" xfId="41869" xr:uid="{00000000-0005-0000-0000-00002B840000}"/>
    <cellStyle name="計算 5 3 9" xfId="42494" xr:uid="{00000000-0005-0000-0000-00002C840000}"/>
    <cellStyle name="計算 5 4" xfId="1948" xr:uid="{00000000-0005-0000-0000-00002D840000}"/>
    <cellStyle name="計算 5 4 2" xfId="922" xr:uid="{00000000-0005-0000-0000-00002E840000}"/>
    <cellStyle name="計算 5 4 2 2" xfId="3270" xr:uid="{00000000-0005-0000-0000-00002F840000}"/>
    <cellStyle name="計算 5 4 2 2 2" xfId="11310" xr:uid="{00000000-0005-0000-0000-000030840000}"/>
    <cellStyle name="計算 5 4 2 2 2 2" xfId="27304" xr:uid="{00000000-0005-0000-0000-000031840000}"/>
    <cellStyle name="計算 5 4 2 2 2 2 2" xfId="36339" xr:uid="{00000000-0005-0000-0000-000032840000}"/>
    <cellStyle name="計算 5 4 2 2 2 3" xfId="20662" xr:uid="{00000000-0005-0000-0000-000033840000}"/>
    <cellStyle name="計算 5 4 2 2 2 4" xfId="17371" xr:uid="{00000000-0005-0000-0000-000034840000}"/>
    <cellStyle name="計算 5 4 2 2 3" xfId="25263" xr:uid="{00000000-0005-0000-0000-000035840000}"/>
    <cellStyle name="計算 5 4 2 2 3 2" xfId="34298" xr:uid="{00000000-0005-0000-0000-000036840000}"/>
    <cellStyle name="計算 5 4 2 2 4" xfId="19817" xr:uid="{00000000-0005-0000-0000-000037840000}"/>
    <cellStyle name="計算 5 4 2 2 5" xfId="8060" xr:uid="{00000000-0005-0000-0000-000038840000}"/>
    <cellStyle name="計算 5 4 2 3" xfId="11209" xr:uid="{00000000-0005-0000-0000-000039840000}"/>
    <cellStyle name="計算 5 4 2 3 2" xfId="27203" xr:uid="{00000000-0005-0000-0000-00003A840000}"/>
    <cellStyle name="計算 5 4 2 3 2 2" xfId="36238" xr:uid="{00000000-0005-0000-0000-00003B840000}"/>
    <cellStyle name="計算 5 4 2 3 3" xfId="20562" xr:uid="{00000000-0005-0000-0000-00003C840000}"/>
    <cellStyle name="計算 5 4 2 3 4" xfId="17955" xr:uid="{00000000-0005-0000-0000-00003D840000}"/>
    <cellStyle name="計算 5 4 2 4" xfId="24276" xr:uid="{00000000-0005-0000-0000-00003E840000}"/>
    <cellStyle name="計算 5 4 2 4 2" xfId="33311" xr:uid="{00000000-0005-0000-0000-00003F840000}"/>
    <cellStyle name="計算 5 4 2 5" xfId="19160" xr:uid="{00000000-0005-0000-0000-000040840000}"/>
    <cellStyle name="計算 5 4 2 6" xfId="5721" xr:uid="{00000000-0005-0000-0000-000041840000}"/>
    <cellStyle name="計算 5 4 3" xfId="4289" xr:uid="{00000000-0005-0000-0000-000042840000}"/>
    <cellStyle name="計算 5 4 3 2" xfId="11041" xr:uid="{00000000-0005-0000-0000-000043840000}"/>
    <cellStyle name="計算 5 4 3 2 2" xfId="27035" xr:uid="{00000000-0005-0000-0000-000044840000}"/>
    <cellStyle name="計算 5 4 3 2 2 2" xfId="36070" xr:uid="{00000000-0005-0000-0000-000045840000}"/>
    <cellStyle name="計算 5 4 3 2 3" xfId="20394" xr:uid="{00000000-0005-0000-0000-000046840000}"/>
    <cellStyle name="計算 5 4 3 2 4" xfId="20225" xr:uid="{00000000-0005-0000-0000-000047840000}"/>
    <cellStyle name="計算 5 4 3 3" xfId="25645" xr:uid="{00000000-0005-0000-0000-000048840000}"/>
    <cellStyle name="計算 5 4 3 3 2" xfId="34680" xr:uid="{00000000-0005-0000-0000-000049840000}"/>
    <cellStyle name="計算 5 4 3 4" xfId="19594" xr:uid="{00000000-0005-0000-0000-00004A840000}"/>
    <cellStyle name="計算 5 4 3 5" xfId="9079" xr:uid="{00000000-0005-0000-0000-00004B840000}"/>
    <cellStyle name="計算 5 4 4" xfId="13308" xr:uid="{00000000-0005-0000-0000-00004C840000}"/>
    <cellStyle name="計算 5 4 4 2" xfId="29296" xr:uid="{00000000-0005-0000-0000-00004D840000}"/>
    <cellStyle name="計算 5 4 4 2 2" xfId="38331" xr:uid="{00000000-0005-0000-0000-00004E840000}"/>
    <cellStyle name="計算 5 4 4 3" xfId="22661" xr:uid="{00000000-0005-0000-0000-00004F840000}"/>
    <cellStyle name="計算 5 4 4 4" xfId="31696" xr:uid="{00000000-0005-0000-0000-000050840000}"/>
    <cellStyle name="計算 5 4 5" xfId="24658" xr:uid="{00000000-0005-0000-0000-000051840000}"/>
    <cellStyle name="計算 5 4 5 2" xfId="33693" xr:uid="{00000000-0005-0000-0000-000052840000}"/>
    <cellStyle name="計算 5 4 6" xfId="18978" xr:uid="{00000000-0005-0000-0000-000053840000}"/>
    <cellStyle name="計算 5 4 7" xfId="6738" xr:uid="{00000000-0005-0000-0000-000054840000}"/>
    <cellStyle name="計算 5 5" xfId="2088" xr:uid="{00000000-0005-0000-0000-000055840000}"/>
    <cellStyle name="計算 5 5 2" xfId="2933" xr:uid="{00000000-0005-0000-0000-000056840000}"/>
    <cellStyle name="計算 5 5 2 2" xfId="5274" xr:uid="{00000000-0005-0000-0000-000057840000}"/>
    <cellStyle name="計算 5 5 2 2 2" xfId="14392" xr:uid="{00000000-0005-0000-0000-000058840000}"/>
    <cellStyle name="計算 5 5 2 2 2 2" xfId="30383" xr:uid="{00000000-0005-0000-0000-000059840000}"/>
    <cellStyle name="計算 5 5 2 2 2 2 2" xfId="39418" xr:uid="{00000000-0005-0000-0000-00005A840000}"/>
    <cellStyle name="計算 5 5 2 2 2 3" xfId="23747" xr:uid="{00000000-0005-0000-0000-00005B840000}"/>
    <cellStyle name="計算 5 5 2 2 2 4" xfId="32783" xr:uid="{00000000-0005-0000-0000-00005C840000}"/>
    <cellStyle name="計算 5 5 2 2 3" xfId="26082" xr:uid="{00000000-0005-0000-0000-00005D840000}"/>
    <cellStyle name="計算 5 5 2 2 3 2" xfId="35117" xr:uid="{00000000-0005-0000-0000-00005E840000}"/>
    <cellStyle name="計算 5 5 2 2 4" xfId="20585" xr:uid="{00000000-0005-0000-0000-00005F840000}"/>
    <cellStyle name="計算 5 5 2 2 5" xfId="10064" xr:uid="{00000000-0005-0000-0000-000060840000}"/>
    <cellStyle name="計算 5 5 2 3" xfId="11134" xr:uid="{00000000-0005-0000-0000-000061840000}"/>
    <cellStyle name="計算 5 5 2 3 2" xfId="27128" xr:uid="{00000000-0005-0000-0000-000062840000}"/>
    <cellStyle name="計算 5 5 2 3 2 2" xfId="36163" xr:uid="{00000000-0005-0000-0000-000063840000}"/>
    <cellStyle name="計算 5 5 2 3 3" xfId="20487" xr:uid="{00000000-0005-0000-0000-000064840000}"/>
    <cellStyle name="計算 5 5 2 3 4" xfId="20165" xr:uid="{00000000-0005-0000-0000-000065840000}"/>
    <cellStyle name="計算 5 5 2 4" xfId="25095" xr:uid="{00000000-0005-0000-0000-000066840000}"/>
    <cellStyle name="計算 5 5 2 4 2" xfId="34130" xr:uid="{00000000-0005-0000-0000-000067840000}"/>
    <cellStyle name="計算 5 5 2 5" xfId="17243" xr:uid="{00000000-0005-0000-0000-000068840000}"/>
    <cellStyle name="計算 5 5 2 6" xfId="7723" xr:uid="{00000000-0005-0000-0000-000069840000}"/>
    <cellStyle name="計算 5 5 3" xfId="4429" xr:uid="{00000000-0005-0000-0000-00006A840000}"/>
    <cellStyle name="計算 5 5 3 2" xfId="11648" xr:uid="{00000000-0005-0000-0000-00006B840000}"/>
    <cellStyle name="計算 5 5 3 2 2" xfId="27642" xr:uid="{00000000-0005-0000-0000-00006C840000}"/>
    <cellStyle name="計算 5 5 3 2 2 2" xfId="36677" xr:uid="{00000000-0005-0000-0000-00006D840000}"/>
    <cellStyle name="計算 5 5 3 2 3" xfId="21000" xr:uid="{00000000-0005-0000-0000-00006E840000}"/>
    <cellStyle name="計算 5 5 3 2 4" xfId="16377" xr:uid="{00000000-0005-0000-0000-00006F840000}"/>
    <cellStyle name="計算 5 5 3 3" xfId="25699" xr:uid="{00000000-0005-0000-0000-000070840000}"/>
    <cellStyle name="計算 5 5 3 3 2" xfId="34734" xr:uid="{00000000-0005-0000-0000-000071840000}"/>
    <cellStyle name="計算 5 5 3 4" xfId="16641" xr:uid="{00000000-0005-0000-0000-000072840000}"/>
    <cellStyle name="計算 5 5 3 5" xfId="9219" xr:uid="{00000000-0005-0000-0000-000073840000}"/>
    <cellStyle name="計算 5 5 4" xfId="12413" xr:uid="{00000000-0005-0000-0000-000074840000}"/>
    <cellStyle name="計算 5 5 4 2" xfId="28404" xr:uid="{00000000-0005-0000-0000-000075840000}"/>
    <cellStyle name="計算 5 5 4 2 2" xfId="37439" xr:uid="{00000000-0005-0000-0000-000076840000}"/>
    <cellStyle name="計算 5 5 4 3" xfId="21765" xr:uid="{00000000-0005-0000-0000-000077840000}"/>
    <cellStyle name="計算 5 5 4 4" xfId="30804" xr:uid="{00000000-0005-0000-0000-000078840000}"/>
    <cellStyle name="計算 5 5 5" xfId="24712" xr:uid="{00000000-0005-0000-0000-000079840000}"/>
    <cellStyle name="計算 5 5 5 2" xfId="33747" xr:uid="{00000000-0005-0000-0000-00007A840000}"/>
    <cellStyle name="計算 5 5 6" xfId="16847" xr:uid="{00000000-0005-0000-0000-00007B840000}"/>
    <cellStyle name="計算 5 5 7" xfId="6878" xr:uid="{00000000-0005-0000-0000-00007C840000}"/>
    <cellStyle name="計算 5 6" xfId="2213" xr:uid="{00000000-0005-0000-0000-00007D840000}"/>
    <cellStyle name="計算 5 6 2" xfId="2442" xr:uid="{00000000-0005-0000-0000-00007E840000}"/>
    <cellStyle name="計算 5 6 2 2" xfId="4783" xr:uid="{00000000-0005-0000-0000-00007F840000}"/>
    <cellStyle name="計算 5 6 2 2 2" xfId="11755" xr:uid="{00000000-0005-0000-0000-000080840000}"/>
    <cellStyle name="計算 5 6 2 2 2 2" xfId="27749" xr:uid="{00000000-0005-0000-0000-000081840000}"/>
    <cellStyle name="計算 5 6 2 2 2 2 2" xfId="36784" xr:uid="{00000000-0005-0000-0000-000082840000}"/>
    <cellStyle name="計算 5 6 2 2 2 3" xfId="21107" xr:uid="{00000000-0005-0000-0000-000083840000}"/>
    <cellStyle name="計算 5 6 2 2 2 4" xfId="17366" xr:uid="{00000000-0005-0000-0000-000084840000}"/>
    <cellStyle name="計算 5 6 2 2 3" xfId="25821" xr:uid="{00000000-0005-0000-0000-000085840000}"/>
    <cellStyle name="計算 5 6 2 2 3 2" xfId="34856" xr:uid="{00000000-0005-0000-0000-000086840000}"/>
    <cellStyle name="計算 5 6 2 2 4" xfId="17843" xr:uid="{00000000-0005-0000-0000-000087840000}"/>
    <cellStyle name="計算 5 6 2 2 5" xfId="9573" xr:uid="{00000000-0005-0000-0000-000088840000}"/>
    <cellStyle name="計算 5 6 2 3" xfId="11788" xr:uid="{00000000-0005-0000-0000-000089840000}"/>
    <cellStyle name="計算 5 6 2 3 2" xfId="27782" xr:uid="{00000000-0005-0000-0000-00008A840000}"/>
    <cellStyle name="計算 5 6 2 3 2 2" xfId="36817" xr:uid="{00000000-0005-0000-0000-00008B840000}"/>
    <cellStyle name="計算 5 6 2 3 3" xfId="21140" xr:uid="{00000000-0005-0000-0000-00008C840000}"/>
    <cellStyle name="計算 5 6 2 3 4" xfId="16808" xr:uid="{00000000-0005-0000-0000-00008D840000}"/>
    <cellStyle name="計算 5 6 2 4" xfId="24834" xr:uid="{00000000-0005-0000-0000-00008E840000}"/>
    <cellStyle name="計算 5 6 2 4 2" xfId="33869" xr:uid="{00000000-0005-0000-0000-00008F840000}"/>
    <cellStyle name="計算 5 6 2 5" xfId="22316" xr:uid="{00000000-0005-0000-0000-000090840000}"/>
    <cellStyle name="計算 5 6 2 6" xfId="7232" xr:uid="{00000000-0005-0000-0000-000091840000}"/>
    <cellStyle name="計算 5 6 3" xfId="4554" xr:uid="{00000000-0005-0000-0000-000092840000}"/>
    <cellStyle name="計算 5 6 3 2" xfId="13676" xr:uid="{00000000-0005-0000-0000-000093840000}"/>
    <cellStyle name="計算 5 6 3 2 2" xfId="29664" xr:uid="{00000000-0005-0000-0000-000094840000}"/>
    <cellStyle name="計算 5 6 3 2 2 2" xfId="38699" xr:uid="{00000000-0005-0000-0000-000095840000}"/>
    <cellStyle name="計算 5 6 3 2 3" xfId="23029" xr:uid="{00000000-0005-0000-0000-000096840000}"/>
    <cellStyle name="計算 5 6 3 2 4" xfId="32064" xr:uid="{00000000-0005-0000-0000-000097840000}"/>
    <cellStyle name="計算 5 6 3 3" xfId="25728" xr:uid="{00000000-0005-0000-0000-000098840000}"/>
    <cellStyle name="計算 5 6 3 3 2" xfId="34763" xr:uid="{00000000-0005-0000-0000-000099840000}"/>
    <cellStyle name="計算 5 6 3 4" xfId="16523" xr:uid="{00000000-0005-0000-0000-00009A840000}"/>
    <cellStyle name="計算 5 6 3 5" xfId="9344" xr:uid="{00000000-0005-0000-0000-00009B840000}"/>
    <cellStyle name="計算 5 6 4" xfId="11390" xr:uid="{00000000-0005-0000-0000-00009C840000}"/>
    <cellStyle name="計算 5 6 4 2" xfId="27384" xr:uid="{00000000-0005-0000-0000-00009D840000}"/>
    <cellStyle name="計算 5 6 4 2 2" xfId="36419" xr:uid="{00000000-0005-0000-0000-00009E840000}"/>
    <cellStyle name="計算 5 6 4 3" xfId="20742" xr:uid="{00000000-0005-0000-0000-00009F840000}"/>
    <cellStyle name="計算 5 6 4 4" xfId="15712" xr:uid="{00000000-0005-0000-0000-0000A0840000}"/>
    <cellStyle name="計算 5 6 5" xfId="24741" xr:uid="{00000000-0005-0000-0000-0000A1840000}"/>
    <cellStyle name="計算 5 6 5 2" xfId="33776" xr:uid="{00000000-0005-0000-0000-0000A2840000}"/>
    <cellStyle name="計算 5 6 6" xfId="16725" xr:uid="{00000000-0005-0000-0000-0000A3840000}"/>
    <cellStyle name="計算 5 6 7" xfId="7003" xr:uid="{00000000-0005-0000-0000-0000A4840000}"/>
    <cellStyle name="計算 5 7" xfId="2346" xr:uid="{00000000-0005-0000-0000-0000A5840000}"/>
    <cellStyle name="計算 5 7 2" xfId="2451" xr:uid="{00000000-0005-0000-0000-0000A6840000}"/>
    <cellStyle name="計算 5 7 2 2" xfId="4792" xr:uid="{00000000-0005-0000-0000-0000A7840000}"/>
    <cellStyle name="計算 5 7 2 2 2" xfId="10802" xr:uid="{00000000-0005-0000-0000-0000A8840000}"/>
    <cellStyle name="計算 5 7 2 2 2 2" xfId="26796" xr:uid="{00000000-0005-0000-0000-0000A9840000}"/>
    <cellStyle name="計算 5 7 2 2 2 2 2" xfId="35831" xr:uid="{00000000-0005-0000-0000-0000AA840000}"/>
    <cellStyle name="計算 5 7 2 2 2 3" xfId="20156" xr:uid="{00000000-0005-0000-0000-0000AB840000}"/>
    <cellStyle name="計算 5 7 2 2 2 4" xfId="21882" xr:uid="{00000000-0005-0000-0000-0000AC840000}"/>
    <cellStyle name="計算 5 7 2 2 3" xfId="25829" xr:uid="{00000000-0005-0000-0000-0000AD840000}"/>
    <cellStyle name="計算 5 7 2 2 3 2" xfId="34864" xr:uid="{00000000-0005-0000-0000-0000AE840000}"/>
    <cellStyle name="計算 5 7 2 2 4" xfId="16638" xr:uid="{00000000-0005-0000-0000-0000AF840000}"/>
    <cellStyle name="計算 5 7 2 2 5" xfId="9582" xr:uid="{00000000-0005-0000-0000-0000B0840000}"/>
    <cellStyle name="計算 5 7 2 3" xfId="10836" xr:uid="{00000000-0005-0000-0000-0000B1840000}"/>
    <cellStyle name="計算 5 7 2 3 2" xfId="26830" xr:uid="{00000000-0005-0000-0000-0000B2840000}"/>
    <cellStyle name="計算 5 7 2 3 2 2" xfId="35865" xr:uid="{00000000-0005-0000-0000-0000B3840000}"/>
    <cellStyle name="計算 5 7 2 3 3" xfId="20190" xr:uid="{00000000-0005-0000-0000-0000B4840000}"/>
    <cellStyle name="計算 5 7 2 3 4" xfId="23008" xr:uid="{00000000-0005-0000-0000-0000B5840000}"/>
    <cellStyle name="計算 5 7 2 4" xfId="24842" xr:uid="{00000000-0005-0000-0000-0000B6840000}"/>
    <cellStyle name="計算 5 7 2 4 2" xfId="33877" xr:uid="{00000000-0005-0000-0000-0000B7840000}"/>
    <cellStyle name="計算 5 7 2 5" xfId="17876" xr:uid="{00000000-0005-0000-0000-0000B8840000}"/>
    <cellStyle name="計算 5 7 2 6" xfId="7241" xr:uid="{00000000-0005-0000-0000-0000B9840000}"/>
    <cellStyle name="計算 5 7 3" xfId="4687" xr:uid="{00000000-0005-0000-0000-0000BA840000}"/>
    <cellStyle name="計算 5 7 3 2" xfId="10974" xr:uid="{00000000-0005-0000-0000-0000BB840000}"/>
    <cellStyle name="計算 5 7 3 2 2" xfId="26968" xr:uid="{00000000-0005-0000-0000-0000BC840000}"/>
    <cellStyle name="計算 5 7 3 2 2 2" xfId="36003" xr:uid="{00000000-0005-0000-0000-0000BD840000}"/>
    <cellStyle name="計算 5 7 3 2 3" xfId="20327" xr:uid="{00000000-0005-0000-0000-0000BE840000}"/>
    <cellStyle name="計算 5 7 3 2 4" xfId="19094" xr:uid="{00000000-0005-0000-0000-0000BF840000}"/>
    <cellStyle name="計算 5 7 3 3" xfId="25777" xr:uid="{00000000-0005-0000-0000-0000C0840000}"/>
    <cellStyle name="計算 5 7 3 3 2" xfId="34812" xr:uid="{00000000-0005-0000-0000-0000C1840000}"/>
    <cellStyle name="計算 5 7 3 4" xfId="16262" xr:uid="{00000000-0005-0000-0000-0000C2840000}"/>
    <cellStyle name="計算 5 7 3 5" xfId="9477" xr:uid="{00000000-0005-0000-0000-0000C3840000}"/>
    <cellStyle name="計算 5 7 4" xfId="12470" xr:uid="{00000000-0005-0000-0000-0000C4840000}"/>
    <cellStyle name="計算 5 7 4 2" xfId="28461" xr:uid="{00000000-0005-0000-0000-0000C5840000}"/>
    <cellStyle name="計算 5 7 4 2 2" xfId="37496" xr:uid="{00000000-0005-0000-0000-0000C6840000}"/>
    <cellStyle name="計算 5 7 4 3" xfId="21822" xr:uid="{00000000-0005-0000-0000-0000C7840000}"/>
    <cellStyle name="計算 5 7 4 4" xfId="30861" xr:uid="{00000000-0005-0000-0000-0000C8840000}"/>
    <cellStyle name="計算 5 7 5" xfId="24790" xr:uid="{00000000-0005-0000-0000-0000C9840000}"/>
    <cellStyle name="計算 5 7 5 2" xfId="33825" xr:uid="{00000000-0005-0000-0000-0000CA840000}"/>
    <cellStyle name="計算 5 7 6" xfId="20142" xr:uid="{00000000-0005-0000-0000-0000CB840000}"/>
    <cellStyle name="計算 5 7 7" xfId="7136" xr:uid="{00000000-0005-0000-0000-0000CC840000}"/>
    <cellStyle name="計算 5 8" xfId="2947" xr:uid="{00000000-0005-0000-0000-0000CD840000}"/>
    <cellStyle name="計算 5 8 2" xfId="5288" xr:uid="{00000000-0005-0000-0000-0000CE840000}"/>
    <cellStyle name="計算 5 8 2 2" xfId="14406" xr:uid="{00000000-0005-0000-0000-0000CF840000}"/>
    <cellStyle name="計算 5 8 2 2 2" xfId="30397" xr:uid="{00000000-0005-0000-0000-0000D0840000}"/>
    <cellStyle name="計算 5 8 2 2 2 2" xfId="39432" xr:uid="{00000000-0005-0000-0000-0000D1840000}"/>
    <cellStyle name="計算 5 8 2 2 3" xfId="23761" xr:uid="{00000000-0005-0000-0000-0000D2840000}"/>
    <cellStyle name="計算 5 8 2 2 4" xfId="32797" xr:uid="{00000000-0005-0000-0000-0000D3840000}"/>
    <cellStyle name="計算 5 8 2 3" xfId="26094" xr:uid="{00000000-0005-0000-0000-0000D4840000}"/>
    <cellStyle name="計算 5 8 2 3 2" xfId="35129" xr:uid="{00000000-0005-0000-0000-0000D5840000}"/>
    <cellStyle name="計算 5 8 2 4" xfId="21347" xr:uid="{00000000-0005-0000-0000-0000D6840000}"/>
    <cellStyle name="計算 5 8 2 5" xfId="10078" xr:uid="{00000000-0005-0000-0000-0000D7840000}"/>
    <cellStyle name="計算 5 8 3" xfId="12508" xr:uid="{00000000-0005-0000-0000-0000D8840000}"/>
    <cellStyle name="計算 5 8 3 2" xfId="28495" xr:uid="{00000000-0005-0000-0000-0000D9840000}"/>
    <cellStyle name="計算 5 8 3 2 2" xfId="37530" xr:uid="{00000000-0005-0000-0000-0000DA840000}"/>
    <cellStyle name="計算 5 8 3 3" xfId="21860" xr:uid="{00000000-0005-0000-0000-0000DB840000}"/>
    <cellStyle name="計算 5 8 3 4" xfId="30895" xr:uid="{00000000-0005-0000-0000-0000DC840000}"/>
    <cellStyle name="計算 5 8 4" xfId="25107" xr:uid="{00000000-0005-0000-0000-0000DD840000}"/>
    <cellStyle name="計算 5 8 4 2" xfId="34142" xr:uid="{00000000-0005-0000-0000-0000DE840000}"/>
    <cellStyle name="計算 5 8 5" xfId="22555" xr:uid="{00000000-0005-0000-0000-0000DF840000}"/>
    <cellStyle name="計算 5 8 6" xfId="7737" xr:uid="{00000000-0005-0000-0000-0000E0840000}"/>
    <cellStyle name="計算 5 9" xfId="3121" xr:uid="{00000000-0005-0000-0000-0000E1840000}"/>
    <cellStyle name="計算 5 9 2" xfId="11645" xr:uid="{00000000-0005-0000-0000-0000E2840000}"/>
    <cellStyle name="計算 5 9 2 2" xfId="27639" xr:uid="{00000000-0005-0000-0000-0000E3840000}"/>
    <cellStyle name="計算 5 9 2 2 2" xfId="36674" xr:uid="{00000000-0005-0000-0000-0000E4840000}"/>
    <cellStyle name="計算 5 9 2 3" xfId="20997" xr:uid="{00000000-0005-0000-0000-0000E5840000}"/>
    <cellStyle name="計算 5 9 2 4" xfId="22613" xr:uid="{00000000-0005-0000-0000-0000E6840000}"/>
    <cellStyle name="計算 5 9 3" xfId="25183" xr:uid="{00000000-0005-0000-0000-0000E7840000}"/>
    <cellStyle name="計算 5 9 3 2" xfId="34218" xr:uid="{00000000-0005-0000-0000-0000E8840000}"/>
    <cellStyle name="計算 5 9 4" xfId="21664" xr:uid="{00000000-0005-0000-0000-0000E9840000}"/>
    <cellStyle name="計算 5 9 5" xfId="7911" xr:uid="{00000000-0005-0000-0000-0000EA840000}"/>
    <cellStyle name="計算 6" xfId="587" xr:uid="{00000000-0005-0000-0000-0000EB840000}"/>
    <cellStyle name="計算 6 10" xfId="24063" xr:uid="{00000000-0005-0000-0000-0000EC840000}"/>
    <cellStyle name="計算 6 10 2" xfId="33098" xr:uid="{00000000-0005-0000-0000-0000ED840000}"/>
    <cellStyle name="計算 6 11" xfId="17880" xr:uid="{00000000-0005-0000-0000-0000EE840000}"/>
    <cellStyle name="計算 6 12" xfId="41073" xr:uid="{00000000-0005-0000-0000-0000EF840000}"/>
    <cellStyle name="計算 6 13" xfId="42106" xr:uid="{00000000-0005-0000-0000-0000F0840000}"/>
    <cellStyle name="計算 6 2" xfId="1664" xr:uid="{00000000-0005-0000-0000-0000F1840000}"/>
    <cellStyle name="計算 6 2 2" xfId="2631" xr:uid="{00000000-0005-0000-0000-0000F2840000}"/>
    <cellStyle name="計算 6 2 2 2" xfId="4972" xr:uid="{00000000-0005-0000-0000-0000F3840000}"/>
    <cellStyle name="計算 6 2 2 2 2" xfId="10334" xr:uid="{00000000-0005-0000-0000-0000F4840000}"/>
    <cellStyle name="計算 6 2 2 2 2 2" xfId="26332" xr:uid="{00000000-0005-0000-0000-0000F5840000}"/>
    <cellStyle name="計算 6 2 2 2 2 2 2" xfId="35367" xr:uid="{00000000-0005-0000-0000-0000F6840000}"/>
    <cellStyle name="計算 6 2 2 2 2 3" xfId="19689" xr:uid="{00000000-0005-0000-0000-0000F7840000}"/>
    <cellStyle name="計算 6 2 2 2 2 4" xfId="15593" xr:uid="{00000000-0005-0000-0000-0000F8840000}"/>
    <cellStyle name="計算 6 2 2 2 3" xfId="25919" xr:uid="{00000000-0005-0000-0000-0000F9840000}"/>
    <cellStyle name="計算 6 2 2 2 3 2" xfId="34954" xr:uid="{00000000-0005-0000-0000-0000FA840000}"/>
    <cellStyle name="計算 6 2 2 2 4" xfId="23538" xr:uid="{00000000-0005-0000-0000-0000FB840000}"/>
    <cellStyle name="計算 6 2 2 2 5" xfId="9762" xr:uid="{00000000-0005-0000-0000-0000FC840000}"/>
    <cellStyle name="計算 6 2 2 3" xfId="13808" xr:uid="{00000000-0005-0000-0000-0000FD840000}"/>
    <cellStyle name="計算 6 2 2 3 2" xfId="29796" xr:uid="{00000000-0005-0000-0000-0000FE840000}"/>
    <cellStyle name="計算 6 2 2 3 2 2" xfId="38831" xr:uid="{00000000-0005-0000-0000-0000FF840000}"/>
    <cellStyle name="計算 6 2 2 3 3" xfId="23160" xr:uid="{00000000-0005-0000-0000-000000850000}"/>
    <cellStyle name="計算 6 2 2 3 4" xfId="32196" xr:uid="{00000000-0005-0000-0000-000001850000}"/>
    <cellStyle name="計算 6 2 2 4" xfId="24932" xr:uid="{00000000-0005-0000-0000-000002850000}"/>
    <cellStyle name="計算 6 2 2 4 2" xfId="33967" xr:uid="{00000000-0005-0000-0000-000003850000}"/>
    <cellStyle name="計算 6 2 2 5" xfId="21067" xr:uid="{00000000-0005-0000-0000-000004850000}"/>
    <cellStyle name="計算 6 2 2 6" xfId="7421" xr:uid="{00000000-0005-0000-0000-000005850000}"/>
    <cellStyle name="計算 6 2 3" xfId="4005" xr:uid="{00000000-0005-0000-0000-000006850000}"/>
    <cellStyle name="計算 6 2 3 2" xfId="12683" xr:uid="{00000000-0005-0000-0000-000007850000}"/>
    <cellStyle name="計算 6 2 3 2 2" xfId="28670" xr:uid="{00000000-0005-0000-0000-000008850000}"/>
    <cellStyle name="計算 6 2 3 2 2 2" xfId="37705" xr:uid="{00000000-0005-0000-0000-000009850000}"/>
    <cellStyle name="計算 6 2 3 2 3" xfId="22035" xr:uid="{00000000-0005-0000-0000-00000A850000}"/>
    <cellStyle name="計算 6 2 3 2 4" xfId="31070" xr:uid="{00000000-0005-0000-0000-00000B850000}"/>
    <cellStyle name="計算 6 2 3 3" xfId="25542" xr:uid="{00000000-0005-0000-0000-00000C850000}"/>
    <cellStyle name="計算 6 2 3 3 2" xfId="34577" xr:uid="{00000000-0005-0000-0000-00000D850000}"/>
    <cellStyle name="計算 6 2 3 4" xfId="19076" xr:uid="{00000000-0005-0000-0000-00000E850000}"/>
    <cellStyle name="計算 6 2 3 5" xfId="8795" xr:uid="{00000000-0005-0000-0000-00000F850000}"/>
    <cellStyle name="計算 6 2 4" xfId="10798" xr:uid="{00000000-0005-0000-0000-000010850000}"/>
    <cellStyle name="計算 6 2 4 2" xfId="26792" xr:uid="{00000000-0005-0000-0000-000011850000}"/>
    <cellStyle name="計算 6 2 4 2 2" xfId="35827" xr:uid="{00000000-0005-0000-0000-000012850000}"/>
    <cellStyle name="計算 6 2 4 3" xfId="20152" xr:uid="{00000000-0005-0000-0000-000013850000}"/>
    <cellStyle name="計算 6 2 4 4" xfId="23254" xr:uid="{00000000-0005-0000-0000-000014850000}"/>
    <cellStyle name="計算 6 2 5" xfId="24555" xr:uid="{00000000-0005-0000-0000-000015850000}"/>
    <cellStyle name="計算 6 2 5 2" xfId="33590" xr:uid="{00000000-0005-0000-0000-000016850000}"/>
    <cellStyle name="計算 6 2 6" xfId="18614" xr:uid="{00000000-0005-0000-0000-000017850000}"/>
    <cellStyle name="計算 6 2 7" xfId="6455" xr:uid="{00000000-0005-0000-0000-000018850000}"/>
    <cellStyle name="計算 6 2 8" xfId="41631" xr:uid="{00000000-0005-0000-0000-000019850000}"/>
    <cellStyle name="計算 6 2 9" xfId="42294" xr:uid="{00000000-0005-0000-0000-00001A850000}"/>
    <cellStyle name="計算 6 3" xfId="1964" xr:uid="{00000000-0005-0000-0000-00001B850000}"/>
    <cellStyle name="計算 6 3 2" xfId="801" xr:uid="{00000000-0005-0000-0000-00001C850000}"/>
    <cellStyle name="計算 6 3 2 2" xfId="3149" xr:uid="{00000000-0005-0000-0000-00001D850000}"/>
    <cellStyle name="計算 6 3 2 2 2" xfId="13472" xr:uid="{00000000-0005-0000-0000-00001E850000}"/>
    <cellStyle name="計算 6 3 2 2 2 2" xfId="29460" xr:uid="{00000000-0005-0000-0000-00001F850000}"/>
    <cellStyle name="計算 6 3 2 2 2 2 2" xfId="38495" xr:uid="{00000000-0005-0000-0000-000020850000}"/>
    <cellStyle name="計算 6 3 2 2 2 3" xfId="22825" xr:uid="{00000000-0005-0000-0000-000021850000}"/>
    <cellStyle name="計算 6 3 2 2 2 4" xfId="31860" xr:uid="{00000000-0005-0000-0000-000022850000}"/>
    <cellStyle name="計算 6 3 2 2 3" xfId="25204" xr:uid="{00000000-0005-0000-0000-000023850000}"/>
    <cellStyle name="計算 6 3 2 2 3 2" xfId="34239" xr:uid="{00000000-0005-0000-0000-000024850000}"/>
    <cellStyle name="計算 6 3 2 2 4" xfId="19519" xr:uid="{00000000-0005-0000-0000-000025850000}"/>
    <cellStyle name="計算 6 3 2 2 5" xfId="7939" xr:uid="{00000000-0005-0000-0000-000026850000}"/>
    <cellStyle name="計算 6 3 2 3" xfId="13957" xr:uid="{00000000-0005-0000-0000-000027850000}"/>
    <cellStyle name="計算 6 3 2 3 2" xfId="29946" xr:uid="{00000000-0005-0000-0000-000028850000}"/>
    <cellStyle name="計算 6 3 2 3 2 2" xfId="38981" xr:uid="{00000000-0005-0000-0000-000029850000}"/>
    <cellStyle name="計算 6 3 2 3 3" xfId="23310" xr:uid="{00000000-0005-0000-0000-00002A850000}"/>
    <cellStyle name="計算 6 3 2 3 4" xfId="32346" xr:uid="{00000000-0005-0000-0000-00002B850000}"/>
    <cellStyle name="計算 6 3 2 4" xfId="24217" xr:uid="{00000000-0005-0000-0000-00002C850000}"/>
    <cellStyle name="計算 6 3 2 4 2" xfId="33252" xr:uid="{00000000-0005-0000-0000-00002D850000}"/>
    <cellStyle name="計算 6 3 2 5" xfId="19023" xr:uid="{00000000-0005-0000-0000-00002E850000}"/>
    <cellStyle name="計算 6 3 2 6" xfId="5600" xr:uid="{00000000-0005-0000-0000-00002F850000}"/>
    <cellStyle name="計算 6 3 3" xfId="4305" xr:uid="{00000000-0005-0000-0000-000030850000}"/>
    <cellStyle name="計算 6 3 3 2" xfId="14062" xr:uid="{00000000-0005-0000-0000-000031850000}"/>
    <cellStyle name="計算 6 3 3 2 2" xfId="30051" xr:uid="{00000000-0005-0000-0000-000032850000}"/>
    <cellStyle name="計算 6 3 3 2 2 2" xfId="39086" xr:uid="{00000000-0005-0000-0000-000033850000}"/>
    <cellStyle name="計算 6 3 3 2 3" xfId="23415" xr:uid="{00000000-0005-0000-0000-000034850000}"/>
    <cellStyle name="計算 6 3 3 2 4" xfId="32451" xr:uid="{00000000-0005-0000-0000-000035850000}"/>
    <cellStyle name="計算 6 3 3 3" xfId="25661" xr:uid="{00000000-0005-0000-0000-000036850000}"/>
    <cellStyle name="計算 6 3 3 3 2" xfId="34696" xr:uid="{00000000-0005-0000-0000-000037850000}"/>
    <cellStyle name="計算 6 3 3 4" xfId="21143" xr:uid="{00000000-0005-0000-0000-000038850000}"/>
    <cellStyle name="計算 6 3 3 5" xfId="9095" xr:uid="{00000000-0005-0000-0000-000039850000}"/>
    <cellStyle name="計算 6 3 4" xfId="13558" xr:uid="{00000000-0005-0000-0000-00003A850000}"/>
    <cellStyle name="計算 6 3 4 2" xfId="29546" xr:uid="{00000000-0005-0000-0000-00003B850000}"/>
    <cellStyle name="計算 6 3 4 2 2" xfId="38581" xr:uid="{00000000-0005-0000-0000-00003C850000}"/>
    <cellStyle name="計算 6 3 4 3" xfId="22911" xr:uid="{00000000-0005-0000-0000-00003D850000}"/>
    <cellStyle name="計算 6 3 4 4" xfId="31946" xr:uid="{00000000-0005-0000-0000-00003E850000}"/>
    <cellStyle name="計算 6 3 5" xfId="24674" xr:uid="{00000000-0005-0000-0000-00003F850000}"/>
    <cellStyle name="計算 6 3 5 2" xfId="33709" xr:uid="{00000000-0005-0000-0000-000040850000}"/>
    <cellStyle name="計算 6 3 6" xfId="21821" xr:uid="{00000000-0005-0000-0000-000041850000}"/>
    <cellStyle name="計算 6 3 7" xfId="6754" xr:uid="{00000000-0005-0000-0000-000042850000}"/>
    <cellStyle name="計算 6 3 8" xfId="41870" xr:uid="{00000000-0005-0000-0000-000043850000}"/>
    <cellStyle name="計算 6 3 9" xfId="42495" xr:uid="{00000000-0005-0000-0000-000044850000}"/>
    <cellStyle name="計算 6 4" xfId="2230" xr:uid="{00000000-0005-0000-0000-000045850000}"/>
    <cellStyle name="計算 6 4 2" xfId="2516" xr:uid="{00000000-0005-0000-0000-000046850000}"/>
    <cellStyle name="計算 6 4 2 2" xfId="4857" xr:uid="{00000000-0005-0000-0000-000047850000}"/>
    <cellStyle name="計算 6 4 2 2 2" xfId="11924" xr:uid="{00000000-0005-0000-0000-000048850000}"/>
    <cellStyle name="計算 6 4 2 2 2 2" xfId="27919" xr:uid="{00000000-0005-0000-0000-000049850000}"/>
    <cellStyle name="計算 6 4 2 2 2 2 2" xfId="36954" xr:uid="{00000000-0005-0000-0000-00004A850000}"/>
    <cellStyle name="計算 6 4 2 2 2 3" xfId="21277" xr:uid="{00000000-0005-0000-0000-00004B850000}"/>
    <cellStyle name="計算 6 4 2 2 2 4" xfId="15774" xr:uid="{00000000-0005-0000-0000-00004C850000}"/>
    <cellStyle name="計算 6 4 2 2 3" xfId="25867" xr:uid="{00000000-0005-0000-0000-00004D850000}"/>
    <cellStyle name="計算 6 4 2 2 3 2" xfId="34902" xr:uid="{00000000-0005-0000-0000-00004E850000}"/>
    <cellStyle name="計算 6 4 2 2 4" xfId="23641" xr:uid="{00000000-0005-0000-0000-00004F850000}"/>
    <cellStyle name="計算 6 4 2 2 5" xfId="9647" xr:uid="{00000000-0005-0000-0000-000050850000}"/>
    <cellStyle name="計算 6 4 2 3" xfId="14105" xr:uid="{00000000-0005-0000-0000-000051850000}"/>
    <cellStyle name="計算 6 4 2 3 2" xfId="30094" xr:uid="{00000000-0005-0000-0000-000052850000}"/>
    <cellStyle name="計算 6 4 2 3 2 2" xfId="39129" xr:uid="{00000000-0005-0000-0000-000053850000}"/>
    <cellStyle name="計算 6 4 2 3 3" xfId="23458" xr:uid="{00000000-0005-0000-0000-000054850000}"/>
    <cellStyle name="計算 6 4 2 3 4" xfId="32494" xr:uid="{00000000-0005-0000-0000-000055850000}"/>
    <cellStyle name="計算 6 4 2 4" xfId="24880" xr:uid="{00000000-0005-0000-0000-000056850000}"/>
    <cellStyle name="計算 6 4 2 4 2" xfId="33915" xr:uid="{00000000-0005-0000-0000-000057850000}"/>
    <cellStyle name="計算 6 4 2 5" xfId="17068" xr:uid="{00000000-0005-0000-0000-000058850000}"/>
    <cellStyle name="計算 6 4 2 6" xfId="7306" xr:uid="{00000000-0005-0000-0000-000059850000}"/>
    <cellStyle name="計算 6 4 3" xfId="4571" xr:uid="{00000000-0005-0000-0000-00005A850000}"/>
    <cellStyle name="計算 6 4 3 2" xfId="13616" xr:uid="{00000000-0005-0000-0000-00005B850000}"/>
    <cellStyle name="計算 6 4 3 2 2" xfId="29604" xr:uid="{00000000-0005-0000-0000-00005C850000}"/>
    <cellStyle name="計算 6 4 3 2 2 2" xfId="38639" xr:uid="{00000000-0005-0000-0000-00005D850000}"/>
    <cellStyle name="計算 6 4 3 2 3" xfId="22969" xr:uid="{00000000-0005-0000-0000-00005E850000}"/>
    <cellStyle name="計算 6 4 3 2 4" xfId="32004" xr:uid="{00000000-0005-0000-0000-00005F850000}"/>
    <cellStyle name="計算 6 4 3 3" xfId="25745" xr:uid="{00000000-0005-0000-0000-000060850000}"/>
    <cellStyle name="計算 6 4 3 3 2" xfId="34780" xr:uid="{00000000-0005-0000-0000-000061850000}"/>
    <cellStyle name="計算 6 4 3 4" xfId="17256" xr:uid="{00000000-0005-0000-0000-000062850000}"/>
    <cellStyle name="計算 6 4 3 5" xfId="9361" xr:uid="{00000000-0005-0000-0000-000063850000}"/>
    <cellStyle name="計算 6 4 4" xfId="12896" xr:uid="{00000000-0005-0000-0000-000064850000}"/>
    <cellStyle name="計算 6 4 4 2" xfId="28884" xr:uid="{00000000-0005-0000-0000-000065850000}"/>
    <cellStyle name="計算 6 4 4 2 2" xfId="37919" xr:uid="{00000000-0005-0000-0000-000066850000}"/>
    <cellStyle name="計算 6 4 4 3" xfId="22249" xr:uid="{00000000-0005-0000-0000-000067850000}"/>
    <cellStyle name="計算 6 4 4 4" xfId="31284" xr:uid="{00000000-0005-0000-0000-000068850000}"/>
    <cellStyle name="計算 6 4 5" xfId="24758" xr:uid="{00000000-0005-0000-0000-000069850000}"/>
    <cellStyle name="計算 6 4 5 2" xfId="33793" xr:uid="{00000000-0005-0000-0000-00006A850000}"/>
    <cellStyle name="計算 6 4 6" xfId="15677" xr:uid="{00000000-0005-0000-0000-00006B850000}"/>
    <cellStyle name="計算 6 4 7" xfId="7020" xr:uid="{00000000-0005-0000-0000-00006C850000}"/>
    <cellStyle name="計算 6 5" xfId="2361" xr:uid="{00000000-0005-0000-0000-00006D850000}"/>
    <cellStyle name="計算 6 5 2" xfId="985" xr:uid="{00000000-0005-0000-0000-00006E850000}"/>
    <cellStyle name="計算 6 5 2 2" xfId="3333" xr:uid="{00000000-0005-0000-0000-00006F850000}"/>
    <cellStyle name="計算 6 5 2 2 2" xfId="13220" xr:uid="{00000000-0005-0000-0000-000070850000}"/>
    <cellStyle name="計算 6 5 2 2 2 2" xfId="29208" xr:uid="{00000000-0005-0000-0000-000071850000}"/>
    <cellStyle name="計算 6 5 2 2 2 2 2" xfId="38243" xr:uid="{00000000-0005-0000-0000-000072850000}"/>
    <cellStyle name="計算 6 5 2 2 2 3" xfId="22573" xr:uid="{00000000-0005-0000-0000-000073850000}"/>
    <cellStyle name="計算 6 5 2 2 2 4" xfId="31608" xr:uid="{00000000-0005-0000-0000-000074850000}"/>
    <cellStyle name="計算 6 5 2 2 3" xfId="25284" xr:uid="{00000000-0005-0000-0000-000075850000}"/>
    <cellStyle name="計算 6 5 2 2 3 2" xfId="34319" xr:uid="{00000000-0005-0000-0000-000076850000}"/>
    <cellStyle name="計算 6 5 2 2 4" xfId="21193" xr:uid="{00000000-0005-0000-0000-000077850000}"/>
    <cellStyle name="計算 6 5 2 2 5" xfId="8123" xr:uid="{00000000-0005-0000-0000-000078850000}"/>
    <cellStyle name="計算 6 5 2 3" xfId="10562" xr:uid="{00000000-0005-0000-0000-000079850000}"/>
    <cellStyle name="計算 6 5 2 3 2" xfId="26560" xr:uid="{00000000-0005-0000-0000-00007A850000}"/>
    <cellStyle name="計算 6 5 2 3 2 2" xfId="35595" xr:uid="{00000000-0005-0000-0000-00007B850000}"/>
    <cellStyle name="計算 6 5 2 3 3" xfId="19916" xr:uid="{00000000-0005-0000-0000-00007C850000}"/>
    <cellStyle name="計算 6 5 2 3 4" xfId="18373" xr:uid="{00000000-0005-0000-0000-00007D850000}"/>
    <cellStyle name="計算 6 5 2 4" xfId="24297" xr:uid="{00000000-0005-0000-0000-00007E850000}"/>
    <cellStyle name="計算 6 5 2 4 2" xfId="33332" xr:uid="{00000000-0005-0000-0000-00007F850000}"/>
    <cellStyle name="計算 6 5 2 5" xfId="16040" xr:uid="{00000000-0005-0000-0000-000080850000}"/>
    <cellStyle name="計算 6 5 2 6" xfId="5784" xr:uid="{00000000-0005-0000-0000-000081850000}"/>
    <cellStyle name="計算 6 5 3" xfId="4702" xr:uid="{00000000-0005-0000-0000-000082850000}"/>
    <cellStyle name="計算 6 5 3 2" xfId="11862" xr:uid="{00000000-0005-0000-0000-000083850000}"/>
    <cellStyle name="計算 6 5 3 2 2" xfId="27856" xr:uid="{00000000-0005-0000-0000-000084850000}"/>
    <cellStyle name="計算 6 5 3 2 2 2" xfId="36891" xr:uid="{00000000-0005-0000-0000-000085850000}"/>
    <cellStyle name="計算 6 5 3 2 3" xfId="21214" xr:uid="{00000000-0005-0000-0000-000086850000}"/>
    <cellStyle name="計算 6 5 3 2 4" xfId="15990" xr:uid="{00000000-0005-0000-0000-000087850000}"/>
    <cellStyle name="計算 6 5 3 3" xfId="25792" xr:uid="{00000000-0005-0000-0000-000088850000}"/>
    <cellStyle name="計算 6 5 3 3 2" xfId="34827" xr:uid="{00000000-0005-0000-0000-000089850000}"/>
    <cellStyle name="計算 6 5 3 4" xfId="15241" xr:uid="{00000000-0005-0000-0000-00008A850000}"/>
    <cellStyle name="計算 6 5 3 5" xfId="9492" xr:uid="{00000000-0005-0000-0000-00008B850000}"/>
    <cellStyle name="計算 6 5 4" xfId="13907" xr:uid="{00000000-0005-0000-0000-00008C850000}"/>
    <cellStyle name="計算 6 5 4 2" xfId="29896" xr:uid="{00000000-0005-0000-0000-00008D850000}"/>
    <cellStyle name="計算 6 5 4 2 2" xfId="38931" xr:uid="{00000000-0005-0000-0000-00008E850000}"/>
    <cellStyle name="計算 6 5 4 3" xfId="23260" xr:uid="{00000000-0005-0000-0000-00008F850000}"/>
    <cellStyle name="計算 6 5 4 4" xfId="32296" xr:uid="{00000000-0005-0000-0000-000090850000}"/>
    <cellStyle name="計算 6 5 5" xfId="24805" xr:uid="{00000000-0005-0000-0000-000091850000}"/>
    <cellStyle name="計算 6 5 5 2" xfId="33840" xr:uid="{00000000-0005-0000-0000-000092850000}"/>
    <cellStyle name="計算 6 5 6" xfId="16348" xr:uid="{00000000-0005-0000-0000-000093850000}"/>
    <cellStyle name="計算 6 5 7" xfId="7151" xr:uid="{00000000-0005-0000-0000-000094850000}"/>
    <cellStyle name="計算 6 6" xfId="1225" xr:uid="{00000000-0005-0000-0000-000095850000}"/>
    <cellStyle name="計算 6 6 2" xfId="3566" xr:uid="{00000000-0005-0000-0000-000096850000}"/>
    <cellStyle name="計算 6 6 2 2" xfId="10685" xr:uid="{00000000-0005-0000-0000-000097850000}"/>
    <cellStyle name="計算 6 6 2 2 2" xfId="26679" xr:uid="{00000000-0005-0000-0000-000098850000}"/>
    <cellStyle name="計算 6 6 2 2 2 2" xfId="35714" xr:uid="{00000000-0005-0000-0000-000099850000}"/>
    <cellStyle name="計算 6 6 2 2 3" xfId="20039" xr:uid="{00000000-0005-0000-0000-00009A850000}"/>
    <cellStyle name="計算 6 6 2 2 4" xfId="19650" xr:uid="{00000000-0005-0000-0000-00009B850000}"/>
    <cellStyle name="計算 6 6 2 3" xfId="25372" xr:uid="{00000000-0005-0000-0000-00009C850000}"/>
    <cellStyle name="計算 6 6 2 3 2" xfId="34407" xr:uid="{00000000-0005-0000-0000-00009D850000}"/>
    <cellStyle name="計算 6 6 2 4" xfId="16339" xr:uid="{00000000-0005-0000-0000-00009E850000}"/>
    <cellStyle name="計算 6 6 2 5" xfId="8356" xr:uid="{00000000-0005-0000-0000-00009F850000}"/>
    <cellStyle name="計算 6 6 3" xfId="13077" xr:uid="{00000000-0005-0000-0000-0000A0850000}"/>
    <cellStyle name="計算 6 6 3 2" xfId="29065" xr:uid="{00000000-0005-0000-0000-0000A1850000}"/>
    <cellStyle name="計算 6 6 3 2 2" xfId="38100" xr:uid="{00000000-0005-0000-0000-0000A2850000}"/>
    <cellStyle name="計算 6 6 3 3" xfId="22430" xr:uid="{00000000-0005-0000-0000-0000A3850000}"/>
    <cellStyle name="計算 6 6 3 4" xfId="31465" xr:uid="{00000000-0005-0000-0000-0000A4850000}"/>
    <cellStyle name="計算 6 6 4" xfId="24385" xr:uid="{00000000-0005-0000-0000-0000A5850000}"/>
    <cellStyle name="計算 6 6 4 2" xfId="33420" xr:uid="{00000000-0005-0000-0000-0000A6850000}"/>
    <cellStyle name="計算 6 6 5" xfId="15049" xr:uid="{00000000-0005-0000-0000-0000A7850000}"/>
    <cellStyle name="計算 6 6 6" xfId="6016" xr:uid="{00000000-0005-0000-0000-0000A8850000}"/>
    <cellStyle name="計算 6 7" xfId="3433" xr:uid="{00000000-0005-0000-0000-0000A9850000}"/>
    <cellStyle name="計算 6 7 2" xfId="10771" xr:uid="{00000000-0005-0000-0000-0000AA850000}"/>
    <cellStyle name="計算 6 7 2 2" xfId="26765" xr:uid="{00000000-0005-0000-0000-0000AB850000}"/>
    <cellStyle name="計算 6 7 2 2 2" xfId="35800" xr:uid="{00000000-0005-0000-0000-0000AC850000}"/>
    <cellStyle name="計算 6 7 2 3" xfId="20125" xr:uid="{00000000-0005-0000-0000-0000AD850000}"/>
    <cellStyle name="計算 6 7 2 4" xfId="22144" xr:uid="{00000000-0005-0000-0000-0000AE850000}"/>
    <cellStyle name="計算 6 7 3" xfId="25327" xr:uid="{00000000-0005-0000-0000-0000AF850000}"/>
    <cellStyle name="計算 6 7 3 2" xfId="34362" xr:uid="{00000000-0005-0000-0000-0000B0850000}"/>
    <cellStyle name="計算 6 7 4" xfId="16595" xr:uid="{00000000-0005-0000-0000-0000B1850000}"/>
    <cellStyle name="計算 6 7 5" xfId="8223" xr:uid="{00000000-0005-0000-0000-0000B2850000}"/>
    <cellStyle name="計算 6 8" xfId="1085" xr:uid="{00000000-0005-0000-0000-0000B3850000}"/>
    <cellStyle name="計算 6 8 2" xfId="24340" xr:uid="{00000000-0005-0000-0000-0000B4850000}"/>
    <cellStyle name="計算 6 8 2 2" xfId="33375" xr:uid="{00000000-0005-0000-0000-0000B5850000}"/>
    <cellStyle name="計算 6 8 3" xfId="15629" xr:uid="{00000000-0005-0000-0000-0000B6850000}"/>
    <cellStyle name="計算 6 8 4" xfId="15751" xr:uid="{00000000-0005-0000-0000-0000B7850000}"/>
    <cellStyle name="計算 6 8 5" xfId="5884" xr:uid="{00000000-0005-0000-0000-0000B8850000}"/>
    <cellStyle name="計算 6 9" xfId="13768" xr:uid="{00000000-0005-0000-0000-0000B9850000}"/>
    <cellStyle name="計算 6 9 2" xfId="29756" xr:uid="{00000000-0005-0000-0000-0000BA850000}"/>
    <cellStyle name="計算 6 9 2 2" xfId="38791" xr:uid="{00000000-0005-0000-0000-0000BB850000}"/>
    <cellStyle name="計算 6 9 3" xfId="23120" xr:uid="{00000000-0005-0000-0000-0000BC850000}"/>
    <cellStyle name="計算 6 9 4" xfId="32156" xr:uid="{00000000-0005-0000-0000-0000BD850000}"/>
    <cellStyle name="計算 7" xfId="41074" xr:uid="{00000000-0005-0000-0000-0000BE850000}"/>
    <cellStyle name="計算 7 2" xfId="41632" xr:uid="{00000000-0005-0000-0000-0000BF850000}"/>
    <cellStyle name="計算 7 2 2" xfId="42295" xr:uid="{00000000-0005-0000-0000-0000C0850000}"/>
    <cellStyle name="計算 7 3" xfId="41871" xr:uid="{00000000-0005-0000-0000-0000C1850000}"/>
    <cellStyle name="計算 7 3 2" xfId="42496" xr:uid="{00000000-0005-0000-0000-0000C2850000}"/>
    <cellStyle name="計算 7 4" xfId="42107" xr:uid="{00000000-0005-0000-0000-0000C3850000}"/>
    <cellStyle name="計算 8" xfId="41075" xr:uid="{00000000-0005-0000-0000-0000C4850000}"/>
    <cellStyle name="計算 8 2" xfId="41633" xr:uid="{00000000-0005-0000-0000-0000C5850000}"/>
    <cellStyle name="計算 8 2 2" xfId="42296" xr:uid="{00000000-0005-0000-0000-0000C6850000}"/>
    <cellStyle name="計算 8 3" xfId="41872" xr:uid="{00000000-0005-0000-0000-0000C7850000}"/>
    <cellStyle name="計算 8 3 2" xfId="42497" xr:uid="{00000000-0005-0000-0000-0000C8850000}"/>
    <cellStyle name="計算 8 4" xfId="42108" xr:uid="{00000000-0005-0000-0000-0000C9850000}"/>
    <cellStyle name="計算 9" xfId="41076" xr:uid="{00000000-0005-0000-0000-0000CA850000}"/>
    <cellStyle name="計算 9 2" xfId="41634" xr:uid="{00000000-0005-0000-0000-0000CB850000}"/>
    <cellStyle name="計算 9 2 2" xfId="42297" xr:uid="{00000000-0005-0000-0000-0000CC850000}"/>
    <cellStyle name="計算 9 3" xfId="41873" xr:uid="{00000000-0005-0000-0000-0000CD850000}"/>
    <cellStyle name="計算 9 3 2" xfId="42498" xr:uid="{00000000-0005-0000-0000-0000CE850000}"/>
    <cellStyle name="計算 9 4" xfId="42109" xr:uid="{00000000-0005-0000-0000-0000CF850000}"/>
    <cellStyle name="警告文 10" xfId="41078" xr:uid="{00000000-0005-0000-0000-0000D0850000}"/>
    <cellStyle name="警告文 11" xfId="41079" xr:uid="{00000000-0005-0000-0000-0000D1850000}"/>
    <cellStyle name="警告文 12" xfId="41080" xr:uid="{00000000-0005-0000-0000-0000D2850000}"/>
    <cellStyle name="警告文 13" xfId="41081" xr:uid="{00000000-0005-0000-0000-0000D3850000}"/>
    <cellStyle name="警告文 14" xfId="41082" xr:uid="{00000000-0005-0000-0000-0000D4850000}"/>
    <cellStyle name="警告文 15" xfId="41083" xr:uid="{00000000-0005-0000-0000-0000D5850000}"/>
    <cellStyle name="警告文 16" xfId="41084" xr:uid="{00000000-0005-0000-0000-0000D6850000}"/>
    <cellStyle name="警告文 17" xfId="41085" xr:uid="{00000000-0005-0000-0000-0000D7850000}"/>
    <cellStyle name="警告文 18" xfId="41086" xr:uid="{00000000-0005-0000-0000-0000D8850000}"/>
    <cellStyle name="警告文 19" xfId="41087" xr:uid="{00000000-0005-0000-0000-0000D9850000}"/>
    <cellStyle name="警告文 2" xfId="379" xr:uid="{00000000-0005-0000-0000-0000DA850000}"/>
    <cellStyle name="警告文 2 2" xfId="380" xr:uid="{00000000-0005-0000-0000-0000DB850000}"/>
    <cellStyle name="警告文 2 3" xfId="699" xr:uid="{00000000-0005-0000-0000-0000DC850000}"/>
    <cellStyle name="警告文 2 4" xfId="15073" xr:uid="{00000000-0005-0000-0000-0000DD850000}"/>
    <cellStyle name="警告文 20" xfId="41088" xr:uid="{00000000-0005-0000-0000-0000DE850000}"/>
    <cellStyle name="警告文 21" xfId="41089" xr:uid="{00000000-0005-0000-0000-0000DF850000}"/>
    <cellStyle name="警告文 22" xfId="41090" xr:uid="{00000000-0005-0000-0000-0000E0850000}"/>
    <cellStyle name="警告文 23" xfId="41091" xr:uid="{00000000-0005-0000-0000-0000E1850000}"/>
    <cellStyle name="警告文 24" xfId="41092" xr:uid="{00000000-0005-0000-0000-0000E2850000}"/>
    <cellStyle name="警告文 25" xfId="41093" xr:uid="{00000000-0005-0000-0000-0000E3850000}"/>
    <cellStyle name="警告文 26" xfId="41094" xr:uid="{00000000-0005-0000-0000-0000E4850000}"/>
    <cellStyle name="警告文 27" xfId="41095" xr:uid="{00000000-0005-0000-0000-0000E5850000}"/>
    <cellStyle name="警告文 28" xfId="41096" xr:uid="{00000000-0005-0000-0000-0000E6850000}"/>
    <cellStyle name="警告文 29" xfId="41097" xr:uid="{00000000-0005-0000-0000-0000E7850000}"/>
    <cellStyle name="警告文 3" xfId="378" xr:uid="{00000000-0005-0000-0000-0000E8850000}"/>
    <cellStyle name="警告文 3 2" xfId="41098" xr:uid="{00000000-0005-0000-0000-0000E9850000}"/>
    <cellStyle name="警告文 30" xfId="41099" xr:uid="{00000000-0005-0000-0000-0000EA850000}"/>
    <cellStyle name="警告文 31" xfId="41100" xr:uid="{00000000-0005-0000-0000-0000EB850000}"/>
    <cellStyle name="警告文 32" xfId="41101" xr:uid="{00000000-0005-0000-0000-0000EC850000}"/>
    <cellStyle name="警告文 33" xfId="41102" xr:uid="{00000000-0005-0000-0000-0000ED850000}"/>
    <cellStyle name="警告文 34" xfId="41103" xr:uid="{00000000-0005-0000-0000-0000EE850000}"/>
    <cellStyle name="警告文 35" xfId="41104" xr:uid="{00000000-0005-0000-0000-0000EF850000}"/>
    <cellStyle name="警告文 36" xfId="41105" xr:uid="{00000000-0005-0000-0000-0000F0850000}"/>
    <cellStyle name="警告文 37" xfId="41106" xr:uid="{00000000-0005-0000-0000-0000F1850000}"/>
    <cellStyle name="警告文 38" xfId="41107" xr:uid="{00000000-0005-0000-0000-0000F2850000}"/>
    <cellStyle name="警告文 39" xfId="41108" xr:uid="{00000000-0005-0000-0000-0000F3850000}"/>
    <cellStyle name="警告文 4" xfId="41109" xr:uid="{00000000-0005-0000-0000-0000F4850000}"/>
    <cellStyle name="警告文 40" xfId="41110" xr:uid="{00000000-0005-0000-0000-0000F5850000}"/>
    <cellStyle name="警告文 41" xfId="41111" xr:uid="{00000000-0005-0000-0000-0000F6850000}"/>
    <cellStyle name="警告文 42" xfId="41112" xr:uid="{00000000-0005-0000-0000-0000F7850000}"/>
    <cellStyle name="警告文 43" xfId="41113" xr:uid="{00000000-0005-0000-0000-0000F8850000}"/>
    <cellStyle name="警告文 44" xfId="41114" xr:uid="{00000000-0005-0000-0000-0000F9850000}"/>
    <cellStyle name="警告文 45" xfId="41115" xr:uid="{00000000-0005-0000-0000-0000FA850000}"/>
    <cellStyle name="警告文 46" xfId="41077" xr:uid="{00000000-0005-0000-0000-0000FB850000}"/>
    <cellStyle name="警告文 5" xfId="41116" xr:uid="{00000000-0005-0000-0000-0000FC850000}"/>
    <cellStyle name="警告文 6" xfId="41117" xr:uid="{00000000-0005-0000-0000-0000FD850000}"/>
    <cellStyle name="警告文 7" xfId="41118" xr:uid="{00000000-0005-0000-0000-0000FE850000}"/>
    <cellStyle name="警告文 8" xfId="41119" xr:uid="{00000000-0005-0000-0000-0000FF850000}"/>
    <cellStyle name="警告文 9" xfId="41120" xr:uid="{00000000-0005-0000-0000-000000860000}"/>
    <cellStyle name="桁蟻唇Ｆ [0.00]_Sheet1" xfId="381" xr:uid="{00000000-0005-0000-0000-000001860000}"/>
    <cellStyle name="桁蟻唇Ｆ_Sheet1" xfId="382" xr:uid="{00000000-0005-0000-0000-000002860000}"/>
    <cellStyle name="桁区切り 2" xfId="384" xr:uid="{00000000-0005-0000-0000-000003860000}"/>
    <cellStyle name="桁区切り 2 2" xfId="385" xr:uid="{00000000-0005-0000-0000-000004860000}"/>
    <cellStyle name="桁区切り 3" xfId="386" xr:uid="{00000000-0005-0000-0000-000005860000}"/>
    <cellStyle name="桁区切り 3 2" xfId="387" xr:uid="{00000000-0005-0000-0000-000006860000}"/>
    <cellStyle name="桁区切り 3 3" xfId="388" xr:uid="{00000000-0005-0000-0000-000007860000}"/>
    <cellStyle name="桁区切り 4" xfId="383" xr:uid="{00000000-0005-0000-0000-000008860000}"/>
    <cellStyle name="見出し 1 10" xfId="41122" xr:uid="{00000000-0005-0000-0000-000009860000}"/>
    <cellStyle name="見出し 1 11" xfId="41123" xr:uid="{00000000-0005-0000-0000-00000A860000}"/>
    <cellStyle name="見出し 1 12" xfId="41124" xr:uid="{00000000-0005-0000-0000-00000B860000}"/>
    <cellStyle name="見出し 1 13" xfId="41125" xr:uid="{00000000-0005-0000-0000-00000C860000}"/>
    <cellStyle name="見出し 1 14" xfId="41126" xr:uid="{00000000-0005-0000-0000-00000D860000}"/>
    <cellStyle name="見出し 1 15" xfId="41127" xr:uid="{00000000-0005-0000-0000-00000E860000}"/>
    <cellStyle name="見出し 1 16" xfId="41128" xr:uid="{00000000-0005-0000-0000-00000F860000}"/>
    <cellStyle name="見出し 1 17" xfId="41129" xr:uid="{00000000-0005-0000-0000-000010860000}"/>
    <cellStyle name="見出し 1 18" xfId="41130" xr:uid="{00000000-0005-0000-0000-000011860000}"/>
    <cellStyle name="見出し 1 19" xfId="41131" xr:uid="{00000000-0005-0000-0000-000012860000}"/>
    <cellStyle name="見出し 1 2" xfId="390" xr:uid="{00000000-0005-0000-0000-000013860000}"/>
    <cellStyle name="見出し 1 20" xfId="41132" xr:uid="{00000000-0005-0000-0000-000014860000}"/>
    <cellStyle name="見出し 1 21" xfId="41133" xr:uid="{00000000-0005-0000-0000-000015860000}"/>
    <cellStyle name="見出し 1 22" xfId="41134" xr:uid="{00000000-0005-0000-0000-000016860000}"/>
    <cellStyle name="見出し 1 23" xfId="41135" xr:uid="{00000000-0005-0000-0000-000017860000}"/>
    <cellStyle name="見出し 1 24" xfId="41136" xr:uid="{00000000-0005-0000-0000-000018860000}"/>
    <cellStyle name="見出し 1 25" xfId="41137" xr:uid="{00000000-0005-0000-0000-000019860000}"/>
    <cellStyle name="見出し 1 26" xfId="41138" xr:uid="{00000000-0005-0000-0000-00001A860000}"/>
    <cellStyle name="見出し 1 27" xfId="41139" xr:uid="{00000000-0005-0000-0000-00001B860000}"/>
    <cellStyle name="見出し 1 28" xfId="41140" xr:uid="{00000000-0005-0000-0000-00001C860000}"/>
    <cellStyle name="見出し 1 29" xfId="41141" xr:uid="{00000000-0005-0000-0000-00001D860000}"/>
    <cellStyle name="見出し 1 3" xfId="391" xr:uid="{00000000-0005-0000-0000-00001E860000}"/>
    <cellStyle name="見出し 1 3 2" xfId="41142" xr:uid="{00000000-0005-0000-0000-00001F860000}"/>
    <cellStyle name="見出し 1 30" xfId="41143" xr:uid="{00000000-0005-0000-0000-000020860000}"/>
    <cellStyle name="見出し 1 31" xfId="41144" xr:uid="{00000000-0005-0000-0000-000021860000}"/>
    <cellStyle name="見出し 1 32" xfId="41145" xr:uid="{00000000-0005-0000-0000-000022860000}"/>
    <cellStyle name="見出し 1 33" xfId="41146" xr:uid="{00000000-0005-0000-0000-000023860000}"/>
    <cellStyle name="見出し 1 34" xfId="41147" xr:uid="{00000000-0005-0000-0000-000024860000}"/>
    <cellStyle name="見出し 1 35" xfId="41148" xr:uid="{00000000-0005-0000-0000-000025860000}"/>
    <cellStyle name="見出し 1 36" xfId="41149" xr:uid="{00000000-0005-0000-0000-000026860000}"/>
    <cellStyle name="見出し 1 37" xfId="41150" xr:uid="{00000000-0005-0000-0000-000027860000}"/>
    <cellStyle name="見出し 1 38" xfId="41151" xr:uid="{00000000-0005-0000-0000-000028860000}"/>
    <cellStyle name="見出し 1 39" xfId="41152" xr:uid="{00000000-0005-0000-0000-000029860000}"/>
    <cellStyle name="見出し 1 4" xfId="389" xr:uid="{00000000-0005-0000-0000-00002A860000}"/>
    <cellStyle name="見出し 1 4 2" xfId="41153" xr:uid="{00000000-0005-0000-0000-00002B860000}"/>
    <cellStyle name="見出し 1 40" xfId="41154" xr:uid="{00000000-0005-0000-0000-00002C860000}"/>
    <cellStyle name="見出し 1 41" xfId="41155" xr:uid="{00000000-0005-0000-0000-00002D860000}"/>
    <cellStyle name="見出し 1 42" xfId="41156" xr:uid="{00000000-0005-0000-0000-00002E860000}"/>
    <cellStyle name="見出し 1 43" xfId="41157" xr:uid="{00000000-0005-0000-0000-00002F860000}"/>
    <cellStyle name="見出し 1 44" xfId="41158" xr:uid="{00000000-0005-0000-0000-000030860000}"/>
    <cellStyle name="見出し 1 45" xfId="41159" xr:uid="{00000000-0005-0000-0000-000031860000}"/>
    <cellStyle name="見出し 1 46" xfId="41121" xr:uid="{00000000-0005-0000-0000-000032860000}"/>
    <cellStyle name="見出し 1 5" xfId="41160" xr:uid="{00000000-0005-0000-0000-000033860000}"/>
    <cellStyle name="見出し 1 6" xfId="41161" xr:uid="{00000000-0005-0000-0000-000034860000}"/>
    <cellStyle name="見出し 1 7" xfId="41162" xr:uid="{00000000-0005-0000-0000-000035860000}"/>
    <cellStyle name="見出し 1 8" xfId="41163" xr:uid="{00000000-0005-0000-0000-000036860000}"/>
    <cellStyle name="見出し 1 9" xfId="41164" xr:uid="{00000000-0005-0000-0000-000037860000}"/>
    <cellStyle name="見出し 2 10" xfId="41166" xr:uid="{00000000-0005-0000-0000-000038860000}"/>
    <cellStyle name="見出し 2 11" xfId="41167" xr:uid="{00000000-0005-0000-0000-000039860000}"/>
    <cellStyle name="見出し 2 12" xfId="41168" xr:uid="{00000000-0005-0000-0000-00003A860000}"/>
    <cellStyle name="見出し 2 13" xfId="41169" xr:uid="{00000000-0005-0000-0000-00003B860000}"/>
    <cellStyle name="見出し 2 14" xfId="41170" xr:uid="{00000000-0005-0000-0000-00003C860000}"/>
    <cellStyle name="見出し 2 15" xfId="41171" xr:uid="{00000000-0005-0000-0000-00003D860000}"/>
    <cellStyle name="見出し 2 16" xfId="41172" xr:uid="{00000000-0005-0000-0000-00003E860000}"/>
    <cellStyle name="見出し 2 17" xfId="41173" xr:uid="{00000000-0005-0000-0000-00003F860000}"/>
    <cellStyle name="見出し 2 18" xfId="41174" xr:uid="{00000000-0005-0000-0000-000040860000}"/>
    <cellStyle name="見出し 2 19" xfId="41175" xr:uid="{00000000-0005-0000-0000-000041860000}"/>
    <cellStyle name="見出し 2 2" xfId="393" xr:uid="{00000000-0005-0000-0000-000042860000}"/>
    <cellStyle name="見出し 2 20" xfId="41176" xr:uid="{00000000-0005-0000-0000-000043860000}"/>
    <cellStyle name="見出し 2 21" xfId="41177" xr:uid="{00000000-0005-0000-0000-000044860000}"/>
    <cellStyle name="見出し 2 22" xfId="41178" xr:uid="{00000000-0005-0000-0000-000045860000}"/>
    <cellStyle name="見出し 2 23" xfId="41179" xr:uid="{00000000-0005-0000-0000-000046860000}"/>
    <cellStyle name="見出し 2 24" xfId="41180" xr:uid="{00000000-0005-0000-0000-000047860000}"/>
    <cellStyle name="見出し 2 25" xfId="41181" xr:uid="{00000000-0005-0000-0000-000048860000}"/>
    <cellStyle name="見出し 2 26" xfId="41182" xr:uid="{00000000-0005-0000-0000-000049860000}"/>
    <cellStyle name="見出し 2 27" xfId="41183" xr:uid="{00000000-0005-0000-0000-00004A860000}"/>
    <cellStyle name="見出し 2 28" xfId="41184" xr:uid="{00000000-0005-0000-0000-00004B860000}"/>
    <cellStyle name="見出し 2 29" xfId="41185" xr:uid="{00000000-0005-0000-0000-00004C860000}"/>
    <cellStyle name="見出し 2 3" xfId="394" xr:uid="{00000000-0005-0000-0000-00004D860000}"/>
    <cellStyle name="見出し 2 3 2" xfId="41186" xr:uid="{00000000-0005-0000-0000-00004E860000}"/>
    <cellStyle name="見出し 2 30" xfId="41187" xr:uid="{00000000-0005-0000-0000-00004F860000}"/>
    <cellStyle name="見出し 2 31" xfId="41188" xr:uid="{00000000-0005-0000-0000-000050860000}"/>
    <cellStyle name="見出し 2 32" xfId="41189" xr:uid="{00000000-0005-0000-0000-000051860000}"/>
    <cellStyle name="見出し 2 33" xfId="41190" xr:uid="{00000000-0005-0000-0000-000052860000}"/>
    <cellStyle name="見出し 2 34" xfId="41191" xr:uid="{00000000-0005-0000-0000-000053860000}"/>
    <cellStyle name="見出し 2 35" xfId="41192" xr:uid="{00000000-0005-0000-0000-000054860000}"/>
    <cellStyle name="見出し 2 36" xfId="41193" xr:uid="{00000000-0005-0000-0000-000055860000}"/>
    <cellStyle name="見出し 2 37" xfId="41194" xr:uid="{00000000-0005-0000-0000-000056860000}"/>
    <cellStyle name="見出し 2 38" xfId="41195" xr:uid="{00000000-0005-0000-0000-000057860000}"/>
    <cellStyle name="見出し 2 39" xfId="41196" xr:uid="{00000000-0005-0000-0000-000058860000}"/>
    <cellStyle name="見出し 2 4" xfId="392" xr:uid="{00000000-0005-0000-0000-000059860000}"/>
    <cellStyle name="見出し 2 4 2" xfId="41197" xr:uid="{00000000-0005-0000-0000-00005A860000}"/>
    <cellStyle name="見出し 2 40" xfId="41198" xr:uid="{00000000-0005-0000-0000-00005B860000}"/>
    <cellStyle name="見出し 2 41" xfId="41199" xr:uid="{00000000-0005-0000-0000-00005C860000}"/>
    <cellStyle name="見出し 2 42" xfId="41200" xr:uid="{00000000-0005-0000-0000-00005D860000}"/>
    <cellStyle name="見出し 2 43" xfId="41201" xr:uid="{00000000-0005-0000-0000-00005E860000}"/>
    <cellStyle name="見出し 2 44" xfId="41202" xr:uid="{00000000-0005-0000-0000-00005F860000}"/>
    <cellStyle name="見出し 2 45" xfId="41203" xr:uid="{00000000-0005-0000-0000-000060860000}"/>
    <cellStyle name="見出し 2 46" xfId="41165" xr:uid="{00000000-0005-0000-0000-000061860000}"/>
    <cellStyle name="見出し 2 5" xfId="41204" xr:uid="{00000000-0005-0000-0000-000062860000}"/>
    <cellStyle name="見出し 2 6" xfId="41205" xr:uid="{00000000-0005-0000-0000-000063860000}"/>
    <cellStyle name="見出し 2 7" xfId="41206" xr:uid="{00000000-0005-0000-0000-000064860000}"/>
    <cellStyle name="見出し 2 8" xfId="41207" xr:uid="{00000000-0005-0000-0000-000065860000}"/>
    <cellStyle name="見出し 2 9" xfId="41208" xr:uid="{00000000-0005-0000-0000-000066860000}"/>
    <cellStyle name="見出し 3 10" xfId="41210" xr:uid="{00000000-0005-0000-0000-000067860000}"/>
    <cellStyle name="見出し 3 11" xfId="41211" xr:uid="{00000000-0005-0000-0000-000068860000}"/>
    <cellStyle name="見出し 3 12" xfId="41212" xr:uid="{00000000-0005-0000-0000-000069860000}"/>
    <cellStyle name="見出し 3 13" xfId="41213" xr:uid="{00000000-0005-0000-0000-00006A860000}"/>
    <cellStyle name="見出し 3 14" xfId="41214" xr:uid="{00000000-0005-0000-0000-00006B860000}"/>
    <cellStyle name="見出し 3 15" xfId="41215" xr:uid="{00000000-0005-0000-0000-00006C860000}"/>
    <cellStyle name="見出し 3 16" xfId="41216" xr:uid="{00000000-0005-0000-0000-00006D860000}"/>
    <cellStyle name="見出し 3 17" xfId="41217" xr:uid="{00000000-0005-0000-0000-00006E860000}"/>
    <cellStyle name="見出し 3 18" xfId="41218" xr:uid="{00000000-0005-0000-0000-00006F860000}"/>
    <cellStyle name="見出し 3 19" xfId="41219" xr:uid="{00000000-0005-0000-0000-000070860000}"/>
    <cellStyle name="見出し 3 2" xfId="396" xr:uid="{00000000-0005-0000-0000-000071860000}"/>
    <cellStyle name="見出し 3 20" xfId="41220" xr:uid="{00000000-0005-0000-0000-000072860000}"/>
    <cellStyle name="見出し 3 21" xfId="41221" xr:uid="{00000000-0005-0000-0000-000073860000}"/>
    <cellStyle name="見出し 3 22" xfId="41222" xr:uid="{00000000-0005-0000-0000-000074860000}"/>
    <cellStyle name="見出し 3 23" xfId="41223" xr:uid="{00000000-0005-0000-0000-000075860000}"/>
    <cellStyle name="見出し 3 24" xfId="41224" xr:uid="{00000000-0005-0000-0000-000076860000}"/>
    <cellStyle name="見出し 3 25" xfId="41225" xr:uid="{00000000-0005-0000-0000-000077860000}"/>
    <cellStyle name="見出し 3 26" xfId="41226" xr:uid="{00000000-0005-0000-0000-000078860000}"/>
    <cellStyle name="見出し 3 27" xfId="41227" xr:uid="{00000000-0005-0000-0000-000079860000}"/>
    <cellStyle name="見出し 3 28" xfId="41228" xr:uid="{00000000-0005-0000-0000-00007A860000}"/>
    <cellStyle name="見出し 3 29" xfId="41229" xr:uid="{00000000-0005-0000-0000-00007B860000}"/>
    <cellStyle name="見出し 3 3" xfId="397" xr:uid="{00000000-0005-0000-0000-00007C860000}"/>
    <cellStyle name="見出し 3 3 2" xfId="41230" xr:uid="{00000000-0005-0000-0000-00007D860000}"/>
    <cellStyle name="見出し 3 30" xfId="41231" xr:uid="{00000000-0005-0000-0000-00007E860000}"/>
    <cellStyle name="見出し 3 31" xfId="41232" xr:uid="{00000000-0005-0000-0000-00007F860000}"/>
    <cellStyle name="見出し 3 32" xfId="41233" xr:uid="{00000000-0005-0000-0000-000080860000}"/>
    <cellStyle name="見出し 3 33" xfId="41234" xr:uid="{00000000-0005-0000-0000-000081860000}"/>
    <cellStyle name="見出し 3 34" xfId="41235" xr:uid="{00000000-0005-0000-0000-000082860000}"/>
    <cellStyle name="見出し 3 35" xfId="41236" xr:uid="{00000000-0005-0000-0000-000083860000}"/>
    <cellStyle name="見出し 3 36" xfId="41237" xr:uid="{00000000-0005-0000-0000-000084860000}"/>
    <cellStyle name="見出し 3 37" xfId="41238" xr:uid="{00000000-0005-0000-0000-000085860000}"/>
    <cellStyle name="見出し 3 38" xfId="41239" xr:uid="{00000000-0005-0000-0000-000086860000}"/>
    <cellStyle name="見出し 3 39" xfId="41240" xr:uid="{00000000-0005-0000-0000-000087860000}"/>
    <cellStyle name="見出し 3 4" xfId="395" xr:uid="{00000000-0005-0000-0000-000088860000}"/>
    <cellStyle name="見出し 3 4 2" xfId="41241" xr:uid="{00000000-0005-0000-0000-000089860000}"/>
    <cellStyle name="見出し 3 40" xfId="41242" xr:uid="{00000000-0005-0000-0000-00008A860000}"/>
    <cellStyle name="見出し 3 41" xfId="41243" xr:uid="{00000000-0005-0000-0000-00008B860000}"/>
    <cellStyle name="見出し 3 42" xfId="41244" xr:uid="{00000000-0005-0000-0000-00008C860000}"/>
    <cellStyle name="見出し 3 43" xfId="41245" xr:uid="{00000000-0005-0000-0000-00008D860000}"/>
    <cellStyle name="見出し 3 44" xfId="41246" xr:uid="{00000000-0005-0000-0000-00008E860000}"/>
    <cellStyle name="見出し 3 45" xfId="41247" xr:uid="{00000000-0005-0000-0000-00008F860000}"/>
    <cellStyle name="見出し 3 46" xfId="41209" xr:uid="{00000000-0005-0000-0000-000090860000}"/>
    <cellStyle name="見出し 3 5" xfId="41248" xr:uid="{00000000-0005-0000-0000-000091860000}"/>
    <cellStyle name="見出し 3 6" xfId="41249" xr:uid="{00000000-0005-0000-0000-000092860000}"/>
    <cellStyle name="見出し 3 7" xfId="41250" xr:uid="{00000000-0005-0000-0000-000093860000}"/>
    <cellStyle name="見出し 3 8" xfId="41251" xr:uid="{00000000-0005-0000-0000-000094860000}"/>
    <cellStyle name="見出し 3 9" xfId="41252" xr:uid="{00000000-0005-0000-0000-000095860000}"/>
    <cellStyle name="見出し 4 10" xfId="41254" xr:uid="{00000000-0005-0000-0000-000096860000}"/>
    <cellStyle name="見出し 4 11" xfId="41255" xr:uid="{00000000-0005-0000-0000-000097860000}"/>
    <cellStyle name="見出し 4 12" xfId="41256" xr:uid="{00000000-0005-0000-0000-000098860000}"/>
    <cellStyle name="見出し 4 13" xfId="41257" xr:uid="{00000000-0005-0000-0000-000099860000}"/>
    <cellStyle name="見出し 4 14" xfId="41258" xr:uid="{00000000-0005-0000-0000-00009A860000}"/>
    <cellStyle name="見出し 4 15" xfId="41259" xr:uid="{00000000-0005-0000-0000-00009B860000}"/>
    <cellStyle name="見出し 4 16" xfId="41260" xr:uid="{00000000-0005-0000-0000-00009C860000}"/>
    <cellStyle name="見出し 4 17" xfId="41261" xr:uid="{00000000-0005-0000-0000-00009D860000}"/>
    <cellStyle name="見出し 4 18" xfId="41262" xr:uid="{00000000-0005-0000-0000-00009E860000}"/>
    <cellStyle name="見出し 4 19" xfId="41263" xr:uid="{00000000-0005-0000-0000-00009F860000}"/>
    <cellStyle name="見出し 4 2" xfId="399" xr:uid="{00000000-0005-0000-0000-0000A0860000}"/>
    <cellStyle name="見出し 4 20" xfId="41264" xr:uid="{00000000-0005-0000-0000-0000A1860000}"/>
    <cellStyle name="見出し 4 21" xfId="41265" xr:uid="{00000000-0005-0000-0000-0000A2860000}"/>
    <cellStyle name="見出し 4 22" xfId="41266" xr:uid="{00000000-0005-0000-0000-0000A3860000}"/>
    <cellStyle name="見出し 4 23" xfId="41267" xr:uid="{00000000-0005-0000-0000-0000A4860000}"/>
    <cellStyle name="見出し 4 24" xfId="41268" xr:uid="{00000000-0005-0000-0000-0000A5860000}"/>
    <cellStyle name="見出し 4 25" xfId="41269" xr:uid="{00000000-0005-0000-0000-0000A6860000}"/>
    <cellStyle name="見出し 4 26" xfId="41270" xr:uid="{00000000-0005-0000-0000-0000A7860000}"/>
    <cellStyle name="見出し 4 27" xfId="41271" xr:uid="{00000000-0005-0000-0000-0000A8860000}"/>
    <cellStyle name="見出し 4 28" xfId="41272" xr:uid="{00000000-0005-0000-0000-0000A9860000}"/>
    <cellStyle name="見出し 4 29" xfId="41273" xr:uid="{00000000-0005-0000-0000-0000AA860000}"/>
    <cellStyle name="見出し 4 3" xfId="400" xr:uid="{00000000-0005-0000-0000-0000AB860000}"/>
    <cellStyle name="見出し 4 3 2" xfId="41274" xr:uid="{00000000-0005-0000-0000-0000AC860000}"/>
    <cellStyle name="見出し 4 30" xfId="41275" xr:uid="{00000000-0005-0000-0000-0000AD860000}"/>
    <cellStyle name="見出し 4 31" xfId="41276" xr:uid="{00000000-0005-0000-0000-0000AE860000}"/>
    <cellStyle name="見出し 4 32" xfId="41277" xr:uid="{00000000-0005-0000-0000-0000AF860000}"/>
    <cellStyle name="見出し 4 33" xfId="41278" xr:uid="{00000000-0005-0000-0000-0000B0860000}"/>
    <cellStyle name="見出し 4 34" xfId="41279" xr:uid="{00000000-0005-0000-0000-0000B1860000}"/>
    <cellStyle name="見出し 4 35" xfId="41280" xr:uid="{00000000-0005-0000-0000-0000B2860000}"/>
    <cellStyle name="見出し 4 36" xfId="41281" xr:uid="{00000000-0005-0000-0000-0000B3860000}"/>
    <cellStyle name="見出し 4 37" xfId="41282" xr:uid="{00000000-0005-0000-0000-0000B4860000}"/>
    <cellStyle name="見出し 4 38" xfId="41283" xr:uid="{00000000-0005-0000-0000-0000B5860000}"/>
    <cellStyle name="見出し 4 39" xfId="41284" xr:uid="{00000000-0005-0000-0000-0000B6860000}"/>
    <cellStyle name="見出し 4 4" xfId="398" xr:uid="{00000000-0005-0000-0000-0000B7860000}"/>
    <cellStyle name="見出し 4 4 2" xfId="41285" xr:uid="{00000000-0005-0000-0000-0000B8860000}"/>
    <cellStyle name="見出し 4 40" xfId="41286" xr:uid="{00000000-0005-0000-0000-0000B9860000}"/>
    <cellStyle name="見出し 4 41" xfId="41287" xr:uid="{00000000-0005-0000-0000-0000BA860000}"/>
    <cellStyle name="見出し 4 42" xfId="41288" xr:uid="{00000000-0005-0000-0000-0000BB860000}"/>
    <cellStyle name="見出し 4 43" xfId="41289" xr:uid="{00000000-0005-0000-0000-0000BC860000}"/>
    <cellStyle name="見出し 4 44" xfId="41290" xr:uid="{00000000-0005-0000-0000-0000BD860000}"/>
    <cellStyle name="見出し 4 45" xfId="41291" xr:uid="{00000000-0005-0000-0000-0000BE860000}"/>
    <cellStyle name="見出し 4 46" xfId="41253" xr:uid="{00000000-0005-0000-0000-0000BF860000}"/>
    <cellStyle name="見出し 4 5" xfId="41292" xr:uid="{00000000-0005-0000-0000-0000C0860000}"/>
    <cellStyle name="見出し 4 6" xfId="41293" xr:uid="{00000000-0005-0000-0000-0000C1860000}"/>
    <cellStyle name="見出し 4 7" xfId="41294" xr:uid="{00000000-0005-0000-0000-0000C2860000}"/>
    <cellStyle name="見出し 4 8" xfId="41295" xr:uid="{00000000-0005-0000-0000-0000C3860000}"/>
    <cellStyle name="見出し 4 9" xfId="41296" xr:uid="{00000000-0005-0000-0000-0000C4860000}"/>
    <cellStyle name="集計 10" xfId="41298" xr:uid="{00000000-0005-0000-0000-0000C5860000}"/>
    <cellStyle name="集計 10 2" xfId="41636" xr:uid="{00000000-0005-0000-0000-0000C6860000}"/>
    <cellStyle name="集計 10 2 2" xfId="42299" xr:uid="{00000000-0005-0000-0000-0000C7860000}"/>
    <cellStyle name="集計 10 3" xfId="41875" xr:uid="{00000000-0005-0000-0000-0000C8860000}"/>
    <cellStyle name="集計 10 3 2" xfId="42500" xr:uid="{00000000-0005-0000-0000-0000C9860000}"/>
    <cellStyle name="集計 10 4" xfId="42111" xr:uid="{00000000-0005-0000-0000-0000CA860000}"/>
    <cellStyle name="集計 11" xfId="41299" xr:uid="{00000000-0005-0000-0000-0000CB860000}"/>
    <cellStyle name="集計 11 2" xfId="41637" xr:uid="{00000000-0005-0000-0000-0000CC860000}"/>
    <cellStyle name="集計 11 2 2" xfId="42300" xr:uid="{00000000-0005-0000-0000-0000CD860000}"/>
    <cellStyle name="集計 11 3" xfId="41876" xr:uid="{00000000-0005-0000-0000-0000CE860000}"/>
    <cellStyle name="集計 11 3 2" xfId="42501" xr:uid="{00000000-0005-0000-0000-0000CF860000}"/>
    <cellStyle name="集計 11 4" xfId="42112" xr:uid="{00000000-0005-0000-0000-0000D0860000}"/>
    <cellStyle name="集計 12" xfId="41300" xr:uid="{00000000-0005-0000-0000-0000D1860000}"/>
    <cellStyle name="集計 12 2" xfId="41638" xr:uid="{00000000-0005-0000-0000-0000D2860000}"/>
    <cellStyle name="集計 12 2 2" xfId="42301" xr:uid="{00000000-0005-0000-0000-0000D3860000}"/>
    <cellStyle name="集計 12 3" xfId="41877" xr:uid="{00000000-0005-0000-0000-0000D4860000}"/>
    <cellStyle name="集計 12 3 2" xfId="42502" xr:uid="{00000000-0005-0000-0000-0000D5860000}"/>
    <cellStyle name="集計 12 4" xfId="42113" xr:uid="{00000000-0005-0000-0000-0000D6860000}"/>
    <cellStyle name="集計 13" xfId="41301" xr:uid="{00000000-0005-0000-0000-0000D7860000}"/>
    <cellStyle name="集計 13 2" xfId="41639" xr:uid="{00000000-0005-0000-0000-0000D8860000}"/>
    <cellStyle name="集計 13 2 2" xfId="42302" xr:uid="{00000000-0005-0000-0000-0000D9860000}"/>
    <cellStyle name="集計 13 3" xfId="41878" xr:uid="{00000000-0005-0000-0000-0000DA860000}"/>
    <cellStyle name="集計 13 3 2" xfId="42503" xr:uid="{00000000-0005-0000-0000-0000DB860000}"/>
    <cellStyle name="集計 13 4" xfId="42114" xr:uid="{00000000-0005-0000-0000-0000DC860000}"/>
    <cellStyle name="集計 14" xfId="41302" xr:uid="{00000000-0005-0000-0000-0000DD860000}"/>
    <cellStyle name="集計 14 2" xfId="41640" xr:uid="{00000000-0005-0000-0000-0000DE860000}"/>
    <cellStyle name="集計 14 2 2" xfId="42303" xr:uid="{00000000-0005-0000-0000-0000DF860000}"/>
    <cellStyle name="集計 14 3" xfId="41879" xr:uid="{00000000-0005-0000-0000-0000E0860000}"/>
    <cellStyle name="集計 14 3 2" xfId="42504" xr:uid="{00000000-0005-0000-0000-0000E1860000}"/>
    <cellStyle name="集計 14 4" xfId="42115" xr:uid="{00000000-0005-0000-0000-0000E2860000}"/>
    <cellStyle name="集計 15" xfId="41303" xr:uid="{00000000-0005-0000-0000-0000E3860000}"/>
    <cellStyle name="集計 15 2" xfId="41641" xr:uid="{00000000-0005-0000-0000-0000E4860000}"/>
    <cellStyle name="集計 15 2 2" xfId="42304" xr:uid="{00000000-0005-0000-0000-0000E5860000}"/>
    <cellStyle name="集計 15 3" xfId="41880" xr:uid="{00000000-0005-0000-0000-0000E6860000}"/>
    <cellStyle name="集計 15 3 2" xfId="42505" xr:uid="{00000000-0005-0000-0000-0000E7860000}"/>
    <cellStyle name="集計 15 4" xfId="42116" xr:uid="{00000000-0005-0000-0000-0000E8860000}"/>
    <cellStyle name="集計 16" xfId="41304" xr:uid="{00000000-0005-0000-0000-0000E9860000}"/>
    <cellStyle name="集計 16 2" xfId="41642" xr:uid="{00000000-0005-0000-0000-0000EA860000}"/>
    <cellStyle name="集計 16 2 2" xfId="42305" xr:uid="{00000000-0005-0000-0000-0000EB860000}"/>
    <cellStyle name="集計 16 3" xfId="41881" xr:uid="{00000000-0005-0000-0000-0000EC860000}"/>
    <cellStyle name="集計 16 3 2" xfId="42506" xr:uid="{00000000-0005-0000-0000-0000ED860000}"/>
    <cellStyle name="集計 16 4" xfId="42117" xr:uid="{00000000-0005-0000-0000-0000EE860000}"/>
    <cellStyle name="集計 17" xfId="41305" xr:uid="{00000000-0005-0000-0000-0000EF860000}"/>
    <cellStyle name="集計 17 2" xfId="41643" xr:uid="{00000000-0005-0000-0000-0000F0860000}"/>
    <cellStyle name="集計 17 2 2" xfId="42306" xr:uid="{00000000-0005-0000-0000-0000F1860000}"/>
    <cellStyle name="集計 17 3" xfId="41882" xr:uid="{00000000-0005-0000-0000-0000F2860000}"/>
    <cellStyle name="集計 17 3 2" xfId="42507" xr:uid="{00000000-0005-0000-0000-0000F3860000}"/>
    <cellStyle name="集計 17 4" xfId="42118" xr:uid="{00000000-0005-0000-0000-0000F4860000}"/>
    <cellStyle name="集計 18" xfId="41306" xr:uid="{00000000-0005-0000-0000-0000F5860000}"/>
    <cellStyle name="集計 18 2" xfId="41644" xr:uid="{00000000-0005-0000-0000-0000F6860000}"/>
    <cellStyle name="集計 18 2 2" xfId="42307" xr:uid="{00000000-0005-0000-0000-0000F7860000}"/>
    <cellStyle name="集計 18 3" xfId="41883" xr:uid="{00000000-0005-0000-0000-0000F8860000}"/>
    <cellStyle name="集計 18 3 2" xfId="42508" xr:uid="{00000000-0005-0000-0000-0000F9860000}"/>
    <cellStyle name="集計 18 4" xfId="42119" xr:uid="{00000000-0005-0000-0000-0000FA860000}"/>
    <cellStyle name="集計 19" xfId="41307" xr:uid="{00000000-0005-0000-0000-0000FB860000}"/>
    <cellStyle name="集計 19 2" xfId="41645" xr:uid="{00000000-0005-0000-0000-0000FC860000}"/>
    <cellStyle name="集計 19 2 2" xfId="42308" xr:uid="{00000000-0005-0000-0000-0000FD860000}"/>
    <cellStyle name="集計 19 3" xfId="41884" xr:uid="{00000000-0005-0000-0000-0000FE860000}"/>
    <cellStyle name="集計 19 3 2" xfId="42509" xr:uid="{00000000-0005-0000-0000-0000FF860000}"/>
    <cellStyle name="集計 19 4" xfId="42120" xr:uid="{00000000-0005-0000-0000-000000870000}"/>
    <cellStyle name="集計 2" xfId="402" xr:uid="{00000000-0005-0000-0000-000001870000}"/>
    <cellStyle name="集計 2 10" xfId="1748" xr:uid="{00000000-0005-0000-0000-000002870000}"/>
    <cellStyle name="集計 2 10 2" xfId="843" xr:uid="{00000000-0005-0000-0000-000003870000}"/>
    <cellStyle name="集計 2 10 2 2" xfId="3191" xr:uid="{00000000-0005-0000-0000-000004870000}"/>
    <cellStyle name="集計 2 10 2 2 2" xfId="11002" xr:uid="{00000000-0005-0000-0000-000005870000}"/>
    <cellStyle name="集計 2 10 2 2 2 2" xfId="26996" xr:uid="{00000000-0005-0000-0000-000006870000}"/>
    <cellStyle name="集計 2 10 2 2 2 2 2" xfId="36031" xr:uid="{00000000-0005-0000-0000-000007870000}"/>
    <cellStyle name="集計 2 10 2 2 2 3" xfId="20355" xr:uid="{00000000-0005-0000-0000-000008870000}"/>
    <cellStyle name="集計 2 10 2 2 2 4" xfId="18812" xr:uid="{00000000-0005-0000-0000-000009870000}"/>
    <cellStyle name="集計 2 10 2 2 3" xfId="25234" xr:uid="{00000000-0005-0000-0000-00000A870000}"/>
    <cellStyle name="集計 2 10 2 2 3 2" xfId="34269" xr:uid="{00000000-0005-0000-0000-00000B870000}"/>
    <cellStyle name="集計 2 10 2 2 4" xfId="16597" xr:uid="{00000000-0005-0000-0000-00000C870000}"/>
    <cellStyle name="集計 2 10 2 2 5" xfId="7981" xr:uid="{00000000-0005-0000-0000-00000D870000}"/>
    <cellStyle name="集計 2 10 2 3" xfId="10501" xr:uid="{00000000-0005-0000-0000-00000E870000}"/>
    <cellStyle name="集計 2 10 2 3 2" xfId="26499" xr:uid="{00000000-0005-0000-0000-00000F870000}"/>
    <cellStyle name="集計 2 10 2 3 2 2" xfId="35534" xr:uid="{00000000-0005-0000-0000-000010870000}"/>
    <cellStyle name="集計 2 10 2 3 3" xfId="19855" xr:uid="{00000000-0005-0000-0000-000011870000}"/>
    <cellStyle name="集計 2 10 2 3 4" xfId="15901" xr:uid="{00000000-0005-0000-0000-000012870000}"/>
    <cellStyle name="集計 2 10 2 4" xfId="24247" xr:uid="{00000000-0005-0000-0000-000013870000}"/>
    <cellStyle name="集計 2 10 2 4 2" xfId="33282" xr:uid="{00000000-0005-0000-0000-000014870000}"/>
    <cellStyle name="集計 2 10 2 5" xfId="18201" xr:uid="{00000000-0005-0000-0000-000015870000}"/>
    <cellStyle name="集計 2 10 2 6" xfId="5642" xr:uid="{00000000-0005-0000-0000-000016870000}"/>
    <cellStyle name="集計 2 10 3" xfId="4089" xr:uid="{00000000-0005-0000-0000-000017870000}"/>
    <cellStyle name="集計 2 10 3 2" xfId="13022" xr:uid="{00000000-0005-0000-0000-000018870000}"/>
    <cellStyle name="集計 2 10 3 2 2" xfId="29010" xr:uid="{00000000-0005-0000-0000-000019870000}"/>
    <cellStyle name="集計 2 10 3 2 2 2" xfId="38045" xr:uid="{00000000-0005-0000-0000-00001A870000}"/>
    <cellStyle name="集計 2 10 3 2 3" xfId="22375" xr:uid="{00000000-0005-0000-0000-00001B870000}"/>
    <cellStyle name="集計 2 10 3 2 4" xfId="31410" xr:uid="{00000000-0005-0000-0000-00001C870000}"/>
    <cellStyle name="集計 2 10 3 3" xfId="25583" xr:uid="{00000000-0005-0000-0000-00001D870000}"/>
    <cellStyle name="集計 2 10 3 3 2" xfId="34618" xr:uid="{00000000-0005-0000-0000-00001E870000}"/>
    <cellStyle name="集計 2 10 3 4" xfId="21907" xr:uid="{00000000-0005-0000-0000-00001F870000}"/>
    <cellStyle name="集計 2 10 3 5" xfId="8879" xr:uid="{00000000-0005-0000-0000-000020870000}"/>
    <cellStyle name="集計 2 10 4" xfId="13185" xr:uid="{00000000-0005-0000-0000-000021870000}"/>
    <cellStyle name="集計 2 10 4 2" xfId="29173" xr:uid="{00000000-0005-0000-0000-000022870000}"/>
    <cellStyle name="集計 2 10 4 2 2" xfId="38208" xr:uid="{00000000-0005-0000-0000-000023870000}"/>
    <cellStyle name="集計 2 10 4 3" xfId="22538" xr:uid="{00000000-0005-0000-0000-000024870000}"/>
    <cellStyle name="集計 2 10 4 4" xfId="31573" xr:uid="{00000000-0005-0000-0000-000025870000}"/>
    <cellStyle name="集計 2 10 5" xfId="24596" xr:uid="{00000000-0005-0000-0000-000026870000}"/>
    <cellStyle name="集計 2 10 5 2" xfId="33631" xr:uid="{00000000-0005-0000-0000-000027870000}"/>
    <cellStyle name="集計 2 10 6" xfId="17611" xr:uid="{00000000-0005-0000-0000-000028870000}"/>
    <cellStyle name="集計 2 10 7" xfId="6538" xr:uid="{00000000-0005-0000-0000-000029870000}"/>
    <cellStyle name="集計 2 11" xfId="3058" xr:uid="{00000000-0005-0000-0000-00002A870000}"/>
    <cellStyle name="集計 2 11 2" xfId="12875" xr:uid="{00000000-0005-0000-0000-00002B870000}"/>
    <cellStyle name="集計 2 11 2 2" xfId="28863" xr:uid="{00000000-0005-0000-0000-00002C870000}"/>
    <cellStyle name="集計 2 11 2 2 2" xfId="37898" xr:uid="{00000000-0005-0000-0000-00002D870000}"/>
    <cellStyle name="集計 2 11 2 3" xfId="22228" xr:uid="{00000000-0005-0000-0000-00002E870000}"/>
    <cellStyle name="集計 2 11 2 4" xfId="31263" xr:uid="{00000000-0005-0000-0000-00002F870000}"/>
    <cellStyle name="集計 2 11 3" xfId="25162" xr:uid="{00000000-0005-0000-0000-000030870000}"/>
    <cellStyle name="集計 2 11 3 2" xfId="34197" xr:uid="{00000000-0005-0000-0000-000031870000}"/>
    <cellStyle name="集計 2 11 4" xfId="16200" xr:uid="{00000000-0005-0000-0000-000032870000}"/>
    <cellStyle name="集計 2 11 5" xfId="7848" xr:uid="{00000000-0005-0000-0000-000033870000}"/>
    <cellStyle name="集計 2 12" xfId="701" xr:uid="{00000000-0005-0000-0000-000034870000}"/>
    <cellStyle name="集計 2 12 2" xfId="10508" xr:uid="{00000000-0005-0000-0000-000035870000}"/>
    <cellStyle name="集計 2 12 2 2" xfId="26506" xr:uid="{00000000-0005-0000-0000-000036870000}"/>
    <cellStyle name="集計 2 12 2 2 2" xfId="35541" xr:uid="{00000000-0005-0000-0000-000037870000}"/>
    <cellStyle name="集計 2 12 2 3" xfId="19862" xr:uid="{00000000-0005-0000-0000-000038870000}"/>
    <cellStyle name="集計 2 12 2 4" xfId="22073" xr:uid="{00000000-0005-0000-0000-000039870000}"/>
    <cellStyle name="集計 2 12 3" xfId="24133" xr:uid="{00000000-0005-0000-0000-00003A870000}"/>
    <cellStyle name="集計 2 12 3 2" xfId="33168" xr:uid="{00000000-0005-0000-0000-00003B870000}"/>
    <cellStyle name="集計 2 12 4" xfId="17544" xr:uid="{00000000-0005-0000-0000-00003C870000}"/>
    <cellStyle name="集計 2 12 5" xfId="5509" xr:uid="{00000000-0005-0000-0000-00003D870000}"/>
    <cellStyle name="集計 2 13" xfId="599" xr:uid="{00000000-0005-0000-0000-00003E870000}"/>
    <cellStyle name="集計 2 13 2" xfId="24067" xr:uid="{00000000-0005-0000-0000-00003F870000}"/>
    <cellStyle name="集計 2 13 2 2" xfId="33102" xr:uid="{00000000-0005-0000-0000-000040870000}"/>
    <cellStyle name="集計 2 13 3" xfId="15191" xr:uid="{00000000-0005-0000-0000-000041870000}"/>
    <cellStyle name="集計 2 13 4" xfId="19302" xr:uid="{00000000-0005-0000-0000-000042870000}"/>
    <cellStyle name="集計 2 13 5" xfId="5439" xr:uid="{00000000-0005-0000-0000-000043870000}"/>
    <cellStyle name="集計 2 14" xfId="592" xr:uid="{00000000-0005-0000-0000-000044870000}"/>
    <cellStyle name="集計 2 14 2" xfId="29811" xr:uid="{00000000-0005-0000-0000-000045870000}"/>
    <cellStyle name="集計 2 14 2 2" xfId="38846" xr:uid="{00000000-0005-0000-0000-000046870000}"/>
    <cellStyle name="集計 2 14 3" xfId="23175" xr:uid="{00000000-0005-0000-0000-000047870000}"/>
    <cellStyle name="集計 2 14 4" xfId="32211" xr:uid="{00000000-0005-0000-0000-000048870000}"/>
    <cellStyle name="集計 2 15" xfId="14709" xr:uid="{00000000-0005-0000-0000-000049870000}"/>
    <cellStyle name="集計 2 15 2" xfId="15089" xr:uid="{00000000-0005-0000-0000-00004A870000}"/>
    <cellStyle name="集計 2 15 3" xfId="18418" xr:uid="{00000000-0005-0000-0000-00004B870000}"/>
    <cellStyle name="集計 2 16" xfId="24024" xr:uid="{00000000-0005-0000-0000-00004C870000}"/>
    <cellStyle name="集計 2 16 2" xfId="33060" xr:uid="{00000000-0005-0000-0000-00004D870000}"/>
    <cellStyle name="集計 2 17" xfId="14663" xr:uid="{00000000-0005-0000-0000-00004E870000}"/>
    <cellStyle name="集計 2 18" xfId="5357" xr:uid="{00000000-0005-0000-0000-00004F870000}"/>
    <cellStyle name="集計 2 19" xfId="41308" xr:uid="{00000000-0005-0000-0000-000050870000}"/>
    <cellStyle name="集計 2 2" xfId="403" xr:uid="{00000000-0005-0000-0000-000051870000}"/>
    <cellStyle name="集計 2 2 10" xfId="3059" xr:uid="{00000000-0005-0000-0000-000052870000}"/>
    <cellStyle name="集計 2 2 10 2" xfId="10959" xr:uid="{00000000-0005-0000-0000-000053870000}"/>
    <cellStyle name="集計 2 2 10 2 2" xfId="26953" xr:uid="{00000000-0005-0000-0000-000054870000}"/>
    <cellStyle name="集計 2 2 10 2 2 2" xfId="35988" xr:uid="{00000000-0005-0000-0000-000055870000}"/>
    <cellStyle name="集計 2 2 10 2 3" xfId="20312" xr:uid="{00000000-0005-0000-0000-000056870000}"/>
    <cellStyle name="集計 2 2 10 2 4" xfId="17908" xr:uid="{00000000-0005-0000-0000-000057870000}"/>
    <cellStyle name="集計 2 2 10 3" xfId="25163" xr:uid="{00000000-0005-0000-0000-000058870000}"/>
    <cellStyle name="集計 2 2 10 3 2" xfId="34198" xr:uid="{00000000-0005-0000-0000-000059870000}"/>
    <cellStyle name="集計 2 2 10 4" xfId="21488" xr:uid="{00000000-0005-0000-0000-00005A870000}"/>
    <cellStyle name="集計 2 2 10 5" xfId="7849" xr:uid="{00000000-0005-0000-0000-00005B870000}"/>
    <cellStyle name="集計 2 2 11" xfId="702" xr:uid="{00000000-0005-0000-0000-00005C870000}"/>
    <cellStyle name="集計 2 2 11 2" xfId="24134" xr:uid="{00000000-0005-0000-0000-00005D870000}"/>
    <cellStyle name="集計 2 2 11 2 2" xfId="33169" xr:uid="{00000000-0005-0000-0000-00005E870000}"/>
    <cellStyle name="集計 2 2 11 3" xfId="15291" xr:uid="{00000000-0005-0000-0000-00005F870000}"/>
    <cellStyle name="集計 2 2 11 4" xfId="15418" xr:uid="{00000000-0005-0000-0000-000060870000}"/>
    <cellStyle name="集計 2 2 11 5" xfId="5510" xr:uid="{00000000-0005-0000-0000-000061870000}"/>
    <cellStyle name="集計 2 2 12" xfId="12428" xr:uid="{00000000-0005-0000-0000-000062870000}"/>
    <cellStyle name="集計 2 2 12 2" xfId="28419" xr:uid="{00000000-0005-0000-0000-000063870000}"/>
    <cellStyle name="集計 2 2 12 2 2" xfId="37454" xr:uid="{00000000-0005-0000-0000-000064870000}"/>
    <cellStyle name="集計 2 2 12 3" xfId="21780" xr:uid="{00000000-0005-0000-0000-000065870000}"/>
    <cellStyle name="集計 2 2 12 4" xfId="30819" xr:uid="{00000000-0005-0000-0000-000066870000}"/>
    <cellStyle name="集計 2 2 13" xfId="15090" xr:uid="{00000000-0005-0000-0000-000067870000}"/>
    <cellStyle name="集計 2 2 13 2" xfId="19475" xr:uid="{00000000-0005-0000-0000-000068870000}"/>
    <cellStyle name="集計 2 2 14" xfId="24025" xr:uid="{00000000-0005-0000-0000-000069870000}"/>
    <cellStyle name="集計 2 2 14 2" xfId="33061" xr:uid="{00000000-0005-0000-0000-00006A870000}"/>
    <cellStyle name="集計 2 2 15" xfId="14736" xr:uid="{00000000-0005-0000-0000-00006B870000}"/>
    <cellStyle name="集計 2 2 16" xfId="15103" xr:uid="{00000000-0005-0000-0000-00006C870000}"/>
    <cellStyle name="集計 2 2 17" xfId="5358" xr:uid="{00000000-0005-0000-0000-00006D870000}"/>
    <cellStyle name="集計 2 2 18" xfId="41646" xr:uid="{00000000-0005-0000-0000-00006E870000}"/>
    <cellStyle name="集計 2 2 19" xfId="42309" xr:uid="{00000000-0005-0000-0000-00006F870000}"/>
    <cellStyle name="集計 2 2 2" xfId="576" xr:uid="{00000000-0005-0000-0000-000070870000}"/>
    <cellStyle name="集計 2 2 2 10" xfId="779" xr:uid="{00000000-0005-0000-0000-000071870000}"/>
    <cellStyle name="集計 2 2 2 10 2" xfId="24202" xr:uid="{00000000-0005-0000-0000-000072870000}"/>
    <cellStyle name="集計 2 2 2 10 2 2" xfId="33237" xr:uid="{00000000-0005-0000-0000-000073870000}"/>
    <cellStyle name="集計 2 2 2 10 3" xfId="15359" xr:uid="{00000000-0005-0000-0000-000074870000}"/>
    <cellStyle name="集計 2 2 2 10 4" xfId="16157" xr:uid="{00000000-0005-0000-0000-000075870000}"/>
    <cellStyle name="集計 2 2 2 10 5" xfId="5578" xr:uid="{00000000-0005-0000-0000-000076870000}"/>
    <cellStyle name="集計 2 2 2 11" xfId="12052" xr:uid="{00000000-0005-0000-0000-000077870000}"/>
    <cellStyle name="集計 2 2 2 11 2" xfId="28047" xr:uid="{00000000-0005-0000-0000-000078870000}"/>
    <cellStyle name="集計 2 2 2 11 2 2" xfId="37082" xr:uid="{00000000-0005-0000-0000-000079870000}"/>
    <cellStyle name="集計 2 2 2 11 3" xfId="21404" xr:uid="{00000000-0005-0000-0000-00007A870000}"/>
    <cellStyle name="集計 2 2 2 11 4" xfId="17432" xr:uid="{00000000-0005-0000-0000-00007B870000}"/>
    <cellStyle name="集計 2 2 2 12" xfId="24052" xr:uid="{00000000-0005-0000-0000-00007C870000}"/>
    <cellStyle name="集計 2 2 2 12 2" xfId="33087" xr:uid="{00000000-0005-0000-0000-00007D870000}"/>
    <cellStyle name="集計 2 2 2 13" xfId="17525" xr:uid="{00000000-0005-0000-0000-00007E870000}"/>
    <cellStyle name="集計 2 2 2 14" xfId="5425" xr:uid="{00000000-0005-0000-0000-00007F870000}"/>
    <cellStyle name="集計 2 2 2 2" xfId="1653" xr:uid="{00000000-0005-0000-0000-000080870000}"/>
    <cellStyle name="集計 2 2 2 2 2" xfId="822" xr:uid="{00000000-0005-0000-0000-000081870000}"/>
    <cellStyle name="集計 2 2 2 2 2 2" xfId="3170" xr:uid="{00000000-0005-0000-0000-000082870000}"/>
    <cellStyle name="集計 2 2 2 2 2 2 2" xfId="12124" xr:uid="{00000000-0005-0000-0000-000083870000}"/>
    <cellStyle name="集計 2 2 2 2 2 2 2 2" xfId="28119" xr:uid="{00000000-0005-0000-0000-000084870000}"/>
    <cellStyle name="集計 2 2 2 2 2 2 2 2 2" xfId="37154" xr:uid="{00000000-0005-0000-0000-000085870000}"/>
    <cellStyle name="集計 2 2 2 2 2 2 2 3" xfId="21476" xr:uid="{00000000-0005-0000-0000-000086870000}"/>
    <cellStyle name="集計 2 2 2 2 2 2 2 4" xfId="14856" xr:uid="{00000000-0005-0000-0000-000087870000}"/>
    <cellStyle name="集計 2 2 2 2 2 2 3" xfId="25220" xr:uid="{00000000-0005-0000-0000-000088870000}"/>
    <cellStyle name="集計 2 2 2 2 2 2 3 2" xfId="34255" xr:uid="{00000000-0005-0000-0000-000089870000}"/>
    <cellStyle name="集計 2 2 2 2 2 2 4" xfId="15468" xr:uid="{00000000-0005-0000-0000-00008A870000}"/>
    <cellStyle name="集計 2 2 2 2 2 2 5" xfId="7960" xr:uid="{00000000-0005-0000-0000-00008B870000}"/>
    <cellStyle name="集計 2 2 2 2 2 3" xfId="10591" xr:uid="{00000000-0005-0000-0000-00008C870000}"/>
    <cellStyle name="集計 2 2 2 2 2 3 2" xfId="26585" xr:uid="{00000000-0005-0000-0000-00008D870000}"/>
    <cellStyle name="集計 2 2 2 2 2 3 2 2" xfId="35620" xr:uid="{00000000-0005-0000-0000-00008E870000}"/>
    <cellStyle name="集計 2 2 2 2 2 3 3" xfId="19945" xr:uid="{00000000-0005-0000-0000-00008F870000}"/>
    <cellStyle name="集計 2 2 2 2 2 3 4" xfId="22868" xr:uid="{00000000-0005-0000-0000-000090870000}"/>
    <cellStyle name="集計 2 2 2 2 2 4" xfId="24233" xr:uid="{00000000-0005-0000-0000-000091870000}"/>
    <cellStyle name="集計 2 2 2 2 2 4 2" xfId="33268" xr:uid="{00000000-0005-0000-0000-000092870000}"/>
    <cellStyle name="集計 2 2 2 2 2 5" xfId="17212" xr:uid="{00000000-0005-0000-0000-000093870000}"/>
    <cellStyle name="集計 2 2 2 2 2 6" xfId="5621" xr:uid="{00000000-0005-0000-0000-000094870000}"/>
    <cellStyle name="集計 2 2 2 2 3" xfId="3994" xr:uid="{00000000-0005-0000-0000-000095870000}"/>
    <cellStyle name="集計 2 2 2 2 3 2" xfId="11819" xr:uid="{00000000-0005-0000-0000-000096870000}"/>
    <cellStyle name="集計 2 2 2 2 3 2 2" xfId="27813" xr:uid="{00000000-0005-0000-0000-000097870000}"/>
    <cellStyle name="集計 2 2 2 2 3 2 2 2" xfId="36848" xr:uid="{00000000-0005-0000-0000-000098870000}"/>
    <cellStyle name="集計 2 2 2 2 3 2 3" xfId="21171" xr:uid="{00000000-0005-0000-0000-000099870000}"/>
    <cellStyle name="集計 2 2 2 2 3 2 4" xfId="15704" xr:uid="{00000000-0005-0000-0000-00009A870000}"/>
    <cellStyle name="集計 2 2 2 2 3 3" xfId="25531" xr:uid="{00000000-0005-0000-0000-00009B870000}"/>
    <cellStyle name="集計 2 2 2 2 3 3 2" xfId="34566" xr:uid="{00000000-0005-0000-0000-00009C870000}"/>
    <cellStyle name="集計 2 2 2 2 3 4" xfId="18108" xr:uid="{00000000-0005-0000-0000-00009D870000}"/>
    <cellStyle name="集計 2 2 2 2 3 5" xfId="8784" xr:uid="{00000000-0005-0000-0000-00009E870000}"/>
    <cellStyle name="集計 2 2 2 2 4" xfId="14124" xr:uid="{00000000-0005-0000-0000-00009F870000}"/>
    <cellStyle name="集計 2 2 2 2 4 2" xfId="30113" xr:uid="{00000000-0005-0000-0000-0000A0870000}"/>
    <cellStyle name="集計 2 2 2 2 4 2 2" xfId="39148" xr:uid="{00000000-0005-0000-0000-0000A1870000}"/>
    <cellStyle name="集計 2 2 2 2 4 3" xfId="23477" xr:uid="{00000000-0005-0000-0000-0000A2870000}"/>
    <cellStyle name="集計 2 2 2 2 4 4" xfId="32513" xr:uid="{00000000-0005-0000-0000-0000A3870000}"/>
    <cellStyle name="集計 2 2 2 2 5" xfId="24544" xr:uid="{00000000-0005-0000-0000-0000A4870000}"/>
    <cellStyle name="集計 2 2 2 2 5 2" xfId="33579" xr:uid="{00000000-0005-0000-0000-0000A5870000}"/>
    <cellStyle name="集計 2 2 2 2 6" xfId="17431" xr:uid="{00000000-0005-0000-0000-0000A6870000}"/>
    <cellStyle name="集計 2 2 2 2 7" xfId="6444" xr:uid="{00000000-0005-0000-0000-0000A7870000}"/>
    <cellStyle name="集計 2 2 2 3" xfId="1814" xr:uid="{00000000-0005-0000-0000-0000A8870000}"/>
    <cellStyle name="集計 2 2 2 3 2" xfId="2830" xr:uid="{00000000-0005-0000-0000-0000A9870000}"/>
    <cellStyle name="集計 2 2 2 3 2 2" xfId="5171" xr:uid="{00000000-0005-0000-0000-0000AA870000}"/>
    <cellStyle name="集計 2 2 2 3 2 2 2" xfId="14289" xr:uid="{00000000-0005-0000-0000-0000AB870000}"/>
    <cellStyle name="集計 2 2 2 3 2 2 2 2" xfId="30280" xr:uid="{00000000-0005-0000-0000-0000AC870000}"/>
    <cellStyle name="集計 2 2 2 3 2 2 2 2 2" xfId="39315" xr:uid="{00000000-0005-0000-0000-0000AD870000}"/>
    <cellStyle name="集計 2 2 2 3 2 2 2 3" xfId="23644" xr:uid="{00000000-0005-0000-0000-0000AE870000}"/>
    <cellStyle name="集計 2 2 2 3 2 2 2 4" xfId="32680" xr:uid="{00000000-0005-0000-0000-0000AF870000}"/>
    <cellStyle name="集計 2 2 2 3 2 2 3" xfId="26003" xr:uid="{00000000-0005-0000-0000-0000B0870000}"/>
    <cellStyle name="集計 2 2 2 3 2 2 3 2" xfId="35038" xr:uid="{00000000-0005-0000-0000-0000B1870000}"/>
    <cellStyle name="集計 2 2 2 3 2 2 4" xfId="16258" xr:uid="{00000000-0005-0000-0000-0000B2870000}"/>
    <cellStyle name="集計 2 2 2 3 2 2 5" xfId="9961" xr:uid="{00000000-0005-0000-0000-0000B3870000}"/>
    <cellStyle name="集計 2 2 2 3 2 3" xfId="11563" xr:uid="{00000000-0005-0000-0000-0000B4870000}"/>
    <cellStyle name="集計 2 2 2 3 2 3 2" xfId="27557" xr:uid="{00000000-0005-0000-0000-0000B5870000}"/>
    <cellStyle name="集計 2 2 2 3 2 3 2 2" xfId="36592" xr:uid="{00000000-0005-0000-0000-0000B6870000}"/>
    <cellStyle name="集計 2 2 2 3 2 3 3" xfId="20915" xr:uid="{00000000-0005-0000-0000-0000B7870000}"/>
    <cellStyle name="集計 2 2 2 3 2 3 4" xfId="21517" xr:uid="{00000000-0005-0000-0000-0000B8870000}"/>
    <cellStyle name="集計 2 2 2 3 2 4" xfId="25016" xr:uid="{00000000-0005-0000-0000-0000B9870000}"/>
    <cellStyle name="集計 2 2 2 3 2 4 2" xfId="34051" xr:uid="{00000000-0005-0000-0000-0000BA870000}"/>
    <cellStyle name="集計 2 2 2 3 2 5" xfId="23614" xr:uid="{00000000-0005-0000-0000-0000BB870000}"/>
    <cellStyle name="集計 2 2 2 3 2 6" xfId="7620" xr:uid="{00000000-0005-0000-0000-0000BC870000}"/>
    <cellStyle name="集計 2 2 2 3 3" xfId="4155" xr:uid="{00000000-0005-0000-0000-0000BD870000}"/>
    <cellStyle name="集計 2 2 2 3 3 2" xfId="12018" xr:uid="{00000000-0005-0000-0000-0000BE870000}"/>
    <cellStyle name="集計 2 2 2 3 3 2 2" xfId="28013" xr:uid="{00000000-0005-0000-0000-0000BF870000}"/>
    <cellStyle name="集計 2 2 2 3 3 2 2 2" xfId="37048" xr:uid="{00000000-0005-0000-0000-0000C0870000}"/>
    <cellStyle name="集計 2 2 2 3 3 2 3" xfId="21370" xr:uid="{00000000-0005-0000-0000-0000C1870000}"/>
    <cellStyle name="集計 2 2 2 3 3 2 4" xfId="16164" xr:uid="{00000000-0005-0000-0000-0000C2870000}"/>
    <cellStyle name="集計 2 2 2 3 3 3" xfId="25604" xr:uid="{00000000-0005-0000-0000-0000C3870000}"/>
    <cellStyle name="集計 2 2 2 3 3 3 2" xfId="34639" xr:uid="{00000000-0005-0000-0000-0000C4870000}"/>
    <cellStyle name="集計 2 2 2 3 3 4" xfId="16710" xr:uid="{00000000-0005-0000-0000-0000C5870000}"/>
    <cellStyle name="集計 2 2 2 3 3 5" xfId="8945" xr:uid="{00000000-0005-0000-0000-0000C6870000}"/>
    <cellStyle name="集計 2 2 2 3 4" xfId="14165" xr:uid="{00000000-0005-0000-0000-0000C7870000}"/>
    <cellStyle name="集計 2 2 2 3 4 2" xfId="30154" xr:uid="{00000000-0005-0000-0000-0000C8870000}"/>
    <cellStyle name="集計 2 2 2 3 4 2 2" xfId="39189" xr:uid="{00000000-0005-0000-0000-0000C9870000}"/>
    <cellStyle name="集計 2 2 2 3 4 3" xfId="23518" xr:uid="{00000000-0005-0000-0000-0000CA870000}"/>
    <cellStyle name="集計 2 2 2 3 4 4" xfId="32554" xr:uid="{00000000-0005-0000-0000-0000CB870000}"/>
    <cellStyle name="集計 2 2 2 3 5" xfId="24617" xr:uid="{00000000-0005-0000-0000-0000CC870000}"/>
    <cellStyle name="集計 2 2 2 3 5 2" xfId="33652" xr:uid="{00000000-0005-0000-0000-0000CD870000}"/>
    <cellStyle name="集計 2 2 2 3 6" xfId="17992" xr:uid="{00000000-0005-0000-0000-0000CE870000}"/>
    <cellStyle name="集計 2 2 2 3 7" xfId="6604" xr:uid="{00000000-0005-0000-0000-0000CF870000}"/>
    <cellStyle name="集計 2 2 2 4" xfId="1954" xr:uid="{00000000-0005-0000-0000-0000D0870000}"/>
    <cellStyle name="集計 2 2 2 4 2" xfId="2840" xr:uid="{00000000-0005-0000-0000-0000D1870000}"/>
    <cellStyle name="集計 2 2 2 4 2 2" xfId="5181" xr:uid="{00000000-0005-0000-0000-0000D2870000}"/>
    <cellStyle name="集計 2 2 2 4 2 2 2" xfId="14299" xr:uid="{00000000-0005-0000-0000-0000D3870000}"/>
    <cellStyle name="集計 2 2 2 4 2 2 2 2" xfId="30290" xr:uid="{00000000-0005-0000-0000-0000D4870000}"/>
    <cellStyle name="集計 2 2 2 4 2 2 2 2 2" xfId="39325" xr:uid="{00000000-0005-0000-0000-0000D5870000}"/>
    <cellStyle name="集計 2 2 2 4 2 2 2 3" xfId="23654" xr:uid="{00000000-0005-0000-0000-0000D6870000}"/>
    <cellStyle name="集計 2 2 2 4 2 2 2 4" xfId="32690" xr:uid="{00000000-0005-0000-0000-0000D7870000}"/>
    <cellStyle name="集計 2 2 2 4 2 2 3" xfId="26009" xr:uid="{00000000-0005-0000-0000-0000D8870000}"/>
    <cellStyle name="集計 2 2 2 4 2 2 3 2" xfId="35044" xr:uid="{00000000-0005-0000-0000-0000D9870000}"/>
    <cellStyle name="集計 2 2 2 4 2 2 4" xfId="15596" xr:uid="{00000000-0005-0000-0000-0000DA870000}"/>
    <cellStyle name="集計 2 2 2 4 2 2 5" xfId="9971" xr:uid="{00000000-0005-0000-0000-0000DB870000}"/>
    <cellStyle name="集計 2 2 2 4 2 3" xfId="13753" xr:uid="{00000000-0005-0000-0000-0000DC870000}"/>
    <cellStyle name="集計 2 2 2 4 2 3 2" xfId="29741" xr:uid="{00000000-0005-0000-0000-0000DD870000}"/>
    <cellStyle name="集計 2 2 2 4 2 3 2 2" xfId="38776" xr:uid="{00000000-0005-0000-0000-0000DE870000}"/>
    <cellStyle name="集計 2 2 2 4 2 3 3" xfId="23105" xr:uid="{00000000-0005-0000-0000-0000DF870000}"/>
    <cellStyle name="集計 2 2 2 4 2 3 4" xfId="32141" xr:uid="{00000000-0005-0000-0000-0000E0870000}"/>
    <cellStyle name="集計 2 2 2 4 2 4" xfId="25022" xr:uid="{00000000-0005-0000-0000-0000E1870000}"/>
    <cellStyle name="集計 2 2 2 4 2 4 2" xfId="34057" xr:uid="{00000000-0005-0000-0000-0000E2870000}"/>
    <cellStyle name="集計 2 2 2 4 2 5" xfId="16345" xr:uid="{00000000-0005-0000-0000-0000E3870000}"/>
    <cellStyle name="集計 2 2 2 4 2 6" xfId="7630" xr:uid="{00000000-0005-0000-0000-0000E4870000}"/>
    <cellStyle name="集計 2 2 2 4 3" xfId="4295" xr:uid="{00000000-0005-0000-0000-0000E5870000}"/>
    <cellStyle name="集計 2 2 2 4 3 2" xfId="11294" xr:uid="{00000000-0005-0000-0000-0000E6870000}"/>
    <cellStyle name="集計 2 2 2 4 3 2 2" xfId="27288" xr:uid="{00000000-0005-0000-0000-0000E7870000}"/>
    <cellStyle name="集計 2 2 2 4 3 2 2 2" xfId="36323" xr:uid="{00000000-0005-0000-0000-0000E8870000}"/>
    <cellStyle name="集計 2 2 2 4 3 2 3" xfId="20646" xr:uid="{00000000-0005-0000-0000-0000E9870000}"/>
    <cellStyle name="集計 2 2 2 4 3 2 4" xfId="20454" xr:uid="{00000000-0005-0000-0000-0000EA870000}"/>
    <cellStyle name="集計 2 2 2 4 3 3" xfId="25651" xr:uid="{00000000-0005-0000-0000-0000EB870000}"/>
    <cellStyle name="集計 2 2 2 4 3 3 2" xfId="34686" xr:uid="{00000000-0005-0000-0000-0000EC870000}"/>
    <cellStyle name="集計 2 2 2 4 3 4" xfId="17550" xr:uid="{00000000-0005-0000-0000-0000ED870000}"/>
    <cellStyle name="集計 2 2 2 4 3 5" xfId="9085" xr:uid="{00000000-0005-0000-0000-0000EE870000}"/>
    <cellStyle name="集計 2 2 2 4 4" xfId="12320" xr:uid="{00000000-0005-0000-0000-0000EF870000}"/>
    <cellStyle name="集計 2 2 2 4 4 2" xfId="28315" xr:uid="{00000000-0005-0000-0000-0000F0870000}"/>
    <cellStyle name="集計 2 2 2 4 4 2 2" xfId="37350" xr:uid="{00000000-0005-0000-0000-0000F1870000}"/>
    <cellStyle name="集計 2 2 2 4 4 3" xfId="21672" xr:uid="{00000000-0005-0000-0000-0000F2870000}"/>
    <cellStyle name="集計 2 2 2 4 4 4" xfId="30715" xr:uid="{00000000-0005-0000-0000-0000F3870000}"/>
    <cellStyle name="集計 2 2 2 4 5" xfId="24664" xr:uid="{00000000-0005-0000-0000-0000F4870000}"/>
    <cellStyle name="集計 2 2 2 4 5 2" xfId="33699" xr:uid="{00000000-0005-0000-0000-0000F5870000}"/>
    <cellStyle name="集計 2 2 2 4 6" xfId="15477" xr:uid="{00000000-0005-0000-0000-0000F6870000}"/>
    <cellStyle name="集計 2 2 2 4 7" xfId="6744" xr:uid="{00000000-0005-0000-0000-0000F7870000}"/>
    <cellStyle name="集計 2 2 2 5" xfId="2094" xr:uid="{00000000-0005-0000-0000-0000F8870000}"/>
    <cellStyle name="集計 2 2 2 5 2" xfId="2880" xr:uid="{00000000-0005-0000-0000-0000F9870000}"/>
    <cellStyle name="集計 2 2 2 5 2 2" xfId="5221" xr:uid="{00000000-0005-0000-0000-0000FA870000}"/>
    <cellStyle name="集計 2 2 2 5 2 2 2" xfId="14339" xr:uid="{00000000-0005-0000-0000-0000FB870000}"/>
    <cellStyle name="集計 2 2 2 5 2 2 2 2" xfId="30330" xr:uid="{00000000-0005-0000-0000-0000FC870000}"/>
    <cellStyle name="集計 2 2 2 5 2 2 2 2 2" xfId="39365" xr:uid="{00000000-0005-0000-0000-0000FD870000}"/>
    <cellStyle name="集計 2 2 2 5 2 2 2 3" xfId="23694" xr:uid="{00000000-0005-0000-0000-0000FE870000}"/>
    <cellStyle name="集計 2 2 2 5 2 2 2 4" xfId="32730" xr:uid="{00000000-0005-0000-0000-0000FF870000}"/>
    <cellStyle name="集計 2 2 2 5 2 2 3" xfId="26040" xr:uid="{00000000-0005-0000-0000-000000880000}"/>
    <cellStyle name="集計 2 2 2 5 2 2 3 2" xfId="35075" xr:uid="{00000000-0005-0000-0000-000001880000}"/>
    <cellStyle name="集計 2 2 2 5 2 2 4" xfId="19034" xr:uid="{00000000-0005-0000-0000-000002880000}"/>
    <cellStyle name="集計 2 2 2 5 2 2 5" xfId="10011" xr:uid="{00000000-0005-0000-0000-000003880000}"/>
    <cellStyle name="集計 2 2 2 5 2 3" xfId="11063" xr:uid="{00000000-0005-0000-0000-000004880000}"/>
    <cellStyle name="集計 2 2 2 5 2 3 2" xfId="27057" xr:uid="{00000000-0005-0000-0000-000005880000}"/>
    <cellStyle name="集計 2 2 2 5 2 3 2 2" xfId="36092" xr:uid="{00000000-0005-0000-0000-000006880000}"/>
    <cellStyle name="集計 2 2 2 5 2 3 3" xfId="20416" xr:uid="{00000000-0005-0000-0000-000007880000}"/>
    <cellStyle name="集計 2 2 2 5 2 3 4" xfId="21238" xr:uid="{00000000-0005-0000-0000-000008880000}"/>
    <cellStyle name="集計 2 2 2 5 2 4" xfId="25053" xr:uid="{00000000-0005-0000-0000-000009880000}"/>
    <cellStyle name="集計 2 2 2 5 2 4 2" xfId="34088" xr:uid="{00000000-0005-0000-0000-00000A880000}"/>
    <cellStyle name="集計 2 2 2 5 2 5" xfId="18255" xr:uid="{00000000-0005-0000-0000-00000B880000}"/>
    <cellStyle name="集計 2 2 2 5 2 6" xfId="7670" xr:uid="{00000000-0005-0000-0000-00000C880000}"/>
    <cellStyle name="集計 2 2 2 5 3" xfId="4435" xr:uid="{00000000-0005-0000-0000-00000D880000}"/>
    <cellStyle name="集計 2 2 2 5 3 2" xfId="11417" xr:uid="{00000000-0005-0000-0000-00000E880000}"/>
    <cellStyle name="集計 2 2 2 5 3 2 2" xfId="27411" xr:uid="{00000000-0005-0000-0000-00000F880000}"/>
    <cellStyle name="集計 2 2 2 5 3 2 2 2" xfId="36446" xr:uid="{00000000-0005-0000-0000-000010880000}"/>
    <cellStyle name="集計 2 2 2 5 3 2 3" xfId="20769" xr:uid="{00000000-0005-0000-0000-000011880000}"/>
    <cellStyle name="集計 2 2 2 5 3 2 4" xfId="20603" xr:uid="{00000000-0005-0000-0000-000012880000}"/>
    <cellStyle name="集計 2 2 2 5 3 3" xfId="25705" xr:uid="{00000000-0005-0000-0000-000013880000}"/>
    <cellStyle name="集計 2 2 2 5 3 3 2" xfId="34740" xr:uid="{00000000-0005-0000-0000-000014880000}"/>
    <cellStyle name="集計 2 2 2 5 3 4" xfId="21264" xr:uid="{00000000-0005-0000-0000-000015880000}"/>
    <cellStyle name="集計 2 2 2 5 3 5" xfId="9225" xr:uid="{00000000-0005-0000-0000-000016880000}"/>
    <cellStyle name="集計 2 2 2 5 4" xfId="13606" xr:uid="{00000000-0005-0000-0000-000017880000}"/>
    <cellStyle name="集計 2 2 2 5 4 2" xfId="29594" xr:uid="{00000000-0005-0000-0000-000018880000}"/>
    <cellStyle name="集計 2 2 2 5 4 2 2" xfId="38629" xr:uid="{00000000-0005-0000-0000-000019880000}"/>
    <cellStyle name="集計 2 2 2 5 4 3" xfId="22959" xr:uid="{00000000-0005-0000-0000-00001A880000}"/>
    <cellStyle name="集計 2 2 2 5 4 4" xfId="31994" xr:uid="{00000000-0005-0000-0000-00001B880000}"/>
    <cellStyle name="集計 2 2 2 5 5" xfId="24718" xr:uid="{00000000-0005-0000-0000-00001C880000}"/>
    <cellStyle name="集計 2 2 2 5 5 2" xfId="33753" xr:uid="{00000000-0005-0000-0000-00001D880000}"/>
    <cellStyle name="集計 2 2 2 5 6" xfId="22918" xr:uid="{00000000-0005-0000-0000-00001E880000}"/>
    <cellStyle name="集計 2 2 2 5 7" xfId="6884" xr:uid="{00000000-0005-0000-0000-00001F880000}"/>
    <cellStyle name="集計 2 2 2 6" xfId="2219" xr:uid="{00000000-0005-0000-0000-000020880000}"/>
    <cellStyle name="集計 2 2 2 6 2" xfId="2474" xr:uid="{00000000-0005-0000-0000-000021880000}"/>
    <cellStyle name="集計 2 2 2 6 2 2" xfId="4815" xr:uid="{00000000-0005-0000-0000-000022880000}"/>
    <cellStyle name="集計 2 2 2 6 2 2 2" xfId="11354" xr:uid="{00000000-0005-0000-0000-000023880000}"/>
    <cellStyle name="集計 2 2 2 6 2 2 2 2" xfId="27348" xr:uid="{00000000-0005-0000-0000-000024880000}"/>
    <cellStyle name="集計 2 2 2 6 2 2 2 2 2" xfId="36383" xr:uid="{00000000-0005-0000-0000-000025880000}"/>
    <cellStyle name="集計 2 2 2 6 2 2 2 3" xfId="20706" xr:uid="{00000000-0005-0000-0000-000026880000}"/>
    <cellStyle name="集計 2 2 2 6 2 2 2 4" xfId="16923" xr:uid="{00000000-0005-0000-0000-000027880000}"/>
    <cellStyle name="集計 2 2 2 6 2 2 3" xfId="25845" xr:uid="{00000000-0005-0000-0000-000028880000}"/>
    <cellStyle name="集計 2 2 2 6 2 2 3 2" xfId="34880" xr:uid="{00000000-0005-0000-0000-000029880000}"/>
    <cellStyle name="集計 2 2 2 6 2 2 4" xfId="22255" xr:uid="{00000000-0005-0000-0000-00002A880000}"/>
    <cellStyle name="集計 2 2 2 6 2 2 5" xfId="9605" xr:uid="{00000000-0005-0000-0000-00002B880000}"/>
    <cellStyle name="集計 2 2 2 6 2 3" xfId="12468" xr:uid="{00000000-0005-0000-0000-00002C880000}"/>
    <cellStyle name="集計 2 2 2 6 2 3 2" xfId="28459" xr:uid="{00000000-0005-0000-0000-00002D880000}"/>
    <cellStyle name="集計 2 2 2 6 2 3 2 2" xfId="37494" xr:uid="{00000000-0005-0000-0000-00002E880000}"/>
    <cellStyle name="集計 2 2 2 6 2 3 3" xfId="21820" xr:uid="{00000000-0005-0000-0000-00002F880000}"/>
    <cellStyle name="集計 2 2 2 6 2 3 4" xfId="30859" xr:uid="{00000000-0005-0000-0000-000030880000}"/>
    <cellStyle name="集計 2 2 2 6 2 4" xfId="24858" xr:uid="{00000000-0005-0000-0000-000031880000}"/>
    <cellStyle name="集計 2 2 2 6 2 4 2" xfId="33893" xr:uid="{00000000-0005-0000-0000-000032880000}"/>
    <cellStyle name="集計 2 2 2 6 2 5" xfId="19232" xr:uid="{00000000-0005-0000-0000-000033880000}"/>
    <cellStyle name="集計 2 2 2 6 2 6" xfId="7264" xr:uid="{00000000-0005-0000-0000-000034880000}"/>
    <cellStyle name="集計 2 2 2 6 3" xfId="4560" xr:uid="{00000000-0005-0000-0000-000035880000}"/>
    <cellStyle name="集計 2 2 2 6 3 2" xfId="13330" xr:uid="{00000000-0005-0000-0000-000036880000}"/>
    <cellStyle name="集計 2 2 2 6 3 2 2" xfId="29318" xr:uid="{00000000-0005-0000-0000-000037880000}"/>
    <cellStyle name="集計 2 2 2 6 3 2 2 2" xfId="38353" xr:uid="{00000000-0005-0000-0000-000038880000}"/>
    <cellStyle name="集計 2 2 2 6 3 2 3" xfId="22683" xr:uid="{00000000-0005-0000-0000-000039880000}"/>
    <cellStyle name="集計 2 2 2 6 3 2 4" xfId="31718" xr:uid="{00000000-0005-0000-0000-00003A880000}"/>
    <cellStyle name="集計 2 2 2 6 3 3" xfId="25734" xr:uid="{00000000-0005-0000-0000-00003B880000}"/>
    <cellStyle name="集計 2 2 2 6 3 3 2" xfId="34769" xr:uid="{00000000-0005-0000-0000-00003C880000}"/>
    <cellStyle name="集計 2 2 2 6 3 4" xfId="21169" xr:uid="{00000000-0005-0000-0000-00003D880000}"/>
    <cellStyle name="集計 2 2 2 6 3 5" xfId="9350" xr:uid="{00000000-0005-0000-0000-00003E880000}"/>
    <cellStyle name="集計 2 2 2 6 4" xfId="10787" xr:uid="{00000000-0005-0000-0000-00003F880000}"/>
    <cellStyle name="集計 2 2 2 6 4 2" xfId="26781" xr:uid="{00000000-0005-0000-0000-000040880000}"/>
    <cellStyle name="集計 2 2 2 6 4 2 2" xfId="35816" xr:uid="{00000000-0005-0000-0000-000041880000}"/>
    <cellStyle name="集計 2 2 2 6 4 3" xfId="20141" xr:uid="{00000000-0005-0000-0000-000042880000}"/>
    <cellStyle name="集計 2 2 2 6 4 4" xfId="22967" xr:uid="{00000000-0005-0000-0000-000043880000}"/>
    <cellStyle name="集計 2 2 2 6 5" xfId="24747" xr:uid="{00000000-0005-0000-0000-000044880000}"/>
    <cellStyle name="集計 2 2 2 6 5 2" xfId="33782" xr:uid="{00000000-0005-0000-0000-000045880000}"/>
    <cellStyle name="集計 2 2 2 6 6" xfId="19982" xr:uid="{00000000-0005-0000-0000-000046880000}"/>
    <cellStyle name="集計 2 2 2 6 7" xfId="7009" xr:uid="{00000000-0005-0000-0000-000047880000}"/>
    <cellStyle name="集計 2 2 2 7" xfId="2352" xr:uid="{00000000-0005-0000-0000-000048880000}"/>
    <cellStyle name="集計 2 2 2 7 2" xfId="2586" xr:uid="{00000000-0005-0000-0000-000049880000}"/>
    <cellStyle name="集計 2 2 2 7 2 2" xfId="4927" xr:uid="{00000000-0005-0000-0000-00004A880000}"/>
    <cellStyle name="集計 2 2 2 7 2 2 2" xfId="14187" xr:uid="{00000000-0005-0000-0000-00004B880000}"/>
    <cellStyle name="集計 2 2 2 7 2 2 2 2" xfId="30176" xr:uid="{00000000-0005-0000-0000-00004C880000}"/>
    <cellStyle name="集計 2 2 2 7 2 2 2 2 2" xfId="39211" xr:uid="{00000000-0005-0000-0000-00004D880000}"/>
    <cellStyle name="集計 2 2 2 7 2 2 2 3" xfId="23540" xr:uid="{00000000-0005-0000-0000-00004E880000}"/>
    <cellStyle name="集計 2 2 2 7 2 2 2 4" xfId="32576" xr:uid="{00000000-0005-0000-0000-00004F880000}"/>
    <cellStyle name="集計 2 2 2 7 2 2 3" xfId="25887" xr:uid="{00000000-0005-0000-0000-000050880000}"/>
    <cellStyle name="集計 2 2 2 7 2 2 3 2" xfId="34922" xr:uid="{00000000-0005-0000-0000-000051880000}"/>
    <cellStyle name="集計 2 2 2 7 2 2 4" xfId="19203" xr:uid="{00000000-0005-0000-0000-000052880000}"/>
    <cellStyle name="集計 2 2 2 7 2 2 5" xfId="9717" xr:uid="{00000000-0005-0000-0000-000053880000}"/>
    <cellStyle name="集計 2 2 2 7 2 3" xfId="13646" xr:uid="{00000000-0005-0000-0000-000054880000}"/>
    <cellStyle name="集計 2 2 2 7 2 3 2" xfId="29634" xr:uid="{00000000-0005-0000-0000-000055880000}"/>
    <cellStyle name="集計 2 2 2 7 2 3 2 2" xfId="38669" xr:uid="{00000000-0005-0000-0000-000056880000}"/>
    <cellStyle name="集計 2 2 2 7 2 3 3" xfId="22999" xr:uid="{00000000-0005-0000-0000-000057880000}"/>
    <cellStyle name="集計 2 2 2 7 2 3 4" xfId="32034" xr:uid="{00000000-0005-0000-0000-000058880000}"/>
    <cellStyle name="集計 2 2 2 7 2 4" xfId="24900" xr:uid="{00000000-0005-0000-0000-000059880000}"/>
    <cellStyle name="集計 2 2 2 7 2 4 2" xfId="33935" xr:uid="{00000000-0005-0000-0000-00005A880000}"/>
    <cellStyle name="集計 2 2 2 7 2 5" xfId="16602" xr:uid="{00000000-0005-0000-0000-00005B880000}"/>
    <cellStyle name="集計 2 2 2 7 2 6" xfId="7376" xr:uid="{00000000-0005-0000-0000-00005C880000}"/>
    <cellStyle name="集計 2 2 2 7 3" xfId="4693" xr:uid="{00000000-0005-0000-0000-00005D880000}"/>
    <cellStyle name="集計 2 2 2 7 3 2" xfId="14251" xr:uid="{00000000-0005-0000-0000-00005E880000}"/>
    <cellStyle name="集計 2 2 2 7 3 2 2" xfId="30241" xr:uid="{00000000-0005-0000-0000-00005F880000}"/>
    <cellStyle name="集計 2 2 2 7 3 2 2 2" xfId="39276" xr:uid="{00000000-0005-0000-0000-000060880000}"/>
    <cellStyle name="集計 2 2 2 7 3 2 3" xfId="23605" xr:uid="{00000000-0005-0000-0000-000061880000}"/>
    <cellStyle name="集計 2 2 2 7 3 2 4" xfId="32641" xr:uid="{00000000-0005-0000-0000-000062880000}"/>
    <cellStyle name="集計 2 2 2 7 3 3" xfId="25783" xr:uid="{00000000-0005-0000-0000-000063880000}"/>
    <cellStyle name="集計 2 2 2 7 3 3 2" xfId="34818" xr:uid="{00000000-0005-0000-0000-000064880000}"/>
    <cellStyle name="集計 2 2 2 7 3 4" xfId="21037" xr:uid="{00000000-0005-0000-0000-000065880000}"/>
    <cellStyle name="集計 2 2 2 7 3 5" xfId="9483" xr:uid="{00000000-0005-0000-0000-000066880000}"/>
    <cellStyle name="集計 2 2 2 7 4" xfId="12937" xr:uid="{00000000-0005-0000-0000-000067880000}"/>
    <cellStyle name="集計 2 2 2 7 4 2" xfId="28925" xr:uid="{00000000-0005-0000-0000-000068880000}"/>
    <cellStyle name="集計 2 2 2 7 4 2 2" xfId="37960" xr:uid="{00000000-0005-0000-0000-000069880000}"/>
    <cellStyle name="集計 2 2 2 7 4 3" xfId="22290" xr:uid="{00000000-0005-0000-0000-00006A880000}"/>
    <cellStyle name="集計 2 2 2 7 4 4" xfId="31325" xr:uid="{00000000-0005-0000-0000-00006B880000}"/>
    <cellStyle name="集計 2 2 2 7 5" xfId="24796" xr:uid="{00000000-0005-0000-0000-00006C880000}"/>
    <cellStyle name="集計 2 2 2 7 5 2" xfId="33831" xr:uid="{00000000-0005-0000-0000-00006D880000}"/>
    <cellStyle name="集計 2 2 2 7 6" xfId="18597" xr:uid="{00000000-0005-0000-0000-00006E880000}"/>
    <cellStyle name="集計 2 2 2 7 7" xfId="7142" xr:uid="{00000000-0005-0000-0000-00006F880000}"/>
    <cellStyle name="集計 2 2 2 8" xfId="851" xr:uid="{00000000-0005-0000-0000-000070880000}"/>
    <cellStyle name="集計 2 2 2 8 2" xfId="3199" xr:uid="{00000000-0005-0000-0000-000071880000}"/>
    <cellStyle name="集計 2 2 2 8 2 2" xfId="12971" xr:uid="{00000000-0005-0000-0000-000072880000}"/>
    <cellStyle name="集計 2 2 2 8 2 2 2" xfId="28959" xr:uid="{00000000-0005-0000-0000-000073880000}"/>
    <cellStyle name="集計 2 2 2 8 2 2 2 2" xfId="37994" xr:uid="{00000000-0005-0000-0000-000074880000}"/>
    <cellStyle name="集計 2 2 2 8 2 2 3" xfId="22324" xr:uid="{00000000-0005-0000-0000-000075880000}"/>
    <cellStyle name="集計 2 2 2 8 2 2 4" xfId="31359" xr:uid="{00000000-0005-0000-0000-000076880000}"/>
    <cellStyle name="集計 2 2 2 8 2 3" xfId="25241" xr:uid="{00000000-0005-0000-0000-000077880000}"/>
    <cellStyle name="集計 2 2 2 8 2 3 2" xfId="34276" xr:uid="{00000000-0005-0000-0000-000078880000}"/>
    <cellStyle name="集計 2 2 2 8 2 4" xfId="21990" xr:uid="{00000000-0005-0000-0000-000079880000}"/>
    <cellStyle name="集計 2 2 2 8 2 5" xfId="7989" xr:uid="{00000000-0005-0000-0000-00007A880000}"/>
    <cellStyle name="集計 2 2 2 8 3" xfId="10496" xr:uid="{00000000-0005-0000-0000-00007B880000}"/>
    <cellStyle name="集計 2 2 2 8 3 2" xfId="26494" xr:uid="{00000000-0005-0000-0000-00007C880000}"/>
    <cellStyle name="集計 2 2 2 8 3 2 2" xfId="35529" xr:uid="{00000000-0005-0000-0000-00007D880000}"/>
    <cellStyle name="集計 2 2 2 8 3 3" xfId="19850" xr:uid="{00000000-0005-0000-0000-00007E880000}"/>
    <cellStyle name="集計 2 2 2 8 3 4" xfId="19010" xr:uid="{00000000-0005-0000-0000-00007F880000}"/>
    <cellStyle name="集計 2 2 2 8 4" xfId="24254" xr:uid="{00000000-0005-0000-0000-000080880000}"/>
    <cellStyle name="集計 2 2 2 8 4 2" xfId="33289" xr:uid="{00000000-0005-0000-0000-000081880000}"/>
    <cellStyle name="集計 2 2 2 8 5" xfId="18188" xr:uid="{00000000-0005-0000-0000-000082880000}"/>
    <cellStyle name="集計 2 2 2 8 6" xfId="5650" xr:uid="{00000000-0005-0000-0000-000083880000}"/>
    <cellStyle name="集計 2 2 2 9" xfId="3127" xr:uid="{00000000-0005-0000-0000-000084880000}"/>
    <cellStyle name="集計 2 2 2 9 2" xfId="11003" xr:uid="{00000000-0005-0000-0000-000085880000}"/>
    <cellStyle name="集計 2 2 2 9 2 2" xfId="26997" xr:uid="{00000000-0005-0000-0000-000086880000}"/>
    <cellStyle name="集計 2 2 2 9 2 2 2" xfId="36032" xr:uid="{00000000-0005-0000-0000-000087880000}"/>
    <cellStyle name="集計 2 2 2 9 2 3" xfId="20356" xr:uid="{00000000-0005-0000-0000-000088880000}"/>
    <cellStyle name="集計 2 2 2 9 2 4" xfId="16693" xr:uid="{00000000-0005-0000-0000-000089880000}"/>
    <cellStyle name="集計 2 2 2 9 3" xfId="25189" xr:uid="{00000000-0005-0000-0000-00008A880000}"/>
    <cellStyle name="集計 2 2 2 9 3 2" xfId="34224" xr:uid="{00000000-0005-0000-0000-00008B880000}"/>
    <cellStyle name="集計 2 2 2 9 4" xfId="17469" xr:uid="{00000000-0005-0000-0000-00008C880000}"/>
    <cellStyle name="集計 2 2 2 9 5" xfId="7917" xr:uid="{00000000-0005-0000-0000-00008D880000}"/>
    <cellStyle name="集計 2 2 3" xfId="1539" xr:uid="{00000000-0005-0000-0000-00008E880000}"/>
    <cellStyle name="集計 2 2 3 2" xfId="2961" xr:uid="{00000000-0005-0000-0000-00008F880000}"/>
    <cellStyle name="集計 2 2 3 2 2" xfId="5302" xr:uid="{00000000-0005-0000-0000-000090880000}"/>
    <cellStyle name="集計 2 2 3 2 2 2" xfId="14420" xr:uid="{00000000-0005-0000-0000-000091880000}"/>
    <cellStyle name="集計 2 2 3 2 2 2 2" xfId="30411" xr:uid="{00000000-0005-0000-0000-000092880000}"/>
    <cellStyle name="集計 2 2 3 2 2 2 2 2" xfId="39446" xr:uid="{00000000-0005-0000-0000-000093880000}"/>
    <cellStyle name="集計 2 2 3 2 2 2 3" xfId="23775" xr:uid="{00000000-0005-0000-0000-000094880000}"/>
    <cellStyle name="集計 2 2 3 2 2 2 4" xfId="32811" xr:uid="{00000000-0005-0000-0000-000095880000}"/>
    <cellStyle name="集計 2 2 3 2 2 3" xfId="26107" xr:uid="{00000000-0005-0000-0000-000096880000}"/>
    <cellStyle name="集計 2 2 3 2 2 3 2" xfId="35142" xr:uid="{00000000-0005-0000-0000-000097880000}"/>
    <cellStyle name="集計 2 2 3 2 2 4" xfId="15595" xr:uid="{00000000-0005-0000-0000-000098880000}"/>
    <cellStyle name="集計 2 2 3 2 2 5" xfId="10092" xr:uid="{00000000-0005-0000-0000-000099880000}"/>
    <cellStyle name="集計 2 2 3 2 3" xfId="12175" xr:uid="{00000000-0005-0000-0000-00009A880000}"/>
    <cellStyle name="集計 2 2 3 2 3 2" xfId="28170" xr:uid="{00000000-0005-0000-0000-00009B880000}"/>
    <cellStyle name="集計 2 2 3 2 3 2 2" xfId="37205" xr:uid="{00000000-0005-0000-0000-00009C880000}"/>
    <cellStyle name="集計 2 2 3 2 3 3" xfId="21527" xr:uid="{00000000-0005-0000-0000-00009D880000}"/>
    <cellStyle name="集計 2 2 3 2 3 4" xfId="14810" xr:uid="{00000000-0005-0000-0000-00009E880000}"/>
    <cellStyle name="集計 2 2 3 2 4" xfId="25120" xr:uid="{00000000-0005-0000-0000-00009F880000}"/>
    <cellStyle name="集計 2 2 3 2 4 2" xfId="34155" xr:uid="{00000000-0005-0000-0000-0000A0880000}"/>
    <cellStyle name="集計 2 2 3 2 5" xfId="16344" xr:uid="{00000000-0005-0000-0000-0000A1880000}"/>
    <cellStyle name="集計 2 2 3 2 6" xfId="7751" xr:uid="{00000000-0005-0000-0000-0000A2880000}"/>
    <cellStyle name="集計 2 2 3 3" xfId="3880" xr:uid="{00000000-0005-0000-0000-0000A3880000}"/>
    <cellStyle name="集計 2 2 3 3 2" xfId="11242" xr:uid="{00000000-0005-0000-0000-0000A4880000}"/>
    <cellStyle name="集計 2 2 3 3 2 2" xfId="27236" xr:uid="{00000000-0005-0000-0000-0000A5880000}"/>
    <cellStyle name="集計 2 2 3 3 2 2 2" xfId="36271" xr:uid="{00000000-0005-0000-0000-0000A6880000}"/>
    <cellStyle name="集計 2 2 3 3 2 3" xfId="20595" xr:uid="{00000000-0005-0000-0000-0000A7880000}"/>
    <cellStyle name="集計 2 2 3 3 2 4" xfId="20262" xr:uid="{00000000-0005-0000-0000-0000A8880000}"/>
    <cellStyle name="集計 2 2 3 3 3" xfId="25462" xr:uid="{00000000-0005-0000-0000-0000A9880000}"/>
    <cellStyle name="集計 2 2 3 3 3 2" xfId="34497" xr:uid="{00000000-0005-0000-0000-0000AA880000}"/>
    <cellStyle name="集計 2 2 3 3 4" xfId="23278" xr:uid="{00000000-0005-0000-0000-0000AB880000}"/>
    <cellStyle name="集計 2 2 3 3 5" xfId="8670" xr:uid="{00000000-0005-0000-0000-0000AC880000}"/>
    <cellStyle name="集計 2 2 3 4" xfId="12887" xr:uid="{00000000-0005-0000-0000-0000AD880000}"/>
    <cellStyle name="集計 2 2 3 4 2" xfId="28875" xr:uid="{00000000-0005-0000-0000-0000AE880000}"/>
    <cellStyle name="集計 2 2 3 4 2 2" xfId="37910" xr:uid="{00000000-0005-0000-0000-0000AF880000}"/>
    <cellStyle name="集計 2 2 3 4 3" xfId="22240" xr:uid="{00000000-0005-0000-0000-0000B0880000}"/>
    <cellStyle name="集計 2 2 3 4 4" xfId="31275" xr:uid="{00000000-0005-0000-0000-0000B1880000}"/>
    <cellStyle name="集計 2 2 3 5" xfId="24475" xr:uid="{00000000-0005-0000-0000-0000B2880000}"/>
    <cellStyle name="集計 2 2 3 5 2" xfId="33510" xr:uid="{00000000-0005-0000-0000-0000B3880000}"/>
    <cellStyle name="集計 2 2 3 6" xfId="14981" xr:uid="{00000000-0005-0000-0000-0000B4880000}"/>
    <cellStyle name="集計 2 2 3 7" xfId="6330" xr:uid="{00000000-0005-0000-0000-0000B5880000}"/>
    <cellStyle name="集計 2 2 4" xfId="1249" xr:uid="{00000000-0005-0000-0000-0000B6880000}"/>
    <cellStyle name="集計 2 2 4 2" xfId="2921" xr:uid="{00000000-0005-0000-0000-0000B7880000}"/>
    <cellStyle name="集計 2 2 4 2 2" xfId="5262" xr:uid="{00000000-0005-0000-0000-0000B8880000}"/>
    <cellStyle name="集計 2 2 4 2 2 2" xfId="14380" xr:uid="{00000000-0005-0000-0000-0000B9880000}"/>
    <cellStyle name="集計 2 2 4 2 2 2 2" xfId="30371" xr:uid="{00000000-0005-0000-0000-0000BA880000}"/>
    <cellStyle name="集計 2 2 4 2 2 2 2 2" xfId="39406" xr:uid="{00000000-0005-0000-0000-0000BB880000}"/>
    <cellStyle name="集計 2 2 4 2 2 2 3" xfId="23735" xr:uid="{00000000-0005-0000-0000-0000BC880000}"/>
    <cellStyle name="集計 2 2 4 2 2 2 4" xfId="32771" xr:uid="{00000000-0005-0000-0000-0000BD880000}"/>
    <cellStyle name="集計 2 2 4 2 2 3" xfId="26072" xr:uid="{00000000-0005-0000-0000-0000BE880000}"/>
    <cellStyle name="集計 2 2 4 2 2 3 2" xfId="35107" xr:uid="{00000000-0005-0000-0000-0000BF880000}"/>
    <cellStyle name="集計 2 2 4 2 2 4" xfId="19661" xr:uid="{00000000-0005-0000-0000-0000C0880000}"/>
    <cellStyle name="集計 2 2 4 2 2 5" xfId="10052" xr:uid="{00000000-0005-0000-0000-0000C1880000}"/>
    <cellStyle name="集計 2 2 4 2 3" xfId="10779" xr:uid="{00000000-0005-0000-0000-0000C2880000}"/>
    <cellStyle name="集計 2 2 4 2 3 2" xfId="26773" xr:uid="{00000000-0005-0000-0000-0000C3880000}"/>
    <cellStyle name="集計 2 2 4 2 3 2 2" xfId="35808" xr:uid="{00000000-0005-0000-0000-0000C4880000}"/>
    <cellStyle name="集計 2 2 4 2 3 3" xfId="20133" xr:uid="{00000000-0005-0000-0000-0000C5880000}"/>
    <cellStyle name="集計 2 2 4 2 3 4" xfId="22551" xr:uid="{00000000-0005-0000-0000-0000C6880000}"/>
    <cellStyle name="集計 2 2 4 2 4" xfId="25085" xr:uid="{00000000-0005-0000-0000-0000C7880000}"/>
    <cellStyle name="集計 2 2 4 2 4 2" xfId="34120" xr:uid="{00000000-0005-0000-0000-0000C8880000}"/>
    <cellStyle name="集計 2 2 4 2 5" xfId="23048" xr:uid="{00000000-0005-0000-0000-0000C9880000}"/>
    <cellStyle name="集計 2 2 4 2 6" xfId="7711" xr:uid="{00000000-0005-0000-0000-0000CA880000}"/>
    <cellStyle name="集計 2 2 4 3" xfId="3590" xr:uid="{00000000-0005-0000-0000-0000CB880000}"/>
    <cellStyle name="集計 2 2 4 3 2" xfId="11305" xr:uid="{00000000-0005-0000-0000-0000CC880000}"/>
    <cellStyle name="集計 2 2 4 3 2 2" xfId="27299" xr:uid="{00000000-0005-0000-0000-0000CD880000}"/>
    <cellStyle name="集計 2 2 4 3 2 2 2" xfId="36334" xr:uid="{00000000-0005-0000-0000-0000CE880000}"/>
    <cellStyle name="集計 2 2 4 3 2 3" xfId="20657" xr:uid="{00000000-0005-0000-0000-0000CF880000}"/>
    <cellStyle name="集計 2 2 4 3 2 4" xfId="20665" xr:uid="{00000000-0005-0000-0000-0000D0880000}"/>
    <cellStyle name="集計 2 2 4 3 3" xfId="25394" xr:uid="{00000000-0005-0000-0000-0000D1880000}"/>
    <cellStyle name="集計 2 2 4 3 3 2" xfId="34429" xr:uid="{00000000-0005-0000-0000-0000D2880000}"/>
    <cellStyle name="集計 2 2 4 3 4" xfId="16404" xr:uid="{00000000-0005-0000-0000-0000D3880000}"/>
    <cellStyle name="集計 2 2 4 3 5" xfId="8380" xr:uid="{00000000-0005-0000-0000-0000D4880000}"/>
    <cellStyle name="集計 2 2 4 4" xfId="14240" xr:uid="{00000000-0005-0000-0000-0000D5880000}"/>
    <cellStyle name="集計 2 2 4 4 2" xfId="30229" xr:uid="{00000000-0005-0000-0000-0000D6880000}"/>
    <cellStyle name="集計 2 2 4 4 2 2" xfId="39264" xr:uid="{00000000-0005-0000-0000-0000D7880000}"/>
    <cellStyle name="集計 2 2 4 4 3" xfId="23593" xr:uid="{00000000-0005-0000-0000-0000D8880000}"/>
    <cellStyle name="集計 2 2 4 4 4" xfId="32629" xr:uid="{00000000-0005-0000-0000-0000D9880000}"/>
    <cellStyle name="集計 2 2 4 5" xfId="24407" xr:uid="{00000000-0005-0000-0000-0000DA880000}"/>
    <cellStyle name="集計 2 2 4 5 2" xfId="33442" xr:uid="{00000000-0005-0000-0000-0000DB880000}"/>
    <cellStyle name="集計 2 2 4 6" xfId="15030" xr:uid="{00000000-0005-0000-0000-0000DC880000}"/>
    <cellStyle name="集計 2 2 4 7" xfId="6040" xr:uid="{00000000-0005-0000-0000-0000DD880000}"/>
    <cellStyle name="集計 2 2 5" xfId="1228" xr:uid="{00000000-0005-0000-0000-0000DE880000}"/>
    <cellStyle name="集計 2 2 5 2" xfId="2833" xr:uid="{00000000-0005-0000-0000-0000DF880000}"/>
    <cellStyle name="集計 2 2 5 2 2" xfId="5174" xr:uid="{00000000-0005-0000-0000-0000E0880000}"/>
    <cellStyle name="集計 2 2 5 2 2 2" xfId="14292" xr:uid="{00000000-0005-0000-0000-0000E1880000}"/>
    <cellStyle name="集計 2 2 5 2 2 2 2" xfId="30283" xr:uid="{00000000-0005-0000-0000-0000E2880000}"/>
    <cellStyle name="集計 2 2 5 2 2 2 2 2" xfId="39318" xr:uid="{00000000-0005-0000-0000-0000E3880000}"/>
    <cellStyle name="集計 2 2 5 2 2 2 3" xfId="23647" xr:uid="{00000000-0005-0000-0000-0000E4880000}"/>
    <cellStyle name="集計 2 2 5 2 2 2 4" xfId="32683" xr:uid="{00000000-0005-0000-0000-0000E5880000}"/>
    <cellStyle name="集計 2 2 5 2 2 3" xfId="26005" xr:uid="{00000000-0005-0000-0000-0000E6880000}"/>
    <cellStyle name="集計 2 2 5 2 2 3 2" xfId="35040" xr:uid="{00000000-0005-0000-0000-0000E7880000}"/>
    <cellStyle name="集計 2 2 5 2 2 4" xfId="23782" xr:uid="{00000000-0005-0000-0000-0000E8880000}"/>
    <cellStyle name="集計 2 2 5 2 2 5" xfId="9964" xr:uid="{00000000-0005-0000-0000-0000E9880000}"/>
    <cellStyle name="集計 2 2 5 2 3" xfId="12177" xr:uid="{00000000-0005-0000-0000-0000EA880000}"/>
    <cellStyle name="集計 2 2 5 2 3 2" xfId="28172" xr:uid="{00000000-0005-0000-0000-0000EB880000}"/>
    <cellStyle name="集計 2 2 5 2 3 2 2" xfId="37207" xr:uid="{00000000-0005-0000-0000-0000EC880000}"/>
    <cellStyle name="集計 2 2 5 2 3 3" xfId="21529" xr:uid="{00000000-0005-0000-0000-0000ED880000}"/>
    <cellStyle name="集計 2 2 5 2 3 4" xfId="14808" xr:uid="{00000000-0005-0000-0000-0000EE880000}"/>
    <cellStyle name="集計 2 2 5 2 4" xfId="25018" xr:uid="{00000000-0005-0000-0000-0000EF880000}"/>
    <cellStyle name="集計 2 2 5 2 4 2" xfId="34053" xr:uid="{00000000-0005-0000-0000-0000F0880000}"/>
    <cellStyle name="集計 2 2 5 2 5" xfId="20093" xr:uid="{00000000-0005-0000-0000-0000F1880000}"/>
    <cellStyle name="集計 2 2 5 2 6" xfId="7623" xr:uid="{00000000-0005-0000-0000-0000F2880000}"/>
    <cellStyle name="集計 2 2 5 3" xfId="3569" xr:uid="{00000000-0005-0000-0000-0000F3880000}"/>
    <cellStyle name="集計 2 2 5 3 2" xfId="11644" xr:uid="{00000000-0005-0000-0000-0000F4880000}"/>
    <cellStyle name="集計 2 2 5 3 2 2" xfId="27638" xr:uid="{00000000-0005-0000-0000-0000F5880000}"/>
    <cellStyle name="集計 2 2 5 3 2 2 2" xfId="36673" xr:uid="{00000000-0005-0000-0000-0000F6880000}"/>
    <cellStyle name="集計 2 2 5 3 2 3" xfId="20996" xr:uid="{00000000-0005-0000-0000-0000F7880000}"/>
    <cellStyle name="集計 2 2 5 3 2 4" xfId="16504" xr:uid="{00000000-0005-0000-0000-0000F8880000}"/>
    <cellStyle name="集計 2 2 5 3 3" xfId="25374" xr:uid="{00000000-0005-0000-0000-0000F9880000}"/>
    <cellStyle name="集計 2 2 5 3 3 2" xfId="34409" xr:uid="{00000000-0005-0000-0000-0000FA880000}"/>
    <cellStyle name="集計 2 2 5 3 4" xfId="19228" xr:uid="{00000000-0005-0000-0000-0000FB880000}"/>
    <cellStyle name="集計 2 2 5 3 5" xfId="8359" xr:uid="{00000000-0005-0000-0000-0000FC880000}"/>
    <cellStyle name="集計 2 2 5 4" xfId="11168" xr:uid="{00000000-0005-0000-0000-0000FD880000}"/>
    <cellStyle name="集計 2 2 5 4 2" xfId="27162" xr:uid="{00000000-0005-0000-0000-0000FE880000}"/>
    <cellStyle name="集計 2 2 5 4 2 2" xfId="36197" xr:uid="{00000000-0005-0000-0000-0000FF880000}"/>
    <cellStyle name="集計 2 2 5 4 3" xfId="20521" xr:uid="{00000000-0005-0000-0000-000000890000}"/>
    <cellStyle name="集計 2 2 5 4 4" xfId="20387" xr:uid="{00000000-0005-0000-0000-000001890000}"/>
    <cellStyle name="集計 2 2 5 5" xfId="24387" xr:uid="{00000000-0005-0000-0000-000002890000}"/>
    <cellStyle name="集計 2 2 5 5 2" xfId="33422" xr:uid="{00000000-0005-0000-0000-000003890000}"/>
    <cellStyle name="集計 2 2 5 6" xfId="15044" xr:uid="{00000000-0005-0000-0000-000004890000}"/>
    <cellStyle name="集計 2 2 5 7" xfId="6019" xr:uid="{00000000-0005-0000-0000-000005890000}"/>
    <cellStyle name="集計 2 2 6" xfId="1732" xr:uid="{00000000-0005-0000-0000-000006890000}"/>
    <cellStyle name="集計 2 2 6 2" xfId="920" xr:uid="{00000000-0005-0000-0000-000007890000}"/>
    <cellStyle name="集計 2 2 6 2 2" xfId="3268" xr:uid="{00000000-0005-0000-0000-000008890000}"/>
    <cellStyle name="集計 2 2 6 2 2 2" xfId="12067" xr:uid="{00000000-0005-0000-0000-000009890000}"/>
    <cellStyle name="集計 2 2 6 2 2 2 2" xfId="28062" xr:uid="{00000000-0005-0000-0000-00000A890000}"/>
    <cellStyle name="集計 2 2 6 2 2 2 2 2" xfId="37097" xr:uid="{00000000-0005-0000-0000-00000B890000}"/>
    <cellStyle name="集計 2 2 6 2 2 2 3" xfId="21419" xr:uid="{00000000-0005-0000-0000-00000C890000}"/>
    <cellStyle name="集計 2 2 6 2 2 2 4" xfId="14904" xr:uid="{00000000-0005-0000-0000-00000D890000}"/>
    <cellStyle name="集計 2 2 6 2 2 3" xfId="25261" xr:uid="{00000000-0005-0000-0000-00000E890000}"/>
    <cellStyle name="集計 2 2 6 2 2 3 2" xfId="34296" xr:uid="{00000000-0005-0000-0000-00000F890000}"/>
    <cellStyle name="集計 2 2 6 2 2 4" xfId="18210" xr:uid="{00000000-0005-0000-0000-000010890000}"/>
    <cellStyle name="集計 2 2 6 2 2 5" xfId="8058" xr:uid="{00000000-0005-0000-0000-000011890000}"/>
    <cellStyle name="集計 2 2 6 2 3" xfId="13845" xr:uid="{00000000-0005-0000-0000-000012890000}"/>
    <cellStyle name="集計 2 2 6 2 3 2" xfId="29834" xr:uid="{00000000-0005-0000-0000-000013890000}"/>
    <cellStyle name="集計 2 2 6 2 3 2 2" xfId="38869" xr:uid="{00000000-0005-0000-0000-000014890000}"/>
    <cellStyle name="集計 2 2 6 2 3 3" xfId="23198" xr:uid="{00000000-0005-0000-0000-000015890000}"/>
    <cellStyle name="集計 2 2 6 2 3 4" xfId="32234" xr:uid="{00000000-0005-0000-0000-000016890000}"/>
    <cellStyle name="集計 2 2 6 2 4" xfId="24274" xr:uid="{00000000-0005-0000-0000-000017890000}"/>
    <cellStyle name="集計 2 2 6 2 4 2" xfId="33309" xr:uid="{00000000-0005-0000-0000-000018890000}"/>
    <cellStyle name="集計 2 2 6 2 5" xfId="16854" xr:uid="{00000000-0005-0000-0000-000019890000}"/>
    <cellStyle name="集計 2 2 6 2 6" xfId="5719" xr:uid="{00000000-0005-0000-0000-00001A890000}"/>
    <cellStyle name="集計 2 2 6 3" xfId="4073" xr:uid="{00000000-0005-0000-0000-00001B890000}"/>
    <cellStyle name="集計 2 2 6 3 2" xfId="11239" xr:uid="{00000000-0005-0000-0000-00001C890000}"/>
    <cellStyle name="集計 2 2 6 3 2 2" xfId="27233" xr:uid="{00000000-0005-0000-0000-00001D890000}"/>
    <cellStyle name="集計 2 2 6 3 2 2 2" xfId="36268" xr:uid="{00000000-0005-0000-0000-00001E890000}"/>
    <cellStyle name="集計 2 2 6 3 2 3" xfId="20592" xr:uid="{00000000-0005-0000-0000-00001F890000}"/>
    <cellStyle name="集計 2 2 6 3 2 4" xfId="20157" xr:uid="{00000000-0005-0000-0000-000020890000}"/>
    <cellStyle name="集計 2 2 6 3 3" xfId="25567" xr:uid="{00000000-0005-0000-0000-000021890000}"/>
    <cellStyle name="集計 2 2 6 3 3 2" xfId="34602" xr:uid="{00000000-0005-0000-0000-000022890000}"/>
    <cellStyle name="集計 2 2 6 3 4" xfId="18519" xr:uid="{00000000-0005-0000-0000-000023890000}"/>
    <cellStyle name="集計 2 2 6 3 5" xfId="8863" xr:uid="{00000000-0005-0000-0000-000024890000}"/>
    <cellStyle name="集計 2 2 6 4" xfId="13657" xr:uid="{00000000-0005-0000-0000-000025890000}"/>
    <cellStyle name="集計 2 2 6 4 2" xfId="29645" xr:uid="{00000000-0005-0000-0000-000026890000}"/>
    <cellStyle name="集計 2 2 6 4 2 2" xfId="38680" xr:uid="{00000000-0005-0000-0000-000027890000}"/>
    <cellStyle name="集計 2 2 6 4 3" xfId="23010" xr:uid="{00000000-0005-0000-0000-000028890000}"/>
    <cellStyle name="集計 2 2 6 4 4" xfId="32045" xr:uid="{00000000-0005-0000-0000-000029890000}"/>
    <cellStyle name="集計 2 2 6 5" xfId="24580" xr:uid="{00000000-0005-0000-0000-00002A890000}"/>
    <cellStyle name="集計 2 2 6 5 2" xfId="33615" xr:uid="{00000000-0005-0000-0000-00002B890000}"/>
    <cellStyle name="集計 2 2 6 6" xfId="19310" xr:uid="{00000000-0005-0000-0000-00002C890000}"/>
    <cellStyle name="集計 2 2 6 7" xfId="6522" xr:uid="{00000000-0005-0000-0000-00002D890000}"/>
    <cellStyle name="集計 2 2 7" xfId="1578" xr:uid="{00000000-0005-0000-0000-00002E890000}"/>
    <cellStyle name="集計 2 2 7 2" xfId="2597" xr:uid="{00000000-0005-0000-0000-00002F890000}"/>
    <cellStyle name="集計 2 2 7 2 2" xfId="4938" xr:uid="{00000000-0005-0000-0000-000030890000}"/>
    <cellStyle name="集計 2 2 7 2 2 2" xfId="11804" xr:uid="{00000000-0005-0000-0000-000031890000}"/>
    <cellStyle name="集計 2 2 7 2 2 2 2" xfId="27798" xr:uid="{00000000-0005-0000-0000-000032890000}"/>
    <cellStyle name="集計 2 2 7 2 2 2 2 2" xfId="36833" xr:uid="{00000000-0005-0000-0000-000033890000}"/>
    <cellStyle name="集計 2 2 7 2 2 2 3" xfId="21156" xr:uid="{00000000-0005-0000-0000-000034890000}"/>
    <cellStyle name="集計 2 2 7 2 2 2 4" xfId="15413" xr:uid="{00000000-0005-0000-0000-000035890000}"/>
    <cellStyle name="集計 2 2 7 2 2 3" xfId="25897" xr:uid="{00000000-0005-0000-0000-000036890000}"/>
    <cellStyle name="集計 2 2 7 2 2 3 2" xfId="34932" xr:uid="{00000000-0005-0000-0000-000037890000}"/>
    <cellStyle name="集計 2 2 7 2 2 4" xfId="16117" xr:uid="{00000000-0005-0000-0000-000038890000}"/>
    <cellStyle name="集計 2 2 7 2 2 5" xfId="9728" xr:uid="{00000000-0005-0000-0000-000039890000}"/>
    <cellStyle name="集計 2 2 7 2 3" xfId="12778" xr:uid="{00000000-0005-0000-0000-00003A890000}"/>
    <cellStyle name="集計 2 2 7 2 3 2" xfId="28765" xr:uid="{00000000-0005-0000-0000-00003B890000}"/>
    <cellStyle name="集計 2 2 7 2 3 2 2" xfId="37800" xr:uid="{00000000-0005-0000-0000-00003C890000}"/>
    <cellStyle name="集計 2 2 7 2 3 3" xfId="22130" xr:uid="{00000000-0005-0000-0000-00003D890000}"/>
    <cellStyle name="集計 2 2 7 2 3 4" xfId="31165" xr:uid="{00000000-0005-0000-0000-00003E890000}"/>
    <cellStyle name="集計 2 2 7 2 4" xfId="24910" xr:uid="{00000000-0005-0000-0000-00003F890000}"/>
    <cellStyle name="集計 2 2 7 2 4 2" xfId="33945" xr:uid="{00000000-0005-0000-0000-000040890000}"/>
    <cellStyle name="集計 2 2 7 2 5" xfId="17150" xr:uid="{00000000-0005-0000-0000-000041890000}"/>
    <cellStyle name="集計 2 2 7 2 6" xfId="7387" xr:uid="{00000000-0005-0000-0000-000042890000}"/>
    <cellStyle name="集計 2 2 7 3" xfId="3919" xr:uid="{00000000-0005-0000-0000-000043890000}"/>
    <cellStyle name="集計 2 2 7 3 2" xfId="13340" xr:uid="{00000000-0005-0000-0000-000044890000}"/>
    <cellStyle name="集計 2 2 7 3 2 2" xfId="29328" xr:uid="{00000000-0005-0000-0000-000045890000}"/>
    <cellStyle name="集計 2 2 7 3 2 2 2" xfId="38363" xr:uid="{00000000-0005-0000-0000-000046890000}"/>
    <cellStyle name="集計 2 2 7 3 2 3" xfId="22693" xr:uid="{00000000-0005-0000-0000-000047890000}"/>
    <cellStyle name="集計 2 2 7 3 2 4" xfId="31728" xr:uid="{00000000-0005-0000-0000-000048890000}"/>
    <cellStyle name="集計 2 2 7 3 3" xfId="25501" xr:uid="{00000000-0005-0000-0000-000049890000}"/>
    <cellStyle name="集計 2 2 7 3 3 2" xfId="34536" xr:uid="{00000000-0005-0000-0000-00004A890000}"/>
    <cellStyle name="集計 2 2 7 3 4" xfId="22415" xr:uid="{00000000-0005-0000-0000-00004B890000}"/>
    <cellStyle name="集計 2 2 7 3 5" xfId="8709" xr:uid="{00000000-0005-0000-0000-00004C890000}"/>
    <cellStyle name="集計 2 2 7 4" xfId="10846" xr:uid="{00000000-0005-0000-0000-00004D890000}"/>
    <cellStyle name="集計 2 2 7 4 2" xfId="26840" xr:uid="{00000000-0005-0000-0000-00004E890000}"/>
    <cellStyle name="集計 2 2 7 4 2 2" xfId="35875" xr:uid="{00000000-0005-0000-0000-00004F890000}"/>
    <cellStyle name="集計 2 2 7 4 3" xfId="20200" xr:uid="{00000000-0005-0000-0000-000050890000}"/>
    <cellStyle name="集計 2 2 7 4 4" xfId="17954" xr:uid="{00000000-0005-0000-0000-000051890000}"/>
    <cellStyle name="集計 2 2 7 5" xfId="24514" xr:uid="{00000000-0005-0000-0000-000052890000}"/>
    <cellStyle name="集計 2 2 7 5 2" xfId="33549" xr:uid="{00000000-0005-0000-0000-000053890000}"/>
    <cellStyle name="集計 2 2 7 6" xfId="17192" xr:uid="{00000000-0005-0000-0000-000054890000}"/>
    <cellStyle name="集計 2 2 7 7" xfId="6369" xr:uid="{00000000-0005-0000-0000-000055890000}"/>
    <cellStyle name="集計 2 2 8" xfId="1749" xr:uid="{00000000-0005-0000-0000-000056890000}"/>
    <cellStyle name="集計 2 2 8 2" xfId="1215" xr:uid="{00000000-0005-0000-0000-000057890000}"/>
    <cellStyle name="集計 2 2 8 2 2" xfId="3556" xr:uid="{00000000-0005-0000-0000-000058890000}"/>
    <cellStyle name="集計 2 2 8 2 2 2" xfId="12690" xr:uid="{00000000-0005-0000-0000-000059890000}"/>
    <cellStyle name="集計 2 2 8 2 2 2 2" xfId="28677" xr:uid="{00000000-0005-0000-0000-00005A890000}"/>
    <cellStyle name="集計 2 2 8 2 2 2 2 2" xfId="37712" xr:uid="{00000000-0005-0000-0000-00005B890000}"/>
    <cellStyle name="集計 2 2 8 2 2 2 3" xfId="22042" xr:uid="{00000000-0005-0000-0000-00005C890000}"/>
    <cellStyle name="集計 2 2 8 2 2 2 4" xfId="31077" xr:uid="{00000000-0005-0000-0000-00005D890000}"/>
    <cellStyle name="集計 2 2 8 2 2 3" xfId="25362" xr:uid="{00000000-0005-0000-0000-00005E890000}"/>
    <cellStyle name="集計 2 2 8 2 2 3 2" xfId="34397" xr:uid="{00000000-0005-0000-0000-00005F890000}"/>
    <cellStyle name="集計 2 2 8 2 2 4" xfId="20339" xr:uid="{00000000-0005-0000-0000-000060890000}"/>
    <cellStyle name="集計 2 2 8 2 2 5" xfId="8346" xr:uid="{00000000-0005-0000-0000-000061890000}"/>
    <cellStyle name="集計 2 2 8 2 3" xfId="12252" xr:uid="{00000000-0005-0000-0000-000062890000}"/>
    <cellStyle name="集計 2 2 8 2 3 2" xfId="28247" xr:uid="{00000000-0005-0000-0000-000063890000}"/>
    <cellStyle name="集計 2 2 8 2 3 2 2" xfId="37282" xr:uid="{00000000-0005-0000-0000-000064890000}"/>
    <cellStyle name="集計 2 2 8 2 3 3" xfId="21604" xr:uid="{00000000-0005-0000-0000-000065890000}"/>
    <cellStyle name="集計 2 2 8 2 3 4" xfId="30647" xr:uid="{00000000-0005-0000-0000-000066890000}"/>
    <cellStyle name="集計 2 2 8 2 4" xfId="24375" xr:uid="{00000000-0005-0000-0000-000067890000}"/>
    <cellStyle name="集計 2 2 8 2 4 2" xfId="33410" xr:uid="{00000000-0005-0000-0000-000068890000}"/>
    <cellStyle name="集計 2 2 8 2 5" xfId="19407" xr:uid="{00000000-0005-0000-0000-000069890000}"/>
    <cellStyle name="集計 2 2 8 2 6" xfId="6006" xr:uid="{00000000-0005-0000-0000-00006A890000}"/>
    <cellStyle name="集計 2 2 8 3" xfId="4090" xr:uid="{00000000-0005-0000-0000-00006B890000}"/>
    <cellStyle name="集計 2 2 8 3 2" xfId="13930" xr:uid="{00000000-0005-0000-0000-00006C890000}"/>
    <cellStyle name="集計 2 2 8 3 2 2" xfId="29919" xr:uid="{00000000-0005-0000-0000-00006D890000}"/>
    <cellStyle name="集計 2 2 8 3 2 2 2" xfId="38954" xr:uid="{00000000-0005-0000-0000-00006E890000}"/>
    <cellStyle name="集計 2 2 8 3 2 3" xfId="23283" xr:uid="{00000000-0005-0000-0000-00006F890000}"/>
    <cellStyle name="集計 2 2 8 3 2 4" xfId="32319" xr:uid="{00000000-0005-0000-0000-000070890000}"/>
    <cellStyle name="集計 2 2 8 3 3" xfId="25584" xr:uid="{00000000-0005-0000-0000-000071890000}"/>
    <cellStyle name="集計 2 2 8 3 3 2" xfId="34619" xr:uid="{00000000-0005-0000-0000-000072890000}"/>
    <cellStyle name="集計 2 2 8 3 4" xfId="18245" xr:uid="{00000000-0005-0000-0000-000073890000}"/>
    <cellStyle name="集計 2 2 8 3 5" xfId="8880" xr:uid="{00000000-0005-0000-0000-000074890000}"/>
    <cellStyle name="集計 2 2 8 4" xfId="14183" xr:uid="{00000000-0005-0000-0000-000075890000}"/>
    <cellStyle name="集計 2 2 8 4 2" xfId="30172" xr:uid="{00000000-0005-0000-0000-000076890000}"/>
    <cellStyle name="集計 2 2 8 4 2 2" xfId="39207" xr:uid="{00000000-0005-0000-0000-000077890000}"/>
    <cellStyle name="集計 2 2 8 4 3" xfId="23536" xr:uid="{00000000-0005-0000-0000-000078890000}"/>
    <cellStyle name="集計 2 2 8 4 4" xfId="32572" xr:uid="{00000000-0005-0000-0000-000079890000}"/>
    <cellStyle name="集計 2 2 8 5" xfId="24597" xr:uid="{00000000-0005-0000-0000-00007A890000}"/>
    <cellStyle name="集計 2 2 8 5 2" xfId="33632" xr:uid="{00000000-0005-0000-0000-00007B890000}"/>
    <cellStyle name="集計 2 2 8 6" xfId="15485" xr:uid="{00000000-0005-0000-0000-00007C890000}"/>
    <cellStyle name="集計 2 2 8 7" xfId="6539" xr:uid="{00000000-0005-0000-0000-00007D890000}"/>
    <cellStyle name="集計 2 2 9" xfId="2847" xr:uid="{00000000-0005-0000-0000-00007E890000}"/>
    <cellStyle name="集計 2 2 9 2" xfId="5188" xr:uid="{00000000-0005-0000-0000-00007F890000}"/>
    <cellStyle name="集計 2 2 9 2 2" xfId="14306" xr:uid="{00000000-0005-0000-0000-000080890000}"/>
    <cellStyle name="集計 2 2 9 2 2 2" xfId="30297" xr:uid="{00000000-0005-0000-0000-000081890000}"/>
    <cellStyle name="集計 2 2 9 2 2 2 2" xfId="39332" xr:uid="{00000000-0005-0000-0000-000082890000}"/>
    <cellStyle name="集計 2 2 9 2 2 3" xfId="23661" xr:uid="{00000000-0005-0000-0000-000083890000}"/>
    <cellStyle name="集計 2 2 9 2 2 4" xfId="32697" xr:uid="{00000000-0005-0000-0000-000084890000}"/>
    <cellStyle name="集計 2 2 9 2 3" xfId="26015" xr:uid="{00000000-0005-0000-0000-000085890000}"/>
    <cellStyle name="集計 2 2 9 2 3 2" xfId="35050" xr:uid="{00000000-0005-0000-0000-000086890000}"/>
    <cellStyle name="集計 2 2 9 2 4" xfId="17382" xr:uid="{00000000-0005-0000-0000-000087890000}"/>
    <cellStyle name="集計 2 2 9 2 5" xfId="9978" xr:uid="{00000000-0005-0000-0000-000088890000}"/>
    <cellStyle name="集計 2 2 9 3" xfId="11503" xr:uid="{00000000-0005-0000-0000-000089890000}"/>
    <cellStyle name="集計 2 2 9 3 2" xfId="27497" xr:uid="{00000000-0005-0000-0000-00008A890000}"/>
    <cellStyle name="集計 2 2 9 3 2 2" xfId="36532" xr:uid="{00000000-0005-0000-0000-00008B890000}"/>
    <cellStyle name="集計 2 2 9 3 3" xfId="20855" xr:uid="{00000000-0005-0000-0000-00008C890000}"/>
    <cellStyle name="集計 2 2 9 3 4" xfId="16313" xr:uid="{00000000-0005-0000-0000-00008D890000}"/>
    <cellStyle name="集計 2 2 9 4" xfId="25028" xr:uid="{00000000-0005-0000-0000-00008E890000}"/>
    <cellStyle name="集計 2 2 9 4 2" xfId="34063" xr:uid="{00000000-0005-0000-0000-00008F890000}"/>
    <cellStyle name="集計 2 2 9 5" xfId="17859" xr:uid="{00000000-0005-0000-0000-000090890000}"/>
    <cellStyle name="集計 2 2 9 6" xfId="7637" xr:uid="{00000000-0005-0000-0000-000091890000}"/>
    <cellStyle name="集計 2 20" xfId="42121" xr:uid="{00000000-0005-0000-0000-000092890000}"/>
    <cellStyle name="集計 2 3" xfId="575" xr:uid="{00000000-0005-0000-0000-000093890000}"/>
    <cellStyle name="集計 2 3 10" xfId="778" xr:uid="{00000000-0005-0000-0000-000094890000}"/>
    <cellStyle name="集計 2 3 10 2" xfId="24201" xr:uid="{00000000-0005-0000-0000-000095890000}"/>
    <cellStyle name="集計 2 3 10 2 2" xfId="33236" xr:uid="{00000000-0005-0000-0000-000096890000}"/>
    <cellStyle name="集計 2 3 10 3" xfId="15358" xr:uid="{00000000-0005-0000-0000-000097890000}"/>
    <cellStyle name="集計 2 3 10 4" xfId="17039" xr:uid="{00000000-0005-0000-0000-000098890000}"/>
    <cellStyle name="集計 2 3 10 5" xfId="5577" xr:uid="{00000000-0005-0000-0000-000099890000}"/>
    <cellStyle name="集計 2 3 11" xfId="13966" xr:uid="{00000000-0005-0000-0000-00009A890000}"/>
    <cellStyle name="集計 2 3 11 2" xfId="29955" xr:uid="{00000000-0005-0000-0000-00009B890000}"/>
    <cellStyle name="集計 2 3 11 2 2" xfId="38990" xr:uid="{00000000-0005-0000-0000-00009C890000}"/>
    <cellStyle name="集計 2 3 11 3" xfId="23319" xr:uid="{00000000-0005-0000-0000-00009D890000}"/>
    <cellStyle name="集計 2 3 11 4" xfId="32355" xr:uid="{00000000-0005-0000-0000-00009E890000}"/>
    <cellStyle name="集計 2 3 12" xfId="15175" xr:uid="{00000000-0005-0000-0000-00009F890000}"/>
    <cellStyle name="集計 2 3 12 2" xfId="18272" xr:uid="{00000000-0005-0000-0000-0000A0890000}"/>
    <cellStyle name="集計 2 3 13" xfId="24051" xr:uid="{00000000-0005-0000-0000-0000A1890000}"/>
    <cellStyle name="集計 2 3 13 2" xfId="33086" xr:uid="{00000000-0005-0000-0000-0000A2890000}"/>
    <cellStyle name="集計 2 3 14" xfId="14743" xr:uid="{00000000-0005-0000-0000-0000A3890000}"/>
    <cellStyle name="集計 2 3 15" xfId="14722" xr:uid="{00000000-0005-0000-0000-0000A4890000}"/>
    <cellStyle name="集計 2 3 16" xfId="5424" xr:uid="{00000000-0005-0000-0000-0000A5890000}"/>
    <cellStyle name="集計 2 3 17" xfId="41885" xr:uid="{00000000-0005-0000-0000-0000A6890000}"/>
    <cellStyle name="集計 2 3 18" xfId="42510" xr:uid="{00000000-0005-0000-0000-0000A7890000}"/>
    <cellStyle name="集計 2 3 2" xfId="1652" xr:uid="{00000000-0005-0000-0000-0000A8890000}"/>
    <cellStyle name="集計 2 3 2 2" xfId="1222" xr:uid="{00000000-0005-0000-0000-0000A9890000}"/>
    <cellStyle name="集計 2 3 2 2 2" xfId="3563" xr:uid="{00000000-0005-0000-0000-0000AA890000}"/>
    <cellStyle name="集計 2 3 2 2 2 2" xfId="10533" xr:uid="{00000000-0005-0000-0000-0000AB890000}"/>
    <cellStyle name="集計 2 3 2 2 2 2 2" xfId="26531" xr:uid="{00000000-0005-0000-0000-0000AC890000}"/>
    <cellStyle name="集計 2 3 2 2 2 2 2 2" xfId="35566" xr:uid="{00000000-0005-0000-0000-0000AD890000}"/>
    <cellStyle name="集計 2 3 2 2 2 2 3" xfId="19887" xr:uid="{00000000-0005-0000-0000-0000AE890000}"/>
    <cellStyle name="集計 2 3 2 2 2 2 4" xfId="19244" xr:uid="{00000000-0005-0000-0000-0000AF890000}"/>
    <cellStyle name="集計 2 3 2 2 2 3" xfId="25369" xr:uid="{00000000-0005-0000-0000-0000B0890000}"/>
    <cellStyle name="集計 2 3 2 2 2 3 2" xfId="34404" xr:uid="{00000000-0005-0000-0000-0000B1890000}"/>
    <cellStyle name="集計 2 3 2 2 2 4" xfId="19584" xr:uid="{00000000-0005-0000-0000-0000B2890000}"/>
    <cellStyle name="集計 2 3 2 2 2 5" xfId="8353" xr:uid="{00000000-0005-0000-0000-0000B3890000}"/>
    <cellStyle name="集計 2 3 2 2 3" xfId="14234" xr:uid="{00000000-0005-0000-0000-0000B4890000}"/>
    <cellStyle name="集計 2 3 2 2 3 2" xfId="30223" xr:uid="{00000000-0005-0000-0000-0000B5890000}"/>
    <cellStyle name="集計 2 3 2 2 3 2 2" xfId="39258" xr:uid="{00000000-0005-0000-0000-0000B6890000}"/>
    <cellStyle name="集計 2 3 2 2 3 3" xfId="23587" xr:uid="{00000000-0005-0000-0000-0000B7890000}"/>
    <cellStyle name="集計 2 3 2 2 3 4" xfId="32623" xr:uid="{00000000-0005-0000-0000-0000B8890000}"/>
    <cellStyle name="集計 2 3 2 2 4" xfId="24382" xr:uid="{00000000-0005-0000-0000-0000B9890000}"/>
    <cellStyle name="集計 2 3 2 2 4 2" xfId="33417" xr:uid="{00000000-0005-0000-0000-0000BA890000}"/>
    <cellStyle name="集計 2 3 2 2 5" xfId="15052" xr:uid="{00000000-0005-0000-0000-0000BB890000}"/>
    <cellStyle name="集計 2 3 2 2 6" xfId="6013" xr:uid="{00000000-0005-0000-0000-0000BC890000}"/>
    <cellStyle name="集計 2 3 2 3" xfId="3993" xr:uid="{00000000-0005-0000-0000-0000BD890000}"/>
    <cellStyle name="集計 2 3 2 3 2" xfId="13736" xr:uid="{00000000-0005-0000-0000-0000BE890000}"/>
    <cellStyle name="集計 2 3 2 3 2 2" xfId="29724" xr:uid="{00000000-0005-0000-0000-0000BF890000}"/>
    <cellStyle name="集計 2 3 2 3 2 2 2" xfId="38759" xr:uid="{00000000-0005-0000-0000-0000C0890000}"/>
    <cellStyle name="集計 2 3 2 3 2 3" xfId="23089" xr:uid="{00000000-0005-0000-0000-0000C1890000}"/>
    <cellStyle name="集計 2 3 2 3 2 4" xfId="32124" xr:uid="{00000000-0005-0000-0000-0000C2890000}"/>
    <cellStyle name="集計 2 3 2 3 3" xfId="25530" xr:uid="{00000000-0005-0000-0000-0000C3890000}"/>
    <cellStyle name="集計 2 3 2 3 3 2" xfId="34565" xr:uid="{00000000-0005-0000-0000-0000C4890000}"/>
    <cellStyle name="集計 2 3 2 3 4" xfId="22038" xr:uid="{00000000-0005-0000-0000-0000C5890000}"/>
    <cellStyle name="集計 2 3 2 3 5" xfId="8783" xr:uid="{00000000-0005-0000-0000-0000C6890000}"/>
    <cellStyle name="集計 2 3 2 4" xfId="13669" xr:uid="{00000000-0005-0000-0000-0000C7890000}"/>
    <cellStyle name="集計 2 3 2 4 2" xfId="29657" xr:uid="{00000000-0005-0000-0000-0000C8890000}"/>
    <cellStyle name="集計 2 3 2 4 2 2" xfId="38692" xr:uid="{00000000-0005-0000-0000-0000C9890000}"/>
    <cellStyle name="集計 2 3 2 4 3" xfId="23022" xr:uid="{00000000-0005-0000-0000-0000CA890000}"/>
    <cellStyle name="集計 2 3 2 4 4" xfId="32057" xr:uid="{00000000-0005-0000-0000-0000CB890000}"/>
    <cellStyle name="集計 2 3 2 5" xfId="24543" xr:uid="{00000000-0005-0000-0000-0000CC890000}"/>
    <cellStyle name="集計 2 3 2 5 2" xfId="33578" xr:uid="{00000000-0005-0000-0000-0000CD890000}"/>
    <cellStyle name="集計 2 3 2 6" xfId="15167" xr:uid="{00000000-0005-0000-0000-0000CE890000}"/>
    <cellStyle name="集計 2 3 2 7" xfId="6443" xr:uid="{00000000-0005-0000-0000-0000CF890000}"/>
    <cellStyle name="集計 2 3 3" xfId="1813" xr:uid="{00000000-0005-0000-0000-0000D0890000}"/>
    <cellStyle name="集計 2 3 3 2" xfId="2935" xr:uid="{00000000-0005-0000-0000-0000D1890000}"/>
    <cellStyle name="集計 2 3 3 2 2" xfId="5276" xr:uid="{00000000-0005-0000-0000-0000D2890000}"/>
    <cellStyle name="集計 2 3 3 2 2 2" xfId="14394" xr:uid="{00000000-0005-0000-0000-0000D3890000}"/>
    <cellStyle name="集計 2 3 3 2 2 2 2" xfId="30385" xr:uid="{00000000-0005-0000-0000-0000D4890000}"/>
    <cellStyle name="集計 2 3 3 2 2 2 2 2" xfId="39420" xr:uid="{00000000-0005-0000-0000-0000D5890000}"/>
    <cellStyle name="集計 2 3 3 2 2 2 3" xfId="23749" xr:uid="{00000000-0005-0000-0000-0000D6890000}"/>
    <cellStyle name="集計 2 3 3 2 2 2 4" xfId="32785" xr:uid="{00000000-0005-0000-0000-0000D7890000}"/>
    <cellStyle name="集計 2 3 3 2 2 3" xfId="26084" xr:uid="{00000000-0005-0000-0000-0000D8890000}"/>
    <cellStyle name="集計 2 3 3 2 2 3 2" xfId="35119" xr:uid="{00000000-0005-0000-0000-0000D9890000}"/>
    <cellStyle name="集計 2 3 3 2 2 4" xfId="16634" xr:uid="{00000000-0005-0000-0000-0000DA890000}"/>
    <cellStyle name="集計 2 3 3 2 2 5" xfId="10066" xr:uid="{00000000-0005-0000-0000-0000DB890000}"/>
    <cellStyle name="集計 2 3 3 2 3" xfId="11006" xr:uid="{00000000-0005-0000-0000-0000DC890000}"/>
    <cellStyle name="集計 2 3 3 2 3 2" xfId="27000" xr:uid="{00000000-0005-0000-0000-0000DD890000}"/>
    <cellStyle name="集計 2 3 3 2 3 2 2" xfId="36035" xr:uid="{00000000-0005-0000-0000-0000DE890000}"/>
    <cellStyle name="集計 2 3 3 2 3 3" xfId="20359" xr:uid="{00000000-0005-0000-0000-0000DF890000}"/>
    <cellStyle name="集計 2 3 3 2 3 4" xfId="18691" xr:uid="{00000000-0005-0000-0000-0000E0890000}"/>
    <cellStyle name="集計 2 3 3 2 4" xfId="25097" xr:uid="{00000000-0005-0000-0000-0000E1890000}"/>
    <cellStyle name="集計 2 3 3 2 4 2" xfId="34132" xr:uid="{00000000-0005-0000-0000-0000E2890000}"/>
    <cellStyle name="集計 2 3 3 2 5" xfId="23419" xr:uid="{00000000-0005-0000-0000-0000E3890000}"/>
    <cellStyle name="集計 2 3 3 2 6" xfId="7725" xr:uid="{00000000-0005-0000-0000-0000E4890000}"/>
    <cellStyle name="集計 2 3 3 3" xfId="4154" xr:uid="{00000000-0005-0000-0000-0000E5890000}"/>
    <cellStyle name="集計 2 3 3 3 2" xfId="13931" xr:uid="{00000000-0005-0000-0000-0000E6890000}"/>
    <cellStyle name="集計 2 3 3 3 2 2" xfId="29920" xr:uid="{00000000-0005-0000-0000-0000E7890000}"/>
    <cellStyle name="集計 2 3 3 3 2 2 2" xfId="38955" xr:uid="{00000000-0005-0000-0000-0000E8890000}"/>
    <cellStyle name="集計 2 3 3 3 2 3" xfId="23284" xr:uid="{00000000-0005-0000-0000-0000E9890000}"/>
    <cellStyle name="集計 2 3 3 3 2 4" xfId="32320" xr:uid="{00000000-0005-0000-0000-0000EA890000}"/>
    <cellStyle name="集計 2 3 3 3 3" xfId="25603" xr:uid="{00000000-0005-0000-0000-0000EB890000}"/>
    <cellStyle name="集計 2 3 3 3 3 2" xfId="34638" xr:uid="{00000000-0005-0000-0000-0000EC890000}"/>
    <cellStyle name="集計 2 3 3 3 4" xfId="18829" xr:uid="{00000000-0005-0000-0000-0000ED890000}"/>
    <cellStyle name="集計 2 3 3 3 5" xfId="8944" xr:uid="{00000000-0005-0000-0000-0000EE890000}"/>
    <cellStyle name="集計 2 3 3 4" xfId="12325" xr:uid="{00000000-0005-0000-0000-0000EF890000}"/>
    <cellStyle name="集計 2 3 3 4 2" xfId="28320" xr:uid="{00000000-0005-0000-0000-0000F0890000}"/>
    <cellStyle name="集計 2 3 3 4 2 2" xfId="37355" xr:uid="{00000000-0005-0000-0000-0000F1890000}"/>
    <cellStyle name="集計 2 3 3 4 3" xfId="21677" xr:uid="{00000000-0005-0000-0000-0000F2890000}"/>
    <cellStyle name="集計 2 3 3 4 4" xfId="30720" xr:uid="{00000000-0005-0000-0000-0000F3890000}"/>
    <cellStyle name="集計 2 3 3 5" xfId="24616" xr:uid="{00000000-0005-0000-0000-0000F4890000}"/>
    <cellStyle name="集計 2 3 3 5 2" xfId="33651" xr:uid="{00000000-0005-0000-0000-0000F5890000}"/>
    <cellStyle name="集計 2 3 3 6" xfId="19726" xr:uid="{00000000-0005-0000-0000-0000F6890000}"/>
    <cellStyle name="集計 2 3 3 7" xfId="6603" xr:uid="{00000000-0005-0000-0000-0000F7890000}"/>
    <cellStyle name="集計 2 3 4" xfId="1953" xr:uid="{00000000-0005-0000-0000-0000F8890000}"/>
    <cellStyle name="集計 2 3 4 2" xfId="2590" xr:uid="{00000000-0005-0000-0000-0000F9890000}"/>
    <cellStyle name="集計 2 3 4 2 2" xfId="4931" xr:uid="{00000000-0005-0000-0000-0000FA890000}"/>
    <cellStyle name="集計 2 3 4 2 2 2" xfId="13995" xr:uid="{00000000-0005-0000-0000-0000FB890000}"/>
    <cellStyle name="集計 2 3 4 2 2 2 2" xfId="29984" xr:uid="{00000000-0005-0000-0000-0000FC890000}"/>
    <cellStyle name="集計 2 3 4 2 2 2 2 2" xfId="39019" xr:uid="{00000000-0005-0000-0000-0000FD890000}"/>
    <cellStyle name="集計 2 3 4 2 2 2 3" xfId="23348" xr:uid="{00000000-0005-0000-0000-0000FE890000}"/>
    <cellStyle name="集計 2 3 4 2 2 2 4" xfId="32384" xr:uid="{00000000-0005-0000-0000-0000FF890000}"/>
    <cellStyle name="集計 2 3 4 2 2 3" xfId="25891" xr:uid="{00000000-0005-0000-0000-0000008A0000}"/>
    <cellStyle name="集計 2 3 4 2 2 3 2" xfId="34926" xr:uid="{00000000-0005-0000-0000-0000018A0000}"/>
    <cellStyle name="集計 2 3 4 2 2 4" xfId="17723" xr:uid="{00000000-0005-0000-0000-0000028A0000}"/>
    <cellStyle name="集計 2 3 4 2 2 5" xfId="9721" xr:uid="{00000000-0005-0000-0000-0000038A0000}"/>
    <cellStyle name="集計 2 3 4 2 3" xfId="13421" xr:uid="{00000000-0005-0000-0000-0000048A0000}"/>
    <cellStyle name="集計 2 3 4 2 3 2" xfId="29409" xr:uid="{00000000-0005-0000-0000-0000058A0000}"/>
    <cellStyle name="集計 2 3 4 2 3 2 2" xfId="38444" xr:uid="{00000000-0005-0000-0000-0000068A0000}"/>
    <cellStyle name="集計 2 3 4 2 3 3" xfId="22774" xr:uid="{00000000-0005-0000-0000-0000078A0000}"/>
    <cellStyle name="集計 2 3 4 2 3 4" xfId="31809" xr:uid="{00000000-0005-0000-0000-0000088A0000}"/>
    <cellStyle name="集計 2 3 4 2 4" xfId="24904" xr:uid="{00000000-0005-0000-0000-0000098A0000}"/>
    <cellStyle name="集計 2 3 4 2 4 2" xfId="33939" xr:uid="{00000000-0005-0000-0000-00000A8A0000}"/>
    <cellStyle name="集計 2 3 4 2 5" xfId="16480" xr:uid="{00000000-0005-0000-0000-00000B8A0000}"/>
    <cellStyle name="集計 2 3 4 2 6" xfId="7380" xr:uid="{00000000-0005-0000-0000-00000C8A0000}"/>
    <cellStyle name="集計 2 3 4 3" xfId="4294" xr:uid="{00000000-0005-0000-0000-00000D8A0000}"/>
    <cellStyle name="集計 2 3 4 3 2" xfId="13205" xr:uid="{00000000-0005-0000-0000-00000E8A0000}"/>
    <cellStyle name="集計 2 3 4 3 2 2" xfId="29193" xr:uid="{00000000-0005-0000-0000-00000F8A0000}"/>
    <cellStyle name="集計 2 3 4 3 2 2 2" xfId="38228" xr:uid="{00000000-0005-0000-0000-0000108A0000}"/>
    <cellStyle name="集計 2 3 4 3 2 3" xfId="22558" xr:uid="{00000000-0005-0000-0000-0000118A0000}"/>
    <cellStyle name="集計 2 3 4 3 2 4" xfId="31593" xr:uid="{00000000-0005-0000-0000-0000128A0000}"/>
    <cellStyle name="集計 2 3 4 3 3" xfId="25650" xr:uid="{00000000-0005-0000-0000-0000138A0000}"/>
    <cellStyle name="集計 2 3 4 3 3 2" xfId="34685" xr:uid="{00000000-0005-0000-0000-0000148A0000}"/>
    <cellStyle name="集計 2 3 4 3 4" xfId="22575" xr:uid="{00000000-0005-0000-0000-0000158A0000}"/>
    <cellStyle name="集計 2 3 4 3 5" xfId="9084" xr:uid="{00000000-0005-0000-0000-0000168A0000}"/>
    <cellStyle name="集計 2 3 4 4" xfId="14223" xr:uid="{00000000-0005-0000-0000-0000178A0000}"/>
    <cellStyle name="集計 2 3 4 4 2" xfId="30212" xr:uid="{00000000-0005-0000-0000-0000188A0000}"/>
    <cellStyle name="集計 2 3 4 4 2 2" xfId="39247" xr:uid="{00000000-0005-0000-0000-0000198A0000}"/>
    <cellStyle name="集計 2 3 4 4 3" xfId="23576" xr:uid="{00000000-0005-0000-0000-00001A8A0000}"/>
    <cellStyle name="集計 2 3 4 4 4" xfId="32612" xr:uid="{00000000-0005-0000-0000-00001B8A0000}"/>
    <cellStyle name="集計 2 3 4 5" xfId="24663" xr:uid="{00000000-0005-0000-0000-00001C8A0000}"/>
    <cellStyle name="集計 2 3 4 5 2" xfId="33698" xr:uid="{00000000-0005-0000-0000-00001D8A0000}"/>
    <cellStyle name="集計 2 3 4 6" xfId="15931" xr:uid="{00000000-0005-0000-0000-00001E8A0000}"/>
    <cellStyle name="集計 2 3 4 7" xfId="6743" xr:uid="{00000000-0005-0000-0000-00001F8A0000}"/>
    <cellStyle name="集計 2 3 5" xfId="2093" xr:uid="{00000000-0005-0000-0000-0000208A0000}"/>
    <cellStyle name="集計 2 3 5 2" xfId="835" xr:uid="{00000000-0005-0000-0000-0000218A0000}"/>
    <cellStyle name="集計 2 3 5 2 2" xfId="3183" xr:uid="{00000000-0005-0000-0000-0000228A0000}"/>
    <cellStyle name="集計 2 3 5 2 2 2" xfId="10380" xr:uid="{00000000-0005-0000-0000-0000238A0000}"/>
    <cellStyle name="集計 2 3 5 2 2 2 2" xfId="26378" xr:uid="{00000000-0005-0000-0000-0000248A0000}"/>
    <cellStyle name="集計 2 3 5 2 2 2 2 2" xfId="35413" xr:uid="{00000000-0005-0000-0000-0000258A0000}"/>
    <cellStyle name="集計 2 3 5 2 2 2 3" xfId="19734" xr:uid="{00000000-0005-0000-0000-0000268A0000}"/>
    <cellStyle name="集計 2 3 5 2 2 2 4" xfId="14728" xr:uid="{00000000-0005-0000-0000-0000278A0000}"/>
    <cellStyle name="集計 2 3 5 2 2 3" xfId="25228" xr:uid="{00000000-0005-0000-0000-0000288A0000}"/>
    <cellStyle name="集計 2 3 5 2 2 3 2" xfId="34263" xr:uid="{00000000-0005-0000-0000-0000298A0000}"/>
    <cellStyle name="集計 2 3 5 2 2 4" xfId="16839" xr:uid="{00000000-0005-0000-0000-00002A8A0000}"/>
    <cellStyle name="集計 2 3 5 2 2 5" xfId="7973" xr:uid="{00000000-0005-0000-0000-00002B8A0000}"/>
    <cellStyle name="集計 2 3 5 2 3" xfId="10505" xr:uid="{00000000-0005-0000-0000-00002C8A0000}"/>
    <cellStyle name="集計 2 3 5 2 3 2" xfId="26503" xr:uid="{00000000-0005-0000-0000-00002D8A0000}"/>
    <cellStyle name="集計 2 3 5 2 3 2 2" xfId="35538" xr:uid="{00000000-0005-0000-0000-00002E8A0000}"/>
    <cellStyle name="集計 2 3 5 2 3 3" xfId="19859" xr:uid="{00000000-0005-0000-0000-00002F8A0000}"/>
    <cellStyle name="集計 2 3 5 2 3 4" xfId="23733" xr:uid="{00000000-0005-0000-0000-0000308A0000}"/>
    <cellStyle name="集計 2 3 5 2 4" xfId="24241" xr:uid="{00000000-0005-0000-0000-0000318A0000}"/>
    <cellStyle name="集計 2 3 5 2 4 2" xfId="33276" xr:uid="{00000000-0005-0000-0000-0000328A0000}"/>
    <cellStyle name="集計 2 3 5 2 5" xfId="15538" xr:uid="{00000000-0005-0000-0000-0000338A0000}"/>
    <cellStyle name="集計 2 3 5 2 6" xfId="5634" xr:uid="{00000000-0005-0000-0000-0000348A0000}"/>
    <cellStyle name="集計 2 3 5 3" xfId="4434" xr:uid="{00000000-0005-0000-0000-0000358A0000}"/>
    <cellStyle name="集計 2 3 5 3 2" xfId="12152" xr:uid="{00000000-0005-0000-0000-0000368A0000}"/>
    <cellStyle name="集計 2 3 5 3 2 2" xfId="28147" xr:uid="{00000000-0005-0000-0000-0000378A0000}"/>
    <cellStyle name="集計 2 3 5 3 2 2 2" xfId="37182" xr:uid="{00000000-0005-0000-0000-0000388A0000}"/>
    <cellStyle name="集計 2 3 5 3 2 3" xfId="21504" xr:uid="{00000000-0005-0000-0000-0000398A0000}"/>
    <cellStyle name="集計 2 3 5 3 2 4" xfId="14831" xr:uid="{00000000-0005-0000-0000-00003A8A0000}"/>
    <cellStyle name="集計 2 3 5 3 3" xfId="25704" xr:uid="{00000000-0005-0000-0000-00003B8A0000}"/>
    <cellStyle name="集計 2 3 5 3 3 2" xfId="34739" xr:uid="{00000000-0005-0000-0000-00003C8A0000}"/>
    <cellStyle name="集計 2 3 5 3 4" xfId="20680" xr:uid="{00000000-0005-0000-0000-00003D8A0000}"/>
    <cellStyle name="集計 2 3 5 3 5" xfId="9224" xr:uid="{00000000-0005-0000-0000-00003E8A0000}"/>
    <cellStyle name="集計 2 3 5 4" xfId="11641" xr:uid="{00000000-0005-0000-0000-00003F8A0000}"/>
    <cellStyle name="集計 2 3 5 4 2" xfId="27635" xr:uid="{00000000-0005-0000-0000-0000408A0000}"/>
    <cellStyle name="集計 2 3 5 4 2 2" xfId="36670" xr:uid="{00000000-0005-0000-0000-0000418A0000}"/>
    <cellStyle name="集計 2 3 5 4 3" xfId="20993" xr:uid="{00000000-0005-0000-0000-0000428A0000}"/>
    <cellStyle name="集計 2 3 5 4 4" xfId="21693" xr:uid="{00000000-0005-0000-0000-0000438A0000}"/>
    <cellStyle name="集計 2 3 5 5" xfId="24717" xr:uid="{00000000-0005-0000-0000-0000448A0000}"/>
    <cellStyle name="集計 2 3 5 5 2" xfId="33752" xr:uid="{00000000-0005-0000-0000-0000458A0000}"/>
    <cellStyle name="集計 2 3 5 6" xfId="19907" xr:uid="{00000000-0005-0000-0000-0000468A0000}"/>
    <cellStyle name="集計 2 3 5 7" xfId="6883" xr:uid="{00000000-0005-0000-0000-0000478A0000}"/>
    <cellStyle name="集計 2 3 6" xfId="2218" xr:uid="{00000000-0005-0000-0000-0000488A0000}"/>
    <cellStyle name="集計 2 3 6 2" xfId="2454" xr:uid="{00000000-0005-0000-0000-0000498A0000}"/>
    <cellStyle name="集計 2 3 6 2 2" xfId="4795" xr:uid="{00000000-0005-0000-0000-00004A8A0000}"/>
    <cellStyle name="集計 2 3 6 2 2 2" xfId="12296" xr:uid="{00000000-0005-0000-0000-00004B8A0000}"/>
    <cellStyle name="集計 2 3 6 2 2 2 2" xfId="28291" xr:uid="{00000000-0005-0000-0000-00004C8A0000}"/>
    <cellStyle name="集計 2 3 6 2 2 2 2 2" xfId="37326" xr:uid="{00000000-0005-0000-0000-00004D8A0000}"/>
    <cellStyle name="集計 2 3 6 2 2 2 3" xfId="21648" xr:uid="{00000000-0005-0000-0000-00004E8A0000}"/>
    <cellStyle name="集計 2 3 6 2 2 2 4" xfId="30691" xr:uid="{00000000-0005-0000-0000-00004F8A0000}"/>
    <cellStyle name="集計 2 3 6 2 2 3" xfId="25832" xr:uid="{00000000-0005-0000-0000-0000508A0000}"/>
    <cellStyle name="集計 2 3 6 2 2 3 2" xfId="34867" xr:uid="{00000000-0005-0000-0000-0000518A0000}"/>
    <cellStyle name="集計 2 3 6 2 2 4" xfId="18638" xr:uid="{00000000-0005-0000-0000-0000528A0000}"/>
    <cellStyle name="集計 2 3 6 2 2 5" xfId="9585" xr:uid="{00000000-0005-0000-0000-0000538A0000}"/>
    <cellStyle name="集計 2 3 6 2 3" xfId="12816" xr:uid="{00000000-0005-0000-0000-0000548A0000}"/>
    <cellStyle name="集計 2 3 6 2 3 2" xfId="28804" xr:uid="{00000000-0005-0000-0000-0000558A0000}"/>
    <cellStyle name="集計 2 3 6 2 3 2 2" xfId="37839" xr:uid="{00000000-0005-0000-0000-0000568A0000}"/>
    <cellStyle name="集計 2 3 6 2 3 3" xfId="22169" xr:uid="{00000000-0005-0000-0000-0000578A0000}"/>
    <cellStyle name="集計 2 3 6 2 3 4" xfId="31204" xr:uid="{00000000-0005-0000-0000-0000588A0000}"/>
    <cellStyle name="集計 2 3 6 2 4" xfId="24845" xr:uid="{00000000-0005-0000-0000-0000598A0000}"/>
    <cellStyle name="集計 2 3 6 2 4 2" xfId="33880" xr:uid="{00000000-0005-0000-0000-00005A8A0000}"/>
    <cellStyle name="集計 2 3 6 2 5" xfId="23253" xr:uid="{00000000-0005-0000-0000-00005B8A0000}"/>
    <cellStyle name="集計 2 3 6 2 6" xfId="7244" xr:uid="{00000000-0005-0000-0000-00005C8A0000}"/>
    <cellStyle name="集計 2 3 6 3" xfId="4559" xr:uid="{00000000-0005-0000-0000-00005D8A0000}"/>
    <cellStyle name="集計 2 3 6 3 2" xfId="11536" xr:uid="{00000000-0005-0000-0000-00005E8A0000}"/>
    <cellStyle name="集計 2 3 6 3 2 2" xfId="27530" xr:uid="{00000000-0005-0000-0000-00005F8A0000}"/>
    <cellStyle name="集計 2 3 6 3 2 2 2" xfId="36565" xr:uid="{00000000-0005-0000-0000-0000608A0000}"/>
    <cellStyle name="集計 2 3 6 3 2 3" xfId="20888" xr:uid="{00000000-0005-0000-0000-0000618A0000}"/>
    <cellStyle name="集計 2 3 6 3 2 4" xfId="23272" xr:uid="{00000000-0005-0000-0000-0000628A0000}"/>
    <cellStyle name="集計 2 3 6 3 3" xfId="25733" xr:uid="{00000000-0005-0000-0000-0000638A0000}"/>
    <cellStyle name="集計 2 3 6 3 3 2" xfId="34768" xr:uid="{00000000-0005-0000-0000-0000648A0000}"/>
    <cellStyle name="集計 2 3 6 3 4" xfId="21829" xr:uid="{00000000-0005-0000-0000-0000658A0000}"/>
    <cellStyle name="集計 2 3 6 3 5" xfId="9349" xr:uid="{00000000-0005-0000-0000-0000668A0000}"/>
    <cellStyle name="集計 2 3 6 4" xfId="11266" xr:uid="{00000000-0005-0000-0000-0000678A0000}"/>
    <cellStyle name="集計 2 3 6 4 2" xfId="27260" xr:uid="{00000000-0005-0000-0000-0000688A0000}"/>
    <cellStyle name="集計 2 3 6 4 2 2" xfId="36295" xr:uid="{00000000-0005-0000-0000-0000698A0000}"/>
    <cellStyle name="集計 2 3 6 4 3" xfId="20619" xr:uid="{00000000-0005-0000-0000-00006A8A0000}"/>
    <cellStyle name="集計 2 3 6 4 4" xfId="19949" xr:uid="{00000000-0005-0000-0000-00006B8A0000}"/>
    <cellStyle name="集計 2 3 6 5" xfId="24746" xr:uid="{00000000-0005-0000-0000-00006C8A0000}"/>
    <cellStyle name="集計 2 3 6 5 2" xfId="33781" xr:uid="{00000000-0005-0000-0000-00006D8A0000}"/>
    <cellStyle name="集計 2 3 6 6" xfId="23403" xr:uid="{00000000-0005-0000-0000-00006E8A0000}"/>
    <cellStyle name="集計 2 3 6 7" xfId="7008" xr:uid="{00000000-0005-0000-0000-00006F8A0000}"/>
    <cellStyle name="集計 2 3 7" xfId="2351" xr:uid="{00000000-0005-0000-0000-0000708A0000}"/>
    <cellStyle name="集計 2 3 7 2" xfId="2418" xr:uid="{00000000-0005-0000-0000-0000718A0000}"/>
    <cellStyle name="集計 2 3 7 2 2" xfId="4759" xr:uid="{00000000-0005-0000-0000-0000728A0000}"/>
    <cellStyle name="集計 2 3 7 2 2 2" xfId="12068" xr:uid="{00000000-0005-0000-0000-0000738A0000}"/>
    <cellStyle name="集計 2 3 7 2 2 2 2" xfId="28063" xr:uid="{00000000-0005-0000-0000-0000748A0000}"/>
    <cellStyle name="集計 2 3 7 2 2 2 2 2" xfId="37098" xr:uid="{00000000-0005-0000-0000-0000758A0000}"/>
    <cellStyle name="集計 2 3 7 2 2 2 3" xfId="21420" xr:uid="{00000000-0005-0000-0000-0000768A0000}"/>
    <cellStyle name="集計 2 3 7 2 2 2 4" xfId="14900" xr:uid="{00000000-0005-0000-0000-0000778A0000}"/>
    <cellStyle name="集計 2 3 7 2 2 3" xfId="25807" xr:uid="{00000000-0005-0000-0000-0000788A0000}"/>
    <cellStyle name="集計 2 3 7 2 2 3 2" xfId="34842" xr:uid="{00000000-0005-0000-0000-0000798A0000}"/>
    <cellStyle name="集計 2 3 7 2 2 4" xfId="18824" xr:uid="{00000000-0005-0000-0000-00007A8A0000}"/>
    <cellStyle name="集計 2 3 7 2 2 5" xfId="9549" xr:uid="{00000000-0005-0000-0000-00007B8A0000}"/>
    <cellStyle name="集計 2 3 7 2 3" xfId="12884" xr:uid="{00000000-0005-0000-0000-00007C8A0000}"/>
    <cellStyle name="集計 2 3 7 2 3 2" xfId="28872" xr:uid="{00000000-0005-0000-0000-00007D8A0000}"/>
    <cellStyle name="集計 2 3 7 2 3 2 2" xfId="37907" xr:uid="{00000000-0005-0000-0000-00007E8A0000}"/>
    <cellStyle name="集計 2 3 7 2 3 3" xfId="22237" xr:uid="{00000000-0005-0000-0000-00007F8A0000}"/>
    <cellStyle name="集計 2 3 7 2 3 4" xfId="31272" xr:uid="{00000000-0005-0000-0000-0000808A0000}"/>
    <cellStyle name="集計 2 3 7 2 4" xfId="24820" xr:uid="{00000000-0005-0000-0000-0000818A0000}"/>
    <cellStyle name="集計 2 3 7 2 4 2" xfId="33855" xr:uid="{00000000-0005-0000-0000-0000828A0000}"/>
    <cellStyle name="集計 2 3 7 2 5" xfId="17897" xr:uid="{00000000-0005-0000-0000-0000838A0000}"/>
    <cellStyle name="集計 2 3 7 2 6" xfId="7208" xr:uid="{00000000-0005-0000-0000-0000848A0000}"/>
    <cellStyle name="集計 2 3 7 3" xfId="4692" xr:uid="{00000000-0005-0000-0000-0000858A0000}"/>
    <cellStyle name="集計 2 3 7 3 2" xfId="12942" xr:uid="{00000000-0005-0000-0000-0000868A0000}"/>
    <cellStyle name="集計 2 3 7 3 2 2" xfId="28930" xr:uid="{00000000-0005-0000-0000-0000878A0000}"/>
    <cellStyle name="集計 2 3 7 3 2 2 2" xfId="37965" xr:uid="{00000000-0005-0000-0000-0000888A0000}"/>
    <cellStyle name="集計 2 3 7 3 2 3" xfId="22295" xr:uid="{00000000-0005-0000-0000-0000898A0000}"/>
    <cellStyle name="集計 2 3 7 3 2 4" xfId="31330" xr:uid="{00000000-0005-0000-0000-00008A8A0000}"/>
    <cellStyle name="集計 2 3 7 3 3" xfId="25782" xr:uid="{00000000-0005-0000-0000-00008B8A0000}"/>
    <cellStyle name="集計 2 3 7 3 3 2" xfId="34817" xr:uid="{00000000-0005-0000-0000-00008C8A0000}"/>
    <cellStyle name="集計 2 3 7 3 4" xfId="16997" xr:uid="{00000000-0005-0000-0000-00008D8A0000}"/>
    <cellStyle name="集計 2 3 7 3 5" xfId="9482" xr:uid="{00000000-0005-0000-0000-00008E8A0000}"/>
    <cellStyle name="集計 2 3 7 4" xfId="10391" xr:uid="{00000000-0005-0000-0000-00008F8A0000}"/>
    <cellStyle name="集計 2 3 7 4 2" xfId="26389" xr:uid="{00000000-0005-0000-0000-0000908A0000}"/>
    <cellStyle name="集計 2 3 7 4 2 2" xfId="35424" xr:uid="{00000000-0005-0000-0000-0000918A0000}"/>
    <cellStyle name="集計 2 3 7 4 3" xfId="19745" xr:uid="{00000000-0005-0000-0000-0000928A0000}"/>
    <cellStyle name="集計 2 3 7 4 4" xfId="21159" xr:uid="{00000000-0005-0000-0000-0000938A0000}"/>
    <cellStyle name="集計 2 3 7 5" xfId="24795" xr:uid="{00000000-0005-0000-0000-0000948A0000}"/>
    <cellStyle name="集計 2 3 7 5 2" xfId="33830" xr:uid="{00000000-0005-0000-0000-0000958A0000}"/>
    <cellStyle name="集計 2 3 7 6" xfId="20393" xr:uid="{00000000-0005-0000-0000-0000968A0000}"/>
    <cellStyle name="集計 2 3 7 7" xfId="7141" xr:uid="{00000000-0005-0000-0000-0000978A0000}"/>
    <cellStyle name="集計 2 3 8" xfId="2501" xr:uid="{00000000-0005-0000-0000-0000988A0000}"/>
    <cellStyle name="集計 2 3 8 2" xfId="4842" xr:uid="{00000000-0005-0000-0000-0000998A0000}"/>
    <cellStyle name="集計 2 3 8 2 2" xfId="11975" xr:uid="{00000000-0005-0000-0000-00009A8A0000}"/>
    <cellStyle name="集計 2 3 8 2 2 2" xfId="27970" xr:uid="{00000000-0005-0000-0000-00009B8A0000}"/>
    <cellStyle name="集計 2 3 8 2 2 2 2" xfId="37005" xr:uid="{00000000-0005-0000-0000-00009C8A0000}"/>
    <cellStyle name="集計 2 3 8 2 2 3" xfId="21328" xr:uid="{00000000-0005-0000-0000-00009D8A0000}"/>
    <cellStyle name="集計 2 3 8 2 2 4" xfId="16499" xr:uid="{00000000-0005-0000-0000-00009E8A0000}"/>
    <cellStyle name="集計 2 3 8 2 3" xfId="25858" xr:uid="{00000000-0005-0000-0000-00009F8A0000}"/>
    <cellStyle name="集計 2 3 8 2 3 2" xfId="34893" xr:uid="{00000000-0005-0000-0000-0000A08A0000}"/>
    <cellStyle name="集計 2 3 8 2 4" xfId="15999" xr:uid="{00000000-0005-0000-0000-0000A18A0000}"/>
    <cellStyle name="集計 2 3 8 2 5" xfId="9632" xr:uid="{00000000-0005-0000-0000-0000A28A0000}"/>
    <cellStyle name="集計 2 3 8 3" xfId="13232" xr:uid="{00000000-0005-0000-0000-0000A38A0000}"/>
    <cellStyle name="集計 2 3 8 3 2" xfId="29220" xr:uid="{00000000-0005-0000-0000-0000A48A0000}"/>
    <cellStyle name="集計 2 3 8 3 2 2" xfId="38255" xr:uid="{00000000-0005-0000-0000-0000A58A0000}"/>
    <cellStyle name="集計 2 3 8 3 3" xfId="22585" xr:uid="{00000000-0005-0000-0000-0000A68A0000}"/>
    <cellStyle name="集計 2 3 8 3 4" xfId="31620" xr:uid="{00000000-0005-0000-0000-0000A78A0000}"/>
    <cellStyle name="集計 2 3 8 4" xfId="24871" xr:uid="{00000000-0005-0000-0000-0000A88A0000}"/>
    <cellStyle name="集計 2 3 8 4 2" xfId="33906" xr:uid="{00000000-0005-0000-0000-0000A98A0000}"/>
    <cellStyle name="集計 2 3 8 5" xfId="16620" xr:uid="{00000000-0005-0000-0000-0000AA8A0000}"/>
    <cellStyle name="集計 2 3 8 6" xfId="7291" xr:uid="{00000000-0005-0000-0000-0000AB8A0000}"/>
    <cellStyle name="集計 2 3 9" xfId="3126" xr:uid="{00000000-0005-0000-0000-0000AC8A0000}"/>
    <cellStyle name="集計 2 3 9 2" xfId="12917" xr:uid="{00000000-0005-0000-0000-0000AD8A0000}"/>
    <cellStyle name="集計 2 3 9 2 2" xfId="28905" xr:uid="{00000000-0005-0000-0000-0000AE8A0000}"/>
    <cellStyle name="集計 2 3 9 2 2 2" xfId="37940" xr:uid="{00000000-0005-0000-0000-0000AF8A0000}"/>
    <cellStyle name="集計 2 3 9 2 3" xfId="22270" xr:uid="{00000000-0005-0000-0000-0000B08A0000}"/>
    <cellStyle name="集計 2 3 9 2 4" xfId="31305" xr:uid="{00000000-0005-0000-0000-0000B18A0000}"/>
    <cellStyle name="集計 2 3 9 3" xfId="25188" xr:uid="{00000000-0005-0000-0000-0000B28A0000}"/>
    <cellStyle name="集計 2 3 9 3 2" xfId="34223" xr:uid="{00000000-0005-0000-0000-0000B38A0000}"/>
    <cellStyle name="集計 2 3 9 4" xfId="21477" xr:uid="{00000000-0005-0000-0000-0000B48A0000}"/>
    <cellStyle name="集計 2 3 9 5" xfId="7916" xr:uid="{00000000-0005-0000-0000-0000B58A0000}"/>
    <cellStyle name="集計 2 4" xfId="1145" xr:uid="{00000000-0005-0000-0000-0000B68A0000}"/>
    <cellStyle name="集計 2 4 10" xfId="14744" xr:uid="{00000000-0005-0000-0000-0000B78A0000}"/>
    <cellStyle name="集計 2 4 11" xfId="15099" xr:uid="{00000000-0005-0000-0000-0000B88A0000}"/>
    <cellStyle name="集計 2 4 12" xfId="5943" xr:uid="{00000000-0005-0000-0000-0000B98A0000}"/>
    <cellStyle name="集計 2 4 2" xfId="1883" xr:uid="{00000000-0005-0000-0000-0000BA8A0000}"/>
    <cellStyle name="集計 2 4 2 2" xfId="1166" xr:uid="{00000000-0005-0000-0000-0000BB8A0000}"/>
    <cellStyle name="集計 2 4 2 2 2" xfId="3507" xr:uid="{00000000-0005-0000-0000-0000BC8A0000}"/>
    <cellStyle name="集計 2 4 2 2 2 2" xfId="10953" xr:uid="{00000000-0005-0000-0000-0000BD8A0000}"/>
    <cellStyle name="集計 2 4 2 2 2 2 2" xfId="26947" xr:uid="{00000000-0005-0000-0000-0000BE8A0000}"/>
    <cellStyle name="集計 2 4 2 2 2 2 2 2" xfId="35982" xr:uid="{00000000-0005-0000-0000-0000BF8A0000}"/>
    <cellStyle name="集計 2 4 2 2 2 2 3" xfId="20306" xr:uid="{00000000-0005-0000-0000-0000C08A0000}"/>
    <cellStyle name="集計 2 4 2 2 2 2 4" xfId="21771" xr:uid="{00000000-0005-0000-0000-0000C18A0000}"/>
    <cellStyle name="集計 2 4 2 2 2 3" xfId="25355" xr:uid="{00000000-0005-0000-0000-0000C28A0000}"/>
    <cellStyle name="集計 2 4 2 2 2 3 2" xfId="34390" xr:uid="{00000000-0005-0000-0000-0000C38A0000}"/>
    <cellStyle name="集計 2 4 2 2 2 4" xfId="15813" xr:uid="{00000000-0005-0000-0000-0000C48A0000}"/>
    <cellStyle name="集計 2 4 2 2 2 5" xfId="8297" xr:uid="{00000000-0005-0000-0000-0000C58A0000}"/>
    <cellStyle name="集計 2 4 2 2 3" xfId="12260" xr:uid="{00000000-0005-0000-0000-0000C68A0000}"/>
    <cellStyle name="集計 2 4 2 2 3 2" xfId="28255" xr:uid="{00000000-0005-0000-0000-0000C78A0000}"/>
    <cellStyle name="集計 2 4 2 2 3 2 2" xfId="37290" xr:uid="{00000000-0005-0000-0000-0000C88A0000}"/>
    <cellStyle name="集計 2 4 2 2 3 3" xfId="21612" xr:uid="{00000000-0005-0000-0000-0000C98A0000}"/>
    <cellStyle name="集計 2 4 2 2 3 4" xfId="30655" xr:uid="{00000000-0005-0000-0000-0000CA8A0000}"/>
    <cellStyle name="集計 2 4 2 2 4" xfId="24368" xr:uid="{00000000-0005-0000-0000-0000CB8A0000}"/>
    <cellStyle name="集計 2 4 2 2 4 2" xfId="33403" xr:uid="{00000000-0005-0000-0000-0000CC8A0000}"/>
    <cellStyle name="集計 2 4 2 2 5" xfId="16079" xr:uid="{00000000-0005-0000-0000-0000CD8A0000}"/>
    <cellStyle name="集計 2 4 2 2 6" xfId="5957" xr:uid="{00000000-0005-0000-0000-0000CE8A0000}"/>
    <cellStyle name="集計 2 4 2 3" xfId="4224" xr:uid="{00000000-0005-0000-0000-0000CF8A0000}"/>
    <cellStyle name="集計 2 4 2 3 2" xfId="12955" xr:uid="{00000000-0005-0000-0000-0000D08A0000}"/>
    <cellStyle name="集計 2 4 2 3 2 2" xfId="28943" xr:uid="{00000000-0005-0000-0000-0000D18A0000}"/>
    <cellStyle name="集計 2 4 2 3 2 2 2" xfId="37978" xr:uid="{00000000-0005-0000-0000-0000D28A0000}"/>
    <cellStyle name="集計 2 4 2 3 2 3" xfId="22308" xr:uid="{00000000-0005-0000-0000-0000D38A0000}"/>
    <cellStyle name="集計 2 4 2 3 2 4" xfId="31343" xr:uid="{00000000-0005-0000-0000-0000D48A0000}"/>
    <cellStyle name="集計 2 4 2 3 3" xfId="25627" xr:uid="{00000000-0005-0000-0000-0000D58A0000}"/>
    <cellStyle name="集計 2 4 2 3 3 2" xfId="34662" xr:uid="{00000000-0005-0000-0000-0000D68A0000}"/>
    <cellStyle name="集計 2 4 2 3 4" xfId="15504" xr:uid="{00000000-0005-0000-0000-0000D78A0000}"/>
    <cellStyle name="集計 2 4 2 3 5" xfId="9014" xr:uid="{00000000-0005-0000-0000-0000D88A0000}"/>
    <cellStyle name="集計 2 4 2 4" xfId="11913" xr:uid="{00000000-0005-0000-0000-0000D98A0000}"/>
    <cellStyle name="集計 2 4 2 4 2" xfId="27908" xr:uid="{00000000-0005-0000-0000-0000DA8A0000}"/>
    <cellStyle name="集計 2 4 2 4 2 2" xfId="36943" xr:uid="{00000000-0005-0000-0000-0000DB8A0000}"/>
    <cellStyle name="集計 2 4 2 4 3" xfId="21266" xr:uid="{00000000-0005-0000-0000-0000DC8A0000}"/>
    <cellStyle name="集計 2 4 2 4 4" xfId="15120" xr:uid="{00000000-0005-0000-0000-0000DD8A0000}"/>
    <cellStyle name="集計 2 4 2 5" xfId="24640" xr:uid="{00000000-0005-0000-0000-0000DE8A0000}"/>
    <cellStyle name="集計 2 4 2 5 2" xfId="33675" xr:uid="{00000000-0005-0000-0000-0000DF8A0000}"/>
    <cellStyle name="集計 2 4 2 6" xfId="21383" xr:uid="{00000000-0005-0000-0000-0000E08A0000}"/>
    <cellStyle name="集計 2 4 2 7" xfId="6673" xr:uid="{00000000-0005-0000-0000-0000E18A0000}"/>
    <cellStyle name="集計 2 4 3" xfId="2024" xr:uid="{00000000-0005-0000-0000-0000E28A0000}"/>
    <cellStyle name="集計 2 4 3 2" xfId="2567" xr:uid="{00000000-0005-0000-0000-0000E38A0000}"/>
    <cellStyle name="集計 2 4 3 2 2" xfId="4908" xr:uid="{00000000-0005-0000-0000-0000E48A0000}"/>
    <cellStyle name="集計 2 4 3 2 2 2" xfId="14169" xr:uid="{00000000-0005-0000-0000-0000E58A0000}"/>
    <cellStyle name="集計 2 4 3 2 2 2 2" xfId="30158" xr:uid="{00000000-0005-0000-0000-0000E68A0000}"/>
    <cellStyle name="集計 2 4 3 2 2 2 2 2" xfId="39193" xr:uid="{00000000-0005-0000-0000-0000E78A0000}"/>
    <cellStyle name="集計 2 4 3 2 2 2 3" xfId="23522" xr:uid="{00000000-0005-0000-0000-0000E88A0000}"/>
    <cellStyle name="集計 2 4 3 2 2 2 4" xfId="32558" xr:uid="{00000000-0005-0000-0000-0000E98A0000}"/>
    <cellStyle name="集計 2 4 3 2 2 3" xfId="25875" xr:uid="{00000000-0005-0000-0000-0000EA8A0000}"/>
    <cellStyle name="集計 2 4 3 2 2 3 2" xfId="34910" xr:uid="{00000000-0005-0000-0000-0000EB8A0000}"/>
    <cellStyle name="集計 2 4 3 2 2 4" xfId="18879" xr:uid="{00000000-0005-0000-0000-0000EC8A0000}"/>
    <cellStyle name="集計 2 4 3 2 2 5" xfId="9698" xr:uid="{00000000-0005-0000-0000-0000ED8A0000}"/>
    <cellStyle name="集計 2 4 3 2 3" xfId="13809" xr:uid="{00000000-0005-0000-0000-0000EE8A0000}"/>
    <cellStyle name="集計 2 4 3 2 3 2" xfId="29797" xr:uid="{00000000-0005-0000-0000-0000EF8A0000}"/>
    <cellStyle name="集計 2 4 3 2 3 2 2" xfId="38832" xr:uid="{00000000-0005-0000-0000-0000F08A0000}"/>
    <cellStyle name="集計 2 4 3 2 3 3" xfId="23161" xr:uid="{00000000-0005-0000-0000-0000F18A0000}"/>
    <cellStyle name="集計 2 4 3 2 3 4" xfId="32197" xr:uid="{00000000-0005-0000-0000-0000F28A0000}"/>
    <cellStyle name="集計 2 4 3 2 4" xfId="24888" xr:uid="{00000000-0005-0000-0000-0000F38A0000}"/>
    <cellStyle name="集計 2 4 3 2 4 2" xfId="33923" xr:uid="{00000000-0005-0000-0000-0000F48A0000}"/>
    <cellStyle name="集計 2 4 3 2 5" xfId="17798" xr:uid="{00000000-0005-0000-0000-0000F58A0000}"/>
    <cellStyle name="集計 2 4 3 2 6" xfId="7357" xr:uid="{00000000-0005-0000-0000-0000F68A0000}"/>
    <cellStyle name="集計 2 4 3 3" xfId="4365" xr:uid="{00000000-0005-0000-0000-0000F78A0000}"/>
    <cellStyle name="集計 2 4 3 3 2" xfId="11649" xr:uid="{00000000-0005-0000-0000-0000F88A0000}"/>
    <cellStyle name="集計 2 4 3 3 2 2" xfId="27643" xr:uid="{00000000-0005-0000-0000-0000F98A0000}"/>
    <cellStyle name="集計 2 4 3 3 2 2 2" xfId="36678" xr:uid="{00000000-0005-0000-0000-0000FA8A0000}"/>
    <cellStyle name="集計 2 4 3 3 2 3" xfId="21001" xr:uid="{00000000-0005-0000-0000-0000FB8A0000}"/>
    <cellStyle name="集計 2 4 3 3 2 4" xfId="21427" xr:uid="{00000000-0005-0000-0000-0000FC8A0000}"/>
    <cellStyle name="集計 2 4 3 3 3" xfId="25677" xr:uid="{00000000-0005-0000-0000-0000FD8A0000}"/>
    <cellStyle name="集計 2 4 3 3 3 2" xfId="34712" xr:uid="{00000000-0005-0000-0000-0000FE8A0000}"/>
    <cellStyle name="集計 2 4 3 3 4" xfId="18073" xr:uid="{00000000-0005-0000-0000-0000FF8A0000}"/>
    <cellStyle name="集計 2 4 3 3 5" xfId="9155" xr:uid="{00000000-0005-0000-0000-0000008B0000}"/>
    <cellStyle name="集計 2 4 3 4" xfId="12414" xr:uid="{00000000-0005-0000-0000-0000018B0000}"/>
    <cellStyle name="集計 2 4 3 4 2" xfId="28405" xr:uid="{00000000-0005-0000-0000-0000028B0000}"/>
    <cellStyle name="集計 2 4 3 4 2 2" xfId="37440" xr:uid="{00000000-0005-0000-0000-0000038B0000}"/>
    <cellStyle name="集計 2 4 3 4 3" xfId="21766" xr:uid="{00000000-0005-0000-0000-0000048B0000}"/>
    <cellStyle name="集計 2 4 3 4 4" xfId="30805" xr:uid="{00000000-0005-0000-0000-0000058B0000}"/>
    <cellStyle name="集計 2 4 3 5" xfId="24690" xr:uid="{00000000-0005-0000-0000-0000068B0000}"/>
    <cellStyle name="集計 2 4 3 5 2" xfId="33725" xr:uid="{00000000-0005-0000-0000-0000078B0000}"/>
    <cellStyle name="集計 2 4 3 6" xfId="17156" xr:uid="{00000000-0005-0000-0000-0000088B0000}"/>
    <cellStyle name="集計 2 4 3 7" xfId="6814" xr:uid="{00000000-0005-0000-0000-0000098B0000}"/>
    <cellStyle name="集計 2 4 4" xfId="2290" xr:uid="{00000000-0005-0000-0000-00000A8B0000}"/>
    <cellStyle name="集計 2 4 4 2" xfId="2799" xr:uid="{00000000-0005-0000-0000-00000B8B0000}"/>
    <cellStyle name="集計 2 4 4 2 2" xfId="5140" xr:uid="{00000000-0005-0000-0000-00000C8B0000}"/>
    <cellStyle name="集計 2 4 4 2 2 2" xfId="10184" xr:uid="{00000000-0005-0000-0000-00000D8B0000}"/>
    <cellStyle name="集計 2 4 4 2 2 2 2" xfId="26182" xr:uid="{00000000-0005-0000-0000-00000E8B0000}"/>
    <cellStyle name="集計 2 4 4 2 2 2 2 2" xfId="35217" xr:uid="{00000000-0005-0000-0000-00000F8B0000}"/>
    <cellStyle name="集計 2 4 4 2 2 2 3" xfId="19539" xr:uid="{00000000-0005-0000-0000-0000108B0000}"/>
    <cellStyle name="集計 2 4 4 2 2 2 4" xfId="20012" xr:uid="{00000000-0005-0000-0000-0000118B0000}"/>
    <cellStyle name="集計 2 4 4 2 2 3" xfId="25980" xr:uid="{00000000-0005-0000-0000-0000128B0000}"/>
    <cellStyle name="集計 2 4 4 2 2 3 2" xfId="35015" xr:uid="{00000000-0005-0000-0000-0000138B0000}"/>
    <cellStyle name="集計 2 4 4 2 2 4" xfId="15654" xr:uid="{00000000-0005-0000-0000-0000148B0000}"/>
    <cellStyle name="集計 2 4 4 2 2 5" xfId="9930" xr:uid="{00000000-0005-0000-0000-0000158B0000}"/>
    <cellStyle name="集計 2 4 4 2 3" xfId="10385" xr:uid="{00000000-0005-0000-0000-0000168B0000}"/>
    <cellStyle name="集計 2 4 4 2 3 2" xfId="26383" xr:uid="{00000000-0005-0000-0000-0000178B0000}"/>
    <cellStyle name="集計 2 4 4 2 3 2 2" xfId="35418" xr:uid="{00000000-0005-0000-0000-0000188B0000}"/>
    <cellStyle name="集計 2 4 4 2 3 3" xfId="19739" xr:uid="{00000000-0005-0000-0000-0000198B0000}"/>
    <cellStyle name="集計 2 4 4 2 3 4" xfId="16872" xr:uid="{00000000-0005-0000-0000-00001A8B0000}"/>
    <cellStyle name="集計 2 4 4 2 4" xfId="24993" xr:uid="{00000000-0005-0000-0000-00001B8B0000}"/>
    <cellStyle name="集計 2 4 4 2 4 2" xfId="34028" xr:uid="{00000000-0005-0000-0000-00001C8B0000}"/>
    <cellStyle name="集計 2 4 4 2 5" xfId="17598" xr:uid="{00000000-0005-0000-0000-00001D8B0000}"/>
    <cellStyle name="集計 2 4 4 2 6" xfId="7589" xr:uid="{00000000-0005-0000-0000-00001E8B0000}"/>
    <cellStyle name="集計 2 4 4 3" xfId="4631" xr:uid="{00000000-0005-0000-0000-00001F8B0000}"/>
    <cellStyle name="集計 2 4 4 3 2" xfId="11757" xr:uid="{00000000-0005-0000-0000-0000208B0000}"/>
    <cellStyle name="集計 2 4 4 3 2 2" xfId="27751" xr:uid="{00000000-0005-0000-0000-0000218B0000}"/>
    <cellStyle name="集計 2 4 4 3 2 2 2" xfId="36786" xr:uid="{00000000-0005-0000-0000-0000228B0000}"/>
    <cellStyle name="集計 2 4 4 3 2 3" xfId="21109" xr:uid="{00000000-0005-0000-0000-0000238B0000}"/>
    <cellStyle name="集計 2 4 4 3 2 4" xfId="14689" xr:uid="{00000000-0005-0000-0000-0000248B0000}"/>
    <cellStyle name="集計 2 4 4 3 3" xfId="25763" xr:uid="{00000000-0005-0000-0000-0000258B0000}"/>
    <cellStyle name="集計 2 4 4 3 3 2" xfId="34798" xr:uid="{00000000-0005-0000-0000-0000268B0000}"/>
    <cellStyle name="集計 2 4 4 3 4" xfId="16187" xr:uid="{00000000-0005-0000-0000-0000278B0000}"/>
    <cellStyle name="集計 2 4 4 3 5" xfId="9421" xr:uid="{00000000-0005-0000-0000-0000288B0000}"/>
    <cellStyle name="集計 2 4 4 4" xfId="13445" xr:uid="{00000000-0005-0000-0000-0000298B0000}"/>
    <cellStyle name="集計 2 4 4 4 2" xfId="29433" xr:uid="{00000000-0005-0000-0000-00002A8B0000}"/>
    <cellStyle name="集計 2 4 4 4 2 2" xfId="38468" xr:uid="{00000000-0005-0000-0000-00002B8B0000}"/>
    <cellStyle name="集計 2 4 4 4 3" xfId="22798" xr:uid="{00000000-0005-0000-0000-00002C8B0000}"/>
    <cellStyle name="集計 2 4 4 4 4" xfId="31833" xr:uid="{00000000-0005-0000-0000-00002D8B0000}"/>
    <cellStyle name="集計 2 4 4 5" xfId="24776" xr:uid="{00000000-0005-0000-0000-00002E8B0000}"/>
    <cellStyle name="集計 2 4 4 5 2" xfId="33811" xr:uid="{00000000-0005-0000-0000-00002F8B0000}"/>
    <cellStyle name="集計 2 4 4 6" xfId="15526" xr:uid="{00000000-0005-0000-0000-0000308B0000}"/>
    <cellStyle name="集計 2 4 4 7" xfId="7080" xr:uid="{00000000-0005-0000-0000-0000318B0000}"/>
    <cellStyle name="集計 2 4 5" xfId="1724" xr:uid="{00000000-0005-0000-0000-0000328B0000}"/>
    <cellStyle name="集計 2 4 5 2" xfId="4065" xr:uid="{00000000-0005-0000-0000-0000338B0000}"/>
    <cellStyle name="集計 2 4 5 2 2" xfId="13278" xr:uid="{00000000-0005-0000-0000-0000348B0000}"/>
    <cellStyle name="集計 2 4 5 2 2 2" xfId="29266" xr:uid="{00000000-0005-0000-0000-0000358B0000}"/>
    <cellStyle name="集計 2 4 5 2 2 2 2" xfId="38301" xr:uid="{00000000-0005-0000-0000-0000368B0000}"/>
    <cellStyle name="集計 2 4 5 2 2 3" xfId="22631" xr:uid="{00000000-0005-0000-0000-0000378B0000}"/>
    <cellStyle name="集計 2 4 5 2 2 4" xfId="31666" xr:uid="{00000000-0005-0000-0000-0000388B0000}"/>
    <cellStyle name="集計 2 4 5 2 3" xfId="25560" xr:uid="{00000000-0005-0000-0000-0000398B0000}"/>
    <cellStyle name="集計 2 4 5 2 3 2" xfId="34595" xr:uid="{00000000-0005-0000-0000-00003A8B0000}"/>
    <cellStyle name="集計 2 4 5 2 4" xfId="18763" xr:uid="{00000000-0005-0000-0000-00003B8B0000}"/>
    <cellStyle name="集計 2 4 5 2 5" xfId="8855" xr:uid="{00000000-0005-0000-0000-00003C8B0000}"/>
    <cellStyle name="集計 2 4 5 3" xfId="10844" xr:uid="{00000000-0005-0000-0000-00003D8B0000}"/>
    <cellStyle name="集計 2 4 5 3 2" xfId="26838" xr:uid="{00000000-0005-0000-0000-00003E8B0000}"/>
    <cellStyle name="集計 2 4 5 3 2 2" xfId="35873" xr:uid="{00000000-0005-0000-0000-00003F8B0000}"/>
    <cellStyle name="集計 2 4 5 3 3" xfId="20198" xr:uid="{00000000-0005-0000-0000-0000408B0000}"/>
    <cellStyle name="集計 2 4 5 3 4" xfId="20692" xr:uid="{00000000-0005-0000-0000-0000418B0000}"/>
    <cellStyle name="集計 2 4 5 4" xfId="24573" xr:uid="{00000000-0005-0000-0000-0000428B0000}"/>
    <cellStyle name="集計 2 4 5 4 2" xfId="33608" xr:uid="{00000000-0005-0000-0000-0000438B0000}"/>
    <cellStyle name="集計 2 4 5 5" xfId="19016" xr:uid="{00000000-0005-0000-0000-0000448B0000}"/>
    <cellStyle name="集計 2 4 5 6" xfId="6514" xr:uid="{00000000-0005-0000-0000-0000458B0000}"/>
    <cellStyle name="集計 2 4 6" xfId="3493" xr:uid="{00000000-0005-0000-0000-0000468B0000}"/>
    <cellStyle name="集計 2 4 6 2" xfId="13875" xr:uid="{00000000-0005-0000-0000-0000478B0000}"/>
    <cellStyle name="集計 2 4 6 2 2" xfId="29864" xr:uid="{00000000-0005-0000-0000-0000488B0000}"/>
    <cellStyle name="集計 2 4 6 2 2 2" xfId="38899" xr:uid="{00000000-0005-0000-0000-0000498B0000}"/>
    <cellStyle name="集計 2 4 6 2 3" xfId="23228" xr:uid="{00000000-0005-0000-0000-00004A8B0000}"/>
    <cellStyle name="集計 2 4 6 2 4" xfId="32264" xr:uid="{00000000-0005-0000-0000-00004B8B0000}"/>
    <cellStyle name="集計 2 4 6 3" xfId="25345" xr:uid="{00000000-0005-0000-0000-00004C8B0000}"/>
    <cellStyle name="集計 2 4 6 3 2" xfId="34380" xr:uid="{00000000-0005-0000-0000-00004D8B0000}"/>
    <cellStyle name="集計 2 4 6 4" xfId="22162" xr:uid="{00000000-0005-0000-0000-00004E8B0000}"/>
    <cellStyle name="集計 2 4 6 5" xfId="8283" xr:uid="{00000000-0005-0000-0000-00004F8B0000}"/>
    <cellStyle name="集計 2 4 7" xfId="12644" xr:uid="{00000000-0005-0000-0000-0000508B0000}"/>
    <cellStyle name="集計 2 4 7 2" xfId="28631" xr:uid="{00000000-0005-0000-0000-0000518B0000}"/>
    <cellStyle name="集計 2 4 7 2 2" xfId="37666" xr:uid="{00000000-0005-0000-0000-0000528B0000}"/>
    <cellStyle name="集計 2 4 7 3" xfId="21996" xr:uid="{00000000-0005-0000-0000-0000538B0000}"/>
    <cellStyle name="集計 2 4 7 4" xfId="31031" xr:uid="{00000000-0005-0000-0000-0000548B0000}"/>
    <cellStyle name="集計 2 4 8" xfId="15688" xr:uid="{00000000-0005-0000-0000-0000558B0000}"/>
    <cellStyle name="集計 2 4 8 2" xfId="17054" xr:uid="{00000000-0005-0000-0000-0000568B0000}"/>
    <cellStyle name="集計 2 4 9" xfId="24358" xr:uid="{00000000-0005-0000-0000-0000578B0000}"/>
    <cellStyle name="集計 2 4 9 2" xfId="33393" xr:uid="{00000000-0005-0000-0000-0000588B0000}"/>
    <cellStyle name="集計 2 5" xfId="1538" xr:uid="{00000000-0005-0000-0000-0000598B0000}"/>
    <cellStyle name="集計 2 5 2" xfId="2783" xr:uid="{00000000-0005-0000-0000-00005A8B0000}"/>
    <cellStyle name="集計 2 5 2 2" xfId="5124" xr:uid="{00000000-0005-0000-0000-00005B8B0000}"/>
    <cellStyle name="集計 2 5 2 2 2" xfId="10201" xr:uid="{00000000-0005-0000-0000-00005C8B0000}"/>
    <cellStyle name="集計 2 5 2 2 2 2" xfId="26199" xr:uid="{00000000-0005-0000-0000-00005D8B0000}"/>
    <cellStyle name="集計 2 5 2 2 2 2 2" xfId="35234" xr:uid="{00000000-0005-0000-0000-00005E8B0000}"/>
    <cellStyle name="集計 2 5 2 2 2 3" xfId="19556" xr:uid="{00000000-0005-0000-0000-00005F8B0000}"/>
    <cellStyle name="集計 2 5 2 2 2 4" xfId="19199" xr:uid="{00000000-0005-0000-0000-0000608B0000}"/>
    <cellStyle name="集計 2 5 2 2 3" xfId="25968" xr:uid="{00000000-0005-0000-0000-0000618B0000}"/>
    <cellStyle name="集計 2 5 2 2 3 2" xfId="35003" xr:uid="{00000000-0005-0000-0000-0000628B0000}"/>
    <cellStyle name="集計 2 5 2 2 4" xfId="20194" xr:uid="{00000000-0005-0000-0000-0000638B0000}"/>
    <cellStyle name="集計 2 5 2 2 5" xfId="9914" xr:uid="{00000000-0005-0000-0000-0000648B0000}"/>
    <cellStyle name="集計 2 5 2 3" xfId="11504" xr:uid="{00000000-0005-0000-0000-0000658B0000}"/>
    <cellStyle name="集計 2 5 2 3 2" xfId="27498" xr:uid="{00000000-0005-0000-0000-0000668B0000}"/>
    <cellStyle name="集計 2 5 2 3 2 2" xfId="36533" xr:uid="{00000000-0005-0000-0000-0000678B0000}"/>
    <cellStyle name="集計 2 5 2 3 3" xfId="20856" xr:uid="{00000000-0005-0000-0000-0000688B0000}"/>
    <cellStyle name="集計 2 5 2 3 4" xfId="15641" xr:uid="{00000000-0005-0000-0000-0000698B0000}"/>
    <cellStyle name="集計 2 5 2 4" xfId="24981" xr:uid="{00000000-0005-0000-0000-00006A8B0000}"/>
    <cellStyle name="集計 2 5 2 4 2" xfId="34016" xr:uid="{00000000-0005-0000-0000-00006B8B0000}"/>
    <cellStyle name="集計 2 5 2 5" xfId="22757" xr:uid="{00000000-0005-0000-0000-00006C8B0000}"/>
    <cellStyle name="集計 2 5 2 6" xfId="7573" xr:uid="{00000000-0005-0000-0000-00006D8B0000}"/>
    <cellStyle name="集計 2 5 3" xfId="3879" xr:uid="{00000000-0005-0000-0000-00006E8B0000}"/>
    <cellStyle name="集計 2 5 3 2" xfId="13155" xr:uid="{00000000-0005-0000-0000-00006F8B0000}"/>
    <cellStyle name="集計 2 5 3 2 2" xfId="29143" xr:uid="{00000000-0005-0000-0000-0000708B0000}"/>
    <cellStyle name="集計 2 5 3 2 2 2" xfId="38178" xr:uid="{00000000-0005-0000-0000-0000718B0000}"/>
    <cellStyle name="集計 2 5 3 2 3" xfId="22508" xr:uid="{00000000-0005-0000-0000-0000728B0000}"/>
    <cellStyle name="集計 2 5 3 2 4" xfId="31543" xr:uid="{00000000-0005-0000-0000-0000738B0000}"/>
    <cellStyle name="集計 2 5 3 3" xfId="25461" xr:uid="{00000000-0005-0000-0000-0000748B0000}"/>
    <cellStyle name="集計 2 5 3 3 2" xfId="34496" xr:uid="{00000000-0005-0000-0000-0000758B0000}"/>
    <cellStyle name="集計 2 5 3 4" xfId="20103" xr:uid="{00000000-0005-0000-0000-0000768B0000}"/>
    <cellStyle name="集計 2 5 3 5" xfId="8669" xr:uid="{00000000-0005-0000-0000-0000778B0000}"/>
    <cellStyle name="集計 2 5 4" xfId="11163" xr:uid="{00000000-0005-0000-0000-0000788B0000}"/>
    <cellStyle name="集計 2 5 4 2" xfId="27157" xr:uid="{00000000-0005-0000-0000-0000798B0000}"/>
    <cellStyle name="集計 2 5 4 2 2" xfId="36192" xr:uid="{00000000-0005-0000-0000-00007A8B0000}"/>
    <cellStyle name="集計 2 5 4 3" xfId="20516" xr:uid="{00000000-0005-0000-0000-00007B8B0000}"/>
    <cellStyle name="集計 2 5 4 4" xfId="18500" xr:uid="{00000000-0005-0000-0000-00007C8B0000}"/>
    <cellStyle name="集計 2 5 5" xfId="24474" xr:uid="{00000000-0005-0000-0000-00007D8B0000}"/>
    <cellStyle name="集計 2 5 5 2" xfId="33509" xr:uid="{00000000-0005-0000-0000-00007E8B0000}"/>
    <cellStyle name="集計 2 5 6" xfId="14982" xr:uid="{00000000-0005-0000-0000-00007F8B0000}"/>
    <cellStyle name="集計 2 5 7" xfId="6329" xr:uid="{00000000-0005-0000-0000-0000808B0000}"/>
    <cellStyle name="集計 2 6" xfId="1250" xr:uid="{00000000-0005-0000-0000-0000818B0000}"/>
    <cellStyle name="集計 2 6 2" xfId="2892" xr:uid="{00000000-0005-0000-0000-0000828B0000}"/>
    <cellStyle name="集計 2 6 2 2" xfId="5233" xr:uid="{00000000-0005-0000-0000-0000838B0000}"/>
    <cellStyle name="集計 2 6 2 2 2" xfId="14351" xr:uid="{00000000-0005-0000-0000-0000848B0000}"/>
    <cellStyle name="集計 2 6 2 2 2 2" xfId="30342" xr:uid="{00000000-0005-0000-0000-0000858B0000}"/>
    <cellStyle name="集計 2 6 2 2 2 2 2" xfId="39377" xr:uid="{00000000-0005-0000-0000-0000868B0000}"/>
    <cellStyle name="集計 2 6 2 2 2 3" xfId="23706" xr:uid="{00000000-0005-0000-0000-0000878B0000}"/>
    <cellStyle name="集計 2 6 2 2 2 4" xfId="32742" xr:uid="{00000000-0005-0000-0000-0000888B0000}"/>
    <cellStyle name="集計 2 6 2 2 3" xfId="26047" xr:uid="{00000000-0005-0000-0000-0000898B0000}"/>
    <cellStyle name="集計 2 6 2 2 3 2" xfId="35082" xr:uid="{00000000-0005-0000-0000-00008A8B0000}"/>
    <cellStyle name="集計 2 6 2 2 4" xfId="23450" xr:uid="{00000000-0005-0000-0000-00008B8B0000}"/>
    <cellStyle name="集計 2 6 2 2 5" xfId="10023" xr:uid="{00000000-0005-0000-0000-00008C8B0000}"/>
    <cellStyle name="集計 2 6 2 3" xfId="11672" xr:uid="{00000000-0005-0000-0000-00008D8B0000}"/>
    <cellStyle name="集計 2 6 2 3 2" xfId="27666" xr:uid="{00000000-0005-0000-0000-00008E8B0000}"/>
    <cellStyle name="集計 2 6 2 3 2 2" xfId="36701" xr:uid="{00000000-0005-0000-0000-00008F8B0000}"/>
    <cellStyle name="集計 2 6 2 3 3" xfId="21024" xr:uid="{00000000-0005-0000-0000-0000908B0000}"/>
    <cellStyle name="集計 2 6 2 3 4" xfId="21352" xr:uid="{00000000-0005-0000-0000-0000918B0000}"/>
    <cellStyle name="集計 2 6 2 4" xfId="25060" xr:uid="{00000000-0005-0000-0000-0000928B0000}"/>
    <cellStyle name="集計 2 6 2 4 2" xfId="34095" xr:uid="{00000000-0005-0000-0000-0000938B0000}"/>
    <cellStyle name="集計 2 6 2 5" xfId="17618" xr:uid="{00000000-0005-0000-0000-0000948B0000}"/>
    <cellStyle name="集計 2 6 2 6" xfId="7682" xr:uid="{00000000-0005-0000-0000-0000958B0000}"/>
    <cellStyle name="集計 2 6 3" xfId="3591" xr:uid="{00000000-0005-0000-0000-0000968B0000}"/>
    <cellStyle name="集計 2 6 3 2" xfId="13794" xr:uid="{00000000-0005-0000-0000-0000978B0000}"/>
    <cellStyle name="集計 2 6 3 2 2" xfId="29782" xr:uid="{00000000-0005-0000-0000-0000988B0000}"/>
    <cellStyle name="集計 2 6 3 2 2 2" xfId="38817" xr:uid="{00000000-0005-0000-0000-0000998B0000}"/>
    <cellStyle name="集計 2 6 3 2 3" xfId="23146" xr:uid="{00000000-0005-0000-0000-00009A8B0000}"/>
    <cellStyle name="集計 2 6 3 2 4" xfId="32182" xr:uid="{00000000-0005-0000-0000-00009B8B0000}"/>
    <cellStyle name="集計 2 6 3 3" xfId="25395" xr:uid="{00000000-0005-0000-0000-00009C8B0000}"/>
    <cellStyle name="集計 2 6 3 3 2" xfId="34430" xr:uid="{00000000-0005-0000-0000-00009D8B0000}"/>
    <cellStyle name="集計 2 6 3 4" xfId="23313" xr:uid="{00000000-0005-0000-0000-00009E8B0000}"/>
    <cellStyle name="集計 2 6 3 5" xfId="8381" xr:uid="{00000000-0005-0000-0000-00009F8B0000}"/>
    <cellStyle name="集計 2 6 4" xfId="12337" xr:uid="{00000000-0005-0000-0000-0000A08B0000}"/>
    <cellStyle name="集計 2 6 4 2" xfId="28332" xr:uid="{00000000-0005-0000-0000-0000A18B0000}"/>
    <cellStyle name="集計 2 6 4 2 2" xfId="37367" xr:uid="{00000000-0005-0000-0000-0000A28B0000}"/>
    <cellStyle name="集計 2 6 4 3" xfId="21689" xr:uid="{00000000-0005-0000-0000-0000A38B0000}"/>
    <cellStyle name="集計 2 6 4 4" xfId="30732" xr:uid="{00000000-0005-0000-0000-0000A48B0000}"/>
    <cellStyle name="集計 2 6 5" xfId="24408" xr:uid="{00000000-0005-0000-0000-0000A58B0000}"/>
    <cellStyle name="集計 2 6 5 2" xfId="33443" xr:uid="{00000000-0005-0000-0000-0000A68B0000}"/>
    <cellStyle name="集計 2 6 6" xfId="15273" xr:uid="{00000000-0005-0000-0000-0000A78B0000}"/>
    <cellStyle name="集計 2 6 7" xfId="6041" xr:uid="{00000000-0005-0000-0000-0000A88B0000}"/>
    <cellStyle name="集計 2 7" xfId="1560" xr:uid="{00000000-0005-0000-0000-0000A98B0000}"/>
    <cellStyle name="集計 2 7 2" xfId="2436" xr:uid="{00000000-0005-0000-0000-0000AA8B0000}"/>
    <cellStyle name="集計 2 7 2 2" xfId="4777" xr:uid="{00000000-0005-0000-0000-0000AB8B0000}"/>
    <cellStyle name="集計 2 7 2 2 2" xfId="12633" xr:uid="{00000000-0005-0000-0000-0000AC8B0000}"/>
    <cellStyle name="集計 2 7 2 2 2 2" xfId="28620" xr:uid="{00000000-0005-0000-0000-0000AD8B0000}"/>
    <cellStyle name="集計 2 7 2 2 2 2 2" xfId="37655" xr:uid="{00000000-0005-0000-0000-0000AE8B0000}"/>
    <cellStyle name="集計 2 7 2 2 2 3" xfId="21985" xr:uid="{00000000-0005-0000-0000-0000AF8B0000}"/>
    <cellStyle name="集計 2 7 2 2 2 4" xfId="31020" xr:uid="{00000000-0005-0000-0000-0000B08B0000}"/>
    <cellStyle name="集計 2 7 2 2 3" xfId="25818" xr:uid="{00000000-0005-0000-0000-0000B18B0000}"/>
    <cellStyle name="集計 2 7 2 2 3 2" xfId="34853" xr:uid="{00000000-0005-0000-0000-0000B28B0000}"/>
    <cellStyle name="集計 2 7 2 2 4" xfId="15657" xr:uid="{00000000-0005-0000-0000-0000B38B0000}"/>
    <cellStyle name="集計 2 7 2 2 5" xfId="9567" xr:uid="{00000000-0005-0000-0000-0000B48B0000}"/>
    <cellStyle name="集計 2 7 2 3" xfId="10724" xr:uid="{00000000-0005-0000-0000-0000B58B0000}"/>
    <cellStyle name="集計 2 7 2 3 2" xfId="26718" xr:uid="{00000000-0005-0000-0000-0000B68B0000}"/>
    <cellStyle name="集計 2 7 2 3 2 2" xfId="35753" xr:uid="{00000000-0005-0000-0000-0000B78B0000}"/>
    <cellStyle name="集計 2 7 2 3 3" xfId="20078" xr:uid="{00000000-0005-0000-0000-0000B88B0000}"/>
    <cellStyle name="集計 2 7 2 3 4" xfId="20902" xr:uid="{00000000-0005-0000-0000-0000B98B0000}"/>
    <cellStyle name="集計 2 7 2 4" xfId="24831" xr:uid="{00000000-0005-0000-0000-0000BA8B0000}"/>
    <cellStyle name="集計 2 7 2 4 2" xfId="33866" xr:uid="{00000000-0005-0000-0000-0000BB8B0000}"/>
    <cellStyle name="集計 2 7 2 5" xfId="22159" xr:uid="{00000000-0005-0000-0000-0000BC8B0000}"/>
    <cellStyle name="集計 2 7 2 6" xfId="7226" xr:uid="{00000000-0005-0000-0000-0000BD8B0000}"/>
    <cellStyle name="集計 2 7 3" xfId="3901" xr:uid="{00000000-0005-0000-0000-0000BE8B0000}"/>
    <cellStyle name="集計 2 7 3 2" xfId="14210" xr:uid="{00000000-0005-0000-0000-0000BF8B0000}"/>
    <cellStyle name="集計 2 7 3 2 2" xfId="30199" xr:uid="{00000000-0005-0000-0000-0000C08B0000}"/>
    <cellStyle name="集計 2 7 3 2 2 2" xfId="39234" xr:uid="{00000000-0005-0000-0000-0000C18B0000}"/>
    <cellStyle name="集計 2 7 3 2 3" xfId="23563" xr:uid="{00000000-0005-0000-0000-0000C28B0000}"/>
    <cellStyle name="集計 2 7 3 2 4" xfId="32599" xr:uid="{00000000-0005-0000-0000-0000C38B0000}"/>
    <cellStyle name="集計 2 7 3 3" xfId="25483" xr:uid="{00000000-0005-0000-0000-0000C48B0000}"/>
    <cellStyle name="集計 2 7 3 3 2" xfId="34518" xr:uid="{00000000-0005-0000-0000-0000C58B0000}"/>
    <cellStyle name="集計 2 7 3 4" xfId="16900" xr:uid="{00000000-0005-0000-0000-0000C68B0000}"/>
    <cellStyle name="集計 2 7 3 5" xfId="8691" xr:uid="{00000000-0005-0000-0000-0000C78B0000}"/>
    <cellStyle name="集計 2 7 4" xfId="10708" xr:uid="{00000000-0005-0000-0000-0000C88B0000}"/>
    <cellStyle name="集計 2 7 4 2" xfId="26702" xr:uid="{00000000-0005-0000-0000-0000C98B0000}"/>
    <cellStyle name="集計 2 7 4 2 2" xfId="35737" xr:uid="{00000000-0005-0000-0000-0000CA8B0000}"/>
    <cellStyle name="集計 2 7 4 3" xfId="20062" xr:uid="{00000000-0005-0000-0000-0000CB8B0000}"/>
    <cellStyle name="集計 2 7 4 4" xfId="17640" xr:uid="{00000000-0005-0000-0000-0000CC8B0000}"/>
    <cellStyle name="集計 2 7 5" xfId="24496" xr:uid="{00000000-0005-0000-0000-0000CD8B0000}"/>
    <cellStyle name="集計 2 7 5 2" xfId="33531" xr:uid="{00000000-0005-0000-0000-0000CE8B0000}"/>
    <cellStyle name="集計 2 7 6" xfId="18426" xr:uid="{00000000-0005-0000-0000-0000CF8B0000}"/>
    <cellStyle name="集計 2 7 7" xfId="6351" xr:uid="{00000000-0005-0000-0000-0000D08B0000}"/>
    <cellStyle name="集計 2 8" xfId="1736" xr:uid="{00000000-0005-0000-0000-0000D18B0000}"/>
    <cellStyle name="集計 2 8 2" xfId="832" xr:uid="{00000000-0005-0000-0000-0000D28B0000}"/>
    <cellStyle name="集計 2 8 2 2" xfId="3180" xr:uid="{00000000-0005-0000-0000-0000D38B0000}"/>
    <cellStyle name="集計 2 8 2 2 2" xfId="12398" xr:uid="{00000000-0005-0000-0000-0000D48B0000}"/>
    <cellStyle name="集計 2 8 2 2 2 2" xfId="28389" xr:uid="{00000000-0005-0000-0000-0000D58B0000}"/>
    <cellStyle name="集計 2 8 2 2 2 2 2" xfId="37424" xr:uid="{00000000-0005-0000-0000-0000D68B0000}"/>
    <cellStyle name="集計 2 8 2 2 2 3" xfId="21750" xr:uid="{00000000-0005-0000-0000-0000D78B0000}"/>
    <cellStyle name="集計 2 8 2 2 2 4" xfId="30789" xr:uid="{00000000-0005-0000-0000-0000D88B0000}"/>
    <cellStyle name="集計 2 8 2 2 3" xfId="25227" xr:uid="{00000000-0005-0000-0000-0000D98B0000}"/>
    <cellStyle name="集計 2 8 2 2 3 2" xfId="34262" xr:uid="{00000000-0005-0000-0000-0000DA8B0000}"/>
    <cellStyle name="集計 2 8 2 2 4" xfId="23398" xr:uid="{00000000-0005-0000-0000-0000DB8B0000}"/>
    <cellStyle name="集計 2 8 2 2 5" xfId="7970" xr:uid="{00000000-0005-0000-0000-0000DC8B0000}"/>
    <cellStyle name="集計 2 8 2 3" xfId="11345" xr:uid="{00000000-0005-0000-0000-0000DD8B0000}"/>
    <cellStyle name="集計 2 8 2 3 2" xfId="27339" xr:uid="{00000000-0005-0000-0000-0000DE8B0000}"/>
    <cellStyle name="集計 2 8 2 3 2 2" xfId="36374" xr:uid="{00000000-0005-0000-0000-0000DF8B0000}"/>
    <cellStyle name="集計 2 8 2 3 3" xfId="20697" xr:uid="{00000000-0005-0000-0000-0000E08B0000}"/>
    <cellStyle name="集計 2 8 2 3 4" xfId="19792" xr:uid="{00000000-0005-0000-0000-0000E18B0000}"/>
    <cellStyle name="集計 2 8 2 4" xfId="24240" xr:uid="{00000000-0005-0000-0000-0000E28B0000}"/>
    <cellStyle name="集計 2 8 2 4 2" xfId="33275" xr:uid="{00000000-0005-0000-0000-0000E38B0000}"/>
    <cellStyle name="集計 2 8 2 5" xfId="17664" xr:uid="{00000000-0005-0000-0000-0000E48B0000}"/>
    <cellStyle name="集計 2 8 2 6" xfId="5631" xr:uid="{00000000-0005-0000-0000-0000E58B0000}"/>
    <cellStyle name="集計 2 8 3" xfId="4077" xr:uid="{00000000-0005-0000-0000-0000E68B0000}"/>
    <cellStyle name="集計 2 8 3 2" xfId="12384" xr:uid="{00000000-0005-0000-0000-0000E78B0000}"/>
    <cellStyle name="集計 2 8 3 2 2" xfId="28375" xr:uid="{00000000-0005-0000-0000-0000E88B0000}"/>
    <cellStyle name="集計 2 8 3 2 2 2" xfId="37410" xr:uid="{00000000-0005-0000-0000-0000E98B0000}"/>
    <cellStyle name="集計 2 8 3 2 3" xfId="21736" xr:uid="{00000000-0005-0000-0000-0000EA8B0000}"/>
    <cellStyle name="集計 2 8 3 2 4" xfId="30775" xr:uid="{00000000-0005-0000-0000-0000EB8B0000}"/>
    <cellStyle name="集計 2 8 3 3" xfId="25571" xr:uid="{00000000-0005-0000-0000-0000EC8B0000}"/>
    <cellStyle name="集計 2 8 3 3 2" xfId="34606" xr:uid="{00000000-0005-0000-0000-0000ED8B0000}"/>
    <cellStyle name="集計 2 8 3 4" xfId="18387" xr:uid="{00000000-0005-0000-0000-0000EE8B0000}"/>
    <cellStyle name="集計 2 8 3 5" xfId="8867" xr:uid="{00000000-0005-0000-0000-0000EF8B0000}"/>
    <cellStyle name="集計 2 8 4" xfId="13547" xr:uid="{00000000-0005-0000-0000-0000F08B0000}"/>
    <cellStyle name="集計 2 8 4 2" xfId="29535" xr:uid="{00000000-0005-0000-0000-0000F18B0000}"/>
    <cellStyle name="集計 2 8 4 2 2" xfId="38570" xr:uid="{00000000-0005-0000-0000-0000F28B0000}"/>
    <cellStyle name="集計 2 8 4 3" xfId="22900" xr:uid="{00000000-0005-0000-0000-0000F38B0000}"/>
    <cellStyle name="集計 2 8 4 4" xfId="31935" xr:uid="{00000000-0005-0000-0000-0000F48B0000}"/>
    <cellStyle name="集計 2 8 5" xfId="24584" xr:uid="{00000000-0005-0000-0000-0000F58B0000}"/>
    <cellStyle name="集計 2 8 5 2" xfId="33619" xr:uid="{00000000-0005-0000-0000-0000F68B0000}"/>
    <cellStyle name="集計 2 8 6" xfId="19118" xr:uid="{00000000-0005-0000-0000-0000F78B0000}"/>
    <cellStyle name="集計 2 8 7" xfId="6526" xr:uid="{00000000-0005-0000-0000-0000F88B0000}"/>
    <cellStyle name="集計 2 9" xfId="1579" xr:uid="{00000000-0005-0000-0000-0000F98B0000}"/>
    <cellStyle name="集計 2 9 2" xfId="2905" xr:uid="{00000000-0005-0000-0000-0000FA8B0000}"/>
    <cellStyle name="集計 2 9 2 2" xfId="5246" xr:uid="{00000000-0005-0000-0000-0000FB8B0000}"/>
    <cellStyle name="集計 2 9 2 2 2" xfId="14364" xr:uid="{00000000-0005-0000-0000-0000FC8B0000}"/>
    <cellStyle name="集計 2 9 2 2 2 2" xfId="30355" xr:uid="{00000000-0005-0000-0000-0000FD8B0000}"/>
    <cellStyle name="集計 2 9 2 2 2 2 2" xfId="39390" xr:uid="{00000000-0005-0000-0000-0000FE8B0000}"/>
    <cellStyle name="集計 2 9 2 2 2 3" xfId="23719" xr:uid="{00000000-0005-0000-0000-0000FF8B0000}"/>
    <cellStyle name="集計 2 9 2 2 2 4" xfId="32755" xr:uid="{00000000-0005-0000-0000-0000008C0000}"/>
    <cellStyle name="集計 2 9 2 2 3" xfId="26060" xr:uid="{00000000-0005-0000-0000-0000018C0000}"/>
    <cellStyle name="集計 2 9 2 2 3 2" xfId="35095" xr:uid="{00000000-0005-0000-0000-0000028C0000}"/>
    <cellStyle name="集計 2 9 2 2 4" xfId="22203" xr:uid="{00000000-0005-0000-0000-0000038C0000}"/>
    <cellStyle name="集計 2 9 2 2 5" xfId="10036" xr:uid="{00000000-0005-0000-0000-0000048C0000}"/>
    <cellStyle name="集計 2 9 2 3" xfId="11835" xr:uid="{00000000-0005-0000-0000-0000058C0000}"/>
    <cellStyle name="集計 2 9 2 3 2" xfId="27829" xr:uid="{00000000-0005-0000-0000-0000068C0000}"/>
    <cellStyle name="集計 2 9 2 3 2 2" xfId="36864" xr:uid="{00000000-0005-0000-0000-0000078C0000}"/>
    <cellStyle name="集計 2 9 2 3 3" xfId="21187" xr:uid="{00000000-0005-0000-0000-0000088C0000}"/>
    <cellStyle name="集計 2 9 2 3 4" xfId="14747" xr:uid="{00000000-0005-0000-0000-0000098C0000}"/>
    <cellStyle name="集計 2 9 2 4" xfId="25073" xr:uid="{00000000-0005-0000-0000-00000A8C0000}"/>
    <cellStyle name="集計 2 9 2 4 2" xfId="34108" xr:uid="{00000000-0005-0000-0000-00000B8C0000}"/>
    <cellStyle name="集計 2 9 2 5" xfId="18100" xr:uid="{00000000-0005-0000-0000-00000C8C0000}"/>
    <cellStyle name="集計 2 9 2 6" xfId="7695" xr:uid="{00000000-0005-0000-0000-00000D8C0000}"/>
    <cellStyle name="集計 2 9 3" xfId="3920" xr:uid="{00000000-0005-0000-0000-00000E8C0000}"/>
    <cellStyle name="集計 2 9 3 2" xfId="14068" xr:uid="{00000000-0005-0000-0000-00000F8C0000}"/>
    <cellStyle name="集計 2 9 3 2 2" xfId="30057" xr:uid="{00000000-0005-0000-0000-0000108C0000}"/>
    <cellStyle name="集計 2 9 3 2 2 2" xfId="39092" xr:uid="{00000000-0005-0000-0000-0000118C0000}"/>
    <cellStyle name="集計 2 9 3 2 3" xfId="23421" xr:uid="{00000000-0005-0000-0000-0000128C0000}"/>
    <cellStyle name="集計 2 9 3 2 4" xfId="32457" xr:uid="{00000000-0005-0000-0000-0000138C0000}"/>
    <cellStyle name="集計 2 9 3 3" xfId="25502" xr:uid="{00000000-0005-0000-0000-0000148C0000}"/>
    <cellStyle name="集計 2 9 3 3 2" xfId="34537" xr:uid="{00000000-0005-0000-0000-0000158C0000}"/>
    <cellStyle name="集計 2 9 3 4" xfId="18585" xr:uid="{00000000-0005-0000-0000-0000168C0000}"/>
    <cellStyle name="集計 2 9 3 5" xfId="8710" xr:uid="{00000000-0005-0000-0000-0000178C0000}"/>
    <cellStyle name="集計 2 9 4" xfId="10418" xr:uid="{00000000-0005-0000-0000-0000188C0000}"/>
    <cellStyle name="集計 2 9 4 2" xfId="26416" xr:uid="{00000000-0005-0000-0000-0000198C0000}"/>
    <cellStyle name="集計 2 9 4 2 2" xfId="35451" xr:uid="{00000000-0005-0000-0000-00001A8C0000}"/>
    <cellStyle name="集計 2 9 4 3" xfId="19772" xr:uid="{00000000-0005-0000-0000-00001B8C0000}"/>
    <cellStyle name="集計 2 9 4 4" xfId="21776" xr:uid="{00000000-0005-0000-0000-00001C8C0000}"/>
    <cellStyle name="集計 2 9 5" xfId="24515" xr:uid="{00000000-0005-0000-0000-00001D8C0000}"/>
    <cellStyle name="集計 2 9 5 2" xfId="33550" xr:uid="{00000000-0005-0000-0000-00001E8C0000}"/>
    <cellStyle name="集計 2 9 6" xfId="16436" xr:uid="{00000000-0005-0000-0000-00001F8C0000}"/>
    <cellStyle name="集計 2 9 7" xfId="6370" xr:uid="{00000000-0005-0000-0000-0000208C0000}"/>
    <cellStyle name="集計 20" xfId="41309" xr:uid="{00000000-0005-0000-0000-0000218C0000}"/>
    <cellStyle name="集計 20 2" xfId="41647" xr:uid="{00000000-0005-0000-0000-0000228C0000}"/>
    <cellStyle name="集計 20 2 2" xfId="42310" xr:uid="{00000000-0005-0000-0000-0000238C0000}"/>
    <cellStyle name="集計 20 3" xfId="41886" xr:uid="{00000000-0005-0000-0000-0000248C0000}"/>
    <cellStyle name="集計 20 3 2" xfId="42511" xr:uid="{00000000-0005-0000-0000-0000258C0000}"/>
    <cellStyle name="集計 20 4" xfId="42122" xr:uid="{00000000-0005-0000-0000-0000268C0000}"/>
    <cellStyle name="集計 21" xfId="41310" xr:uid="{00000000-0005-0000-0000-0000278C0000}"/>
    <cellStyle name="集計 21 2" xfId="41648" xr:uid="{00000000-0005-0000-0000-0000288C0000}"/>
    <cellStyle name="集計 21 2 2" xfId="42311" xr:uid="{00000000-0005-0000-0000-0000298C0000}"/>
    <cellStyle name="集計 21 3" xfId="41887" xr:uid="{00000000-0005-0000-0000-00002A8C0000}"/>
    <cellStyle name="集計 21 3 2" xfId="42512" xr:uid="{00000000-0005-0000-0000-00002B8C0000}"/>
    <cellStyle name="集計 21 4" xfId="42123" xr:uid="{00000000-0005-0000-0000-00002C8C0000}"/>
    <cellStyle name="集計 22" xfId="41311" xr:uid="{00000000-0005-0000-0000-00002D8C0000}"/>
    <cellStyle name="集計 22 2" xfId="41649" xr:uid="{00000000-0005-0000-0000-00002E8C0000}"/>
    <cellStyle name="集計 22 2 2" xfId="42312" xr:uid="{00000000-0005-0000-0000-00002F8C0000}"/>
    <cellStyle name="集計 22 3" xfId="41888" xr:uid="{00000000-0005-0000-0000-0000308C0000}"/>
    <cellStyle name="集計 22 3 2" xfId="42513" xr:uid="{00000000-0005-0000-0000-0000318C0000}"/>
    <cellStyle name="集計 22 4" xfId="42124" xr:uid="{00000000-0005-0000-0000-0000328C0000}"/>
    <cellStyle name="集計 23" xfId="41312" xr:uid="{00000000-0005-0000-0000-0000338C0000}"/>
    <cellStyle name="集計 23 2" xfId="41650" xr:uid="{00000000-0005-0000-0000-0000348C0000}"/>
    <cellStyle name="集計 23 2 2" xfId="42313" xr:uid="{00000000-0005-0000-0000-0000358C0000}"/>
    <cellStyle name="集計 23 3" xfId="41889" xr:uid="{00000000-0005-0000-0000-0000368C0000}"/>
    <cellStyle name="集計 23 3 2" xfId="42514" xr:uid="{00000000-0005-0000-0000-0000378C0000}"/>
    <cellStyle name="集計 23 4" xfId="42125" xr:uid="{00000000-0005-0000-0000-0000388C0000}"/>
    <cellStyle name="集計 24" xfId="41313" xr:uid="{00000000-0005-0000-0000-0000398C0000}"/>
    <cellStyle name="集計 24 2" xfId="41651" xr:uid="{00000000-0005-0000-0000-00003A8C0000}"/>
    <cellStyle name="集計 24 2 2" xfId="42314" xr:uid="{00000000-0005-0000-0000-00003B8C0000}"/>
    <cellStyle name="集計 24 3" xfId="41890" xr:uid="{00000000-0005-0000-0000-00003C8C0000}"/>
    <cellStyle name="集計 24 3 2" xfId="42515" xr:uid="{00000000-0005-0000-0000-00003D8C0000}"/>
    <cellStyle name="集計 24 4" xfId="42126" xr:uid="{00000000-0005-0000-0000-00003E8C0000}"/>
    <cellStyle name="集計 25" xfId="41314" xr:uid="{00000000-0005-0000-0000-00003F8C0000}"/>
    <cellStyle name="集計 25 2" xfId="41652" xr:uid="{00000000-0005-0000-0000-0000408C0000}"/>
    <cellStyle name="集計 25 2 2" xfId="42315" xr:uid="{00000000-0005-0000-0000-0000418C0000}"/>
    <cellStyle name="集計 25 3" xfId="41891" xr:uid="{00000000-0005-0000-0000-0000428C0000}"/>
    <cellStyle name="集計 25 3 2" xfId="42516" xr:uid="{00000000-0005-0000-0000-0000438C0000}"/>
    <cellStyle name="集計 25 4" xfId="42127" xr:uid="{00000000-0005-0000-0000-0000448C0000}"/>
    <cellStyle name="集計 26" xfId="41315" xr:uid="{00000000-0005-0000-0000-0000458C0000}"/>
    <cellStyle name="集計 26 2" xfId="41653" xr:uid="{00000000-0005-0000-0000-0000468C0000}"/>
    <cellStyle name="集計 26 2 2" xfId="42316" xr:uid="{00000000-0005-0000-0000-0000478C0000}"/>
    <cellStyle name="集計 26 3" xfId="41892" xr:uid="{00000000-0005-0000-0000-0000488C0000}"/>
    <cellStyle name="集計 26 3 2" xfId="42517" xr:uid="{00000000-0005-0000-0000-0000498C0000}"/>
    <cellStyle name="集計 26 4" xfId="42128" xr:uid="{00000000-0005-0000-0000-00004A8C0000}"/>
    <cellStyle name="集計 27" xfId="41316" xr:uid="{00000000-0005-0000-0000-00004B8C0000}"/>
    <cellStyle name="集計 27 2" xfId="41654" xr:uid="{00000000-0005-0000-0000-00004C8C0000}"/>
    <cellStyle name="集計 27 2 2" xfId="42317" xr:uid="{00000000-0005-0000-0000-00004D8C0000}"/>
    <cellStyle name="集計 27 3" xfId="41893" xr:uid="{00000000-0005-0000-0000-00004E8C0000}"/>
    <cellStyle name="集計 27 3 2" xfId="42518" xr:uid="{00000000-0005-0000-0000-00004F8C0000}"/>
    <cellStyle name="集計 27 4" xfId="42129" xr:uid="{00000000-0005-0000-0000-0000508C0000}"/>
    <cellStyle name="集計 28" xfId="41317" xr:uid="{00000000-0005-0000-0000-0000518C0000}"/>
    <cellStyle name="集計 28 2" xfId="41655" xr:uid="{00000000-0005-0000-0000-0000528C0000}"/>
    <cellStyle name="集計 28 2 2" xfId="42318" xr:uid="{00000000-0005-0000-0000-0000538C0000}"/>
    <cellStyle name="集計 28 3" xfId="41894" xr:uid="{00000000-0005-0000-0000-0000548C0000}"/>
    <cellStyle name="集計 28 3 2" xfId="42519" xr:uid="{00000000-0005-0000-0000-0000558C0000}"/>
    <cellStyle name="集計 28 4" xfId="42130" xr:uid="{00000000-0005-0000-0000-0000568C0000}"/>
    <cellStyle name="集計 29" xfId="41318" xr:uid="{00000000-0005-0000-0000-0000578C0000}"/>
    <cellStyle name="集計 29 2" xfId="41656" xr:uid="{00000000-0005-0000-0000-0000588C0000}"/>
    <cellStyle name="集計 29 2 2" xfId="42319" xr:uid="{00000000-0005-0000-0000-0000598C0000}"/>
    <cellStyle name="集計 29 3" xfId="41895" xr:uid="{00000000-0005-0000-0000-00005A8C0000}"/>
    <cellStyle name="集計 29 3 2" xfId="42520" xr:uid="{00000000-0005-0000-0000-00005B8C0000}"/>
    <cellStyle name="集計 29 4" xfId="42131" xr:uid="{00000000-0005-0000-0000-00005C8C0000}"/>
    <cellStyle name="集計 3" xfId="404" xr:uid="{00000000-0005-0000-0000-00005D8C0000}"/>
    <cellStyle name="集計 3 10" xfId="13256" xr:uid="{00000000-0005-0000-0000-00005E8C0000}"/>
    <cellStyle name="集計 3 10 2" xfId="29244" xr:uid="{00000000-0005-0000-0000-00005F8C0000}"/>
    <cellStyle name="集計 3 10 2 2" xfId="38279" xr:uid="{00000000-0005-0000-0000-0000608C0000}"/>
    <cellStyle name="集計 3 10 3" xfId="22609" xr:uid="{00000000-0005-0000-0000-0000618C0000}"/>
    <cellStyle name="集計 3 10 4" xfId="31644" xr:uid="{00000000-0005-0000-0000-0000628C0000}"/>
    <cellStyle name="集計 3 11" xfId="24026" xr:uid="{00000000-0005-0000-0000-0000638C0000}"/>
    <cellStyle name="集計 3 11 2" xfId="33062" xr:uid="{00000000-0005-0000-0000-0000648C0000}"/>
    <cellStyle name="集計 3 12" xfId="15091" xr:uid="{00000000-0005-0000-0000-0000658C0000}"/>
    <cellStyle name="集計 3 13" xfId="17354" xr:uid="{00000000-0005-0000-0000-0000668C0000}"/>
    <cellStyle name="集計 3 14" xfId="41319" xr:uid="{00000000-0005-0000-0000-0000678C0000}"/>
    <cellStyle name="集計 3 15" xfId="42132" xr:uid="{00000000-0005-0000-0000-0000688C0000}"/>
    <cellStyle name="集計 3 2" xfId="1248" xr:uid="{00000000-0005-0000-0000-0000698C0000}"/>
    <cellStyle name="集計 3 2 10" xfId="42320" xr:uid="{00000000-0005-0000-0000-00006A8C0000}"/>
    <cellStyle name="集計 3 2 2" xfId="2861" xr:uid="{00000000-0005-0000-0000-00006B8C0000}"/>
    <cellStyle name="集計 3 2 2 2" xfId="5202" xr:uid="{00000000-0005-0000-0000-00006C8C0000}"/>
    <cellStyle name="集計 3 2 2 2 2" xfId="14320" xr:uid="{00000000-0005-0000-0000-00006D8C0000}"/>
    <cellStyle name="集計 3 2 2 2 2 2" xfId="30311" xr:uid="{00000000-0005-0000-0000-00006E8C0000}"/>
    <cellStyle name="集計 3 2 2 2 2 2 2" xfId="39346" xr:uid="{00000000-0005-0000-0000-00006F8C0000}"/>
    <cellStyle name="集計 3 2 2 2 2 3" xfId="23675" xr:uid="{00000000-0005-0000-0000-0000708C0000}"/>
    <cellStyle name="集計 3 2 2 2 2 4" xfId="32711" xr:uid="{00000000-0005-0000-0000-0000718C0000}"/>
    <cellStyle name="集計 3 2 2 2 3" xfId="26027" xr:uid="{00000000-0005-0000-0000-0000728C0000}"/>
    <cellStyle name="集計 3 2 2 2 3 2" xfId="35062" xr:uid="{00000000-0005-0000-0000-0000738C0000}"/>
    <cellStyle name="集計 3 2 2 2 4" xfId="19368" xr:uid="{00000000-0005-0000-0000-0000748C0000}"/>
    <cellStyle name="集計 3 2 2 2 5" xfId="20364" xr:uid="{00000000-0005-0000-0000-0000758C0000}"/>
    <cellStyle name="集計 3 2 2 2 6" xfId="9992" xr:uid="{00000000-0005-0000-0000-0000768C0000}"/>
    <cellStyle name="集計 3 2 2 3" xfId="12599" xr:uid="{00000000-0005-0000-0000-0000778C0000}"/>
    <cellStyle name="集計 3 2 2 3 2" xfId="28586" xr:uid="{00000000-0005-0000-0000-0000788C0000}"/>
    <cellStyle name="集計 3 2 2 3 2 2" xfId="37621" xr:uid="{00000000-0005-0000-0000-0000798C0000}"/>
    <cellStyle name="集計 3 2 2 3 3" xfId="21951" xr:uid="{00000000-0005-0000-0000-00007A8C0000}"/>
    <cellStyle name="集計 3 2 2 3 4" xfId="30986" xr:uid="{00000000-0005-0000-0000-00007B8C0000}"/>
    <cellStyle name="集計 3 2 2 4" xfId="25040" xr:uid="{00000000-0005-0000-0000-00007C8C0000}"/>
    <cellStyle name="集計 3 2 2 4 2" xfId="34075" xr:uid="{00000000-0005-0000-0000-00007D8C0000}"/>
    <cellStyle name="集計 3 2 2 5" xfId="17247" xr:uid="{00000000-0005-0000-0000-00007E8C0000}"/>
    <cellStyle name="集計 3 2 2 6" xfId="20197" xr:uid="{00000000-0005-0000-0000-00007F8C0000}"/>
    <cellStyle name="集計 3 2 2 7" xfId="7651" xr:uid="{00000000-0005-0000-0000-0000808C0000}"/>
    <cellStyle name="集計 3 2 3" xfId="3589" xr:uid="{00000000-0005-0000-0000-0000818C0000}"/>
    <cellStyle name="集計 3 2 3 2" xfId="13216" xr:uid="{00000000-0005-0000-0000-0000828C0000}"/>
    <cellStyle name="集計 3 2 3 2 2" xfId="29204" xr:uid="{00000000-0005-0000-0000-0000838C0000}"/>
    <cellStyle name="集計 3 2 3 2 2 2" xfId="38239" xr:uid="{00000000-0005-0000-0000-0000848C0000}"/>
    <cellStyle name="集計 3 2 3 2 3" xfId="22569" xr:uid="{00000000-0005-0000-0000-0000858C0000}"/>
    <cellStyle name="集計 3 2 3 2 4" xfId="31604" xr:uid="{00000000-0005-0000-0000-0000868C0000}"/>
    <cellStyle name="集計 3 2 3 3" xfId="25393" xr:uid="{00000000-0005-0000-0000-0000878C0000}"/>
    <cellStyle name="集計 3 2 3 3 2" xfId="34428" xr:uid="{00000000-0005-0000-0000-0000888C0000}"/>
    <cellStyle name="集計 3 2 3 4" xfId="17888" xr:uid="{00000000-0005-0000-0000-0000898C0000}"/>
    <cellStyle name="集計 3 2 3 5" xfId="18523" xr:uid="{00000000-0005-0000-0000-00008A8C0000}"/>
    <cellStyle name="集計 3 2 3 6" xfId="8379" xr:uid="{00000000-0005-0000-0000-00008B8C0000}"/>
    <cellStyle name="集計 3 2 4" xfId="13375" xr:uid="{00000000-0005-0000-0000-00008C8C0000}"/>
    <cellStyle name="集計 3 2 4 2" xfId="29363" xr:uid="{00000000-0005-0000-0000-00008D8C0000}"/>
    <cellStyle name="集計 3 2 4 2 2" xfId="38398" xr:uid="{00000000-0005-0000-0000-00008E8C0000}"/>
    <cellStyle name="集計 3 2 4 3" xfId="22728" xr:uid="{00000000-0005-0000-0000-00008F8C0000}"/>
    <cellStyle name="集計 3 2 4 4" xfId="31763" xr:uid="{00000000-0005-0000-0000-0000908C0000}"/>
    <cellStyle name="集計 3 2 5" xfId="24406" xr:uid="{00000000-0005-0000-0000-0000918C0000}"/>
    <cellStyle name="集計 3 2 5 2" xfId="33441" xr:uid="{00000000-0005-0000-0000-0000928C0000}"/>
    <cellStyle name="集計 3 2 6" xfId="15771" xr:uid="{00000000-0005-0000-0000-0000938C0000}"/>
    <cellStyle name="集計 3 2 7" xfId="15027" xr:uid="{00000000-0005-0000-0000-0000948C0000}"/>
    <cellStyle name="集計 3 2 8" xfId="6039" xr:uid="{00000000-0005-0000-0000-0000958C0000}"/>
    <cellStyle name="集計 3 2 9" xfId="41657" xr:uid="{00000000-0005-0000-0000-0000968C0000}"/>
    <cellStyle name="集計 3 3" xfId="1563" xr:uid="{00000000-0005-0000-0000-0000978C0000}"/>
    <cellStyle name="集計 3 3 10" xfId="42521" xr:uid="{00000000-0005-0000-0000-0000988C0000}"/>
    <cellStyle name="集計 3 3 2" xfId="1019" xr:uid="{00000000-0005-0000-0000-0000998C0000}"/>
    <cellStyle name="集計 3 3 2 2" xfId="3367" xr:uid="{00000000-0005-0000-0000-00009A8C0000}"/>
    <cellStyle name="集計 3 3 2 2 2" xfId="13163" xr:uid="{00000000-0005-0000-0000-00009B8C0000}"/>
    <cellStyle name="集計 3 3 2 2 2 2" xfId="29151" xr:uid="{00000000-0005-0000-0000-00009C8C0000}"/>
    <cellStyle name="集計 3 3 2 2 2 2 2" xfId="38186" xr:uid="{00000000-0005-0000-0000-00009D8C0000}"/>
    <cellStyle name="集計 3 3 2 2 2 3" xfId="22516" xr:uid="{00000000-0005-0000-0000-00009E8C0000}"/>
    <cellStyle name="集計 3 3 2 2 2 4" xfId="31551" xr:uid="{00000000-0005-0000-0000-00009F8C0000}"/>
    <cellStyle name="集計 3 3 2 2 3" xfId="25310" xr:uid="{00000000-0005-0000-0000-0000A08C0000}"/>
    <cellStyle name="集計 3 3 2 2 3 2" xfId="34345" xr:uid="{00000000-0005-0000-0000-0000A18C0000}"/>
    <cellStyle name="集計 3 3 2 2 4" xfId="17692" xr:uid="{00000000-0005-0000-0000-0000A28C0000}"/>
    <cellStyle name="集計 3 3 2 2 5" xfId="15336" xr:uid="{00000000-0005-0000-0000-0000A38C0000}"/>
    <cellStyle name="集計 3 3 2 2 6" xfId="8157" xr:uid="{00000000-0005-0000-0000-0000A48C0000}"/>
    <cellStyle name="集計 3 3 2 3" xfId="13494" xr:uid="{00000000-0005-0000-0000-0000A58C0000}"/>
    <cellStyle name="集計 3 3 2 3 2" xfId="29482" xr:uid="{00000000-0005-0000-0000-0000A68C0000}"/>
    <cellStyle name="集計 3 3 2 3 2 2" xfId="38517" xr:uid="{00000000-0005-0000-0000-0000A78C0000}"/>
    <cellStyle name="集計 3 3 2 3 3" xfId="22847" xr:uid="{00000000-0005-0000-0000-0000A88C0000}"/>
    <cellStyle name="集計 3 3 2 3 4" xfId="31882" xr:uid="{00000000-0005-0000-0000-0000A98C0000}"/>
    <cellStyle name="集計 3 3 2 4" xfId="24323" xr:uid="{00000000-0005-0000-0000-0000AA8C0000}"/>
    <cellStyle name="集計 3 3 2 4 2" xfId="33358" xr:uid="{00000000-0005-0000-0000-0000AB8C0000}"/>
    <cellStyle name="集計 3 3 2 5" xfId="15567" xr:uid="{00000000-0005-0000-0000-0000AC8C0000}"/>
    <cellStyle name="集計 3 3 2 6" xfId="17048" xr:uid="{00000000-0005-0000-0000-0000AD8C0000}"/>
    <cellStyle name="集計 3 3 2 7" xfId="5818" xr:uid="{00000000-0005-0000-0000-0000AE8C0000}"/>
    <cellStyle name="集計 3 3 3" xfId="3904" xr:uid="{00000000-0005-0000-0000-0000AF8C0000}"/>
    <cellStyle name="集計 3 3 3 2" xfId="11047" xr:uid="{00000000-0005-0000-0000-0000B08C0000}"/>
    <cellStyle name="集計 3 3 3 2 2" xfId="27041" xr:uid="{00000000-0005-0000-0000-0000B18C0000}"/>
    <cellStyle name="集計 3 3 3 2 2 2" xfId="36076" xr:uid="{00000000-0005-0000-0000-0000B28C0000}"/>
    <cellStyle name="集計 3 3 3 2 3" xfId="20400" xr:uid="{00000000-0005-0000-0000-0000B38C0000}"/>
    <cellStyle name="集計 3 3 3 2 4" xfId="22234" xr:uid="{00000000-0005-0000-0000-0000B48C0000}"/>
    <cellStyle name="集計 3 3 3 3" xfId="25486" xr:uid="{00000000-0005-0000-0000-0000B58C0000}"/>
    <cellStyle name="集計 3 3 3 3 2" xfId="34521" xr:uid="{00000000-0005-0000-0000-0000B68C0000}"/>
    <cellStyle name="集計 3 3 3 4" xfId="18194" xr:uid="{00000000-0005-0000-0000-0000B78C0000}"/>
    <cellStyle name="集計 3 3 3 5" xfId="18315" xr:uid="{00000000-0005-0000-0000-0000B88C0000}"/>
    <cellStyle name="集計 3 3 3 6" xfId="8694" xr:uid="{00000000-0005-0000-0000-0000B98C0000}"/>
    <cellStyle name="集計 3 3 4" xfId="12529" xr:uid="{00000000-0005-0000-0000-0000BA8C0000}"/>
    <cellStyle name="集計 3 3 4 2" xfId="28516" xr:uid="{00000000-0005-0000-0000-0000BB8C0000}"/>
    <cellStyle name="集計 3 3 4 2 2" xfId="37551" xr:uid="{00000000-0005-0000-0000-0000BC8C0000}"/>
    <cellStyle name="集計 3 3 4 3" xfId="21881" xr:uid="{00000000-0005-0000-0000-0000BD8C0000}"/>
    <cellStyle name="集計 3 3 4 4" xfId="30916" xr:uid="{00000000-0005-0000-0000-0000BE8C0000}"/>
    <cellStyle name="集計 3 3 5" xfId="24499" xr:uid="{00000000-0005-0000-0000-0000BF8C0000}"/>
    <cellStyle name="集計 3 3 5 2" xfId="33534" xr:uid="{00000000-0005-0000-0000-0000C08C0000}"/>
    <cellStyle name="集計 3 3 6" xfId="16076" xr:uid="{00000000-0005-0000-0000-0000C18C0000}"/>
    <cellStyle name="集計 3 3 7" xfId="16305" xr:uid="{00000000-0005-0000-0000-0000C28C0000}"/>
    <cellStyle name="集計 3 3 8" xfId="6354" xr:uid="{00000000-0005-0000-0000-0000C38C0000}"/>
    <cellStyle name="集計 3 3 9" xfId="41896" xr:uid="{00000000-0005-0000-0000-0000C48C0000}"/>
    <cellStyle name="集計 3 4" xfId="1730" xr:uid="{00000000-0005-0000-0000-0000C58C0000}"/>
    <cellStyle name="集計 3 4 2" xfId="869" xr:uid="{00000000-0005-0000-0000-0000C68C0000}"/>
    <cellStyle name="集計 3 4 2 2" xfId="3217" xr:uid="{00000000-0005-0000-0000-0000C78C0000}"/>
    <cellStyle name="集計 3 4 2 2 2" xfId="12171" xr:uid="{00000000-0005-0000-0000-0000C88C0000}"/>
    <cellStyle name="集計 3 4 2 2 2 2" xfId="28166" xr:uid="{00000000-0005-0000-0000-0000C98C0000}"/>
    <cellStyle name="集計 3 4 2 2 2 2 2" xfId="37201" xr:uid="{00000000-0005-0000-0000-0000CA8C0000}"/>
    <cellStyle name="集計 3 4 2 2 2 3" xfId="21523" xr:uid="{00000000-0005-0000-0000-0000CB8C0000}"/>
    <cellStyle name="集計 3 4 2 2 2 4" xfId="14812" xr:uid="{00000000-0005-0000-0000-0000CC8C0000}"/>
    <cellStyle name="集計 3 4 2 2 3" xfId="25254" xr:uid="{00000000-0005-0000-0000-0000CD8C0000}"/>
    <cellStyle name="集計 3 4 2 2 3 2" xfId="34289" xr:uid="{00000000-0005-0000-0000-0000CE8C0000}"/>
    <cellStyle name="集計 3 4 2 2 4" xfId="17560" xr:uid="{00000000-0005-0000-0000-0000CF8C0000}"/>
    <cellStyle name="集計 3 4 2 2 5" xfId="23290" xr:uid="{00000000-0005-0000-0000-0000D08C0000}"/>
    <cellStyle name="集計 3 4 2 2 6" xfId="8007" xr:uid="{00000000-0005-0000-0000-0000D18C0000}"/>
    <cellStyle name="集計 3 4 2 3" xfId="10576" xr:uid="{00000000-0005-0000-0000-0000D28C0000}"/>
    <cellStyle name="集計 3 4 2 3 2" xfId="26570" xr:uid="{00000000-0005-0000-0000-0000D38C0000}"/>
    <cellStyle name="集計 3 4 2 3 2 2" xfId="35605" xr:uid="{00000000-0005-0000-0000-0000D48C0000}"/>
    <cellStyle name="集計 3 4 2 3 3" xfId="19930" xr:uid="{00000000-0005-0000-0000-0000D58C0000}"/>
    <cellStyle name="集計 3 4 2 3 4" xfId="16110" xr:uid="{00000000-0005-0000-0000-0000D68C0000}"/>
    <cellStyle name="集計 3 4 2 4" xfId="24267" xr:uid="{00000000-0005-0000-0000-0000D78C0000}"/>
    <cellStyle name="集計 3 4 2 4 2" xfId="33302" xr:uid="{00000000-0005-0000-0000-0000D88C0000}"/>
    <cellStyle name="集計 3 4 2 5" xfId="15434" xr:uid="{00000000-0005-0000-0000-0000D98C0000}"/>
    <cellStyle name="集計 3 4 2 6" xfId="16793" xr:uid="{00000000-0005-0000-0000-0000DA8C0000}"/>
    <cellStyle name="集計 3 4 2 7" xfId="5668" xr:uid="{00000000-0005-0000-0000-0000DB8C0000}"/>
    <cellStyle name="集計 3 4 3" xfId="4071" xr:uid="{00000000-0005-0000-0000-0000DC8C0000}"/>
    <cellStyle name="集計 3 4 3 2" xfId="10727" xr:uid="{00000000-0005-0000-0000-0000DD8C0000}"/>
    <cellStyle name="集計 3 4 3 2 2" xfId="26721" xr:uid="{00000000-0005-0000-0000-0000DE8C0000}"/>
    <cellStyle name="集計 3 4 3 2 2 2" xfId="35756" xr:uid="{00000000-0005-0000-0000-0000DF8C0000}"/>
    <cellStyle name="集計 3 4 3 2 3" xfId="20081" xr:uid="{00000000-0005-0000-0000-0000E08C0000}"/>
    <cellStyle name="集計 3 4 3 2 4" xfId="22540" xr:uid="{00000000-0005-0000-0000-0000E18C0000}"/>
    <cellStyle name="集計 3 4 3 3" xfId="25565" xr:uid="{00000000-0005-0000-0000-0000E28C0000}"/>
    <cellStyle name="集計 3 4 3 3 2" xfId="34600" xr:uid="{00000000-0005-0000-0000-0000E38C0000}"/>
    <cellStyle name="集計 3 4 3 4" xfId="18342" xr:uid="{00000000-0005-0000-0000-0000E48C0000}"/>
    <cellStyle name="集計 3 4 3 5" xfId="23065" xr:uid="{00000000-0005-0000-0000-0000E58C0000}"/>
    <cellStyle name="集計 3 4 3 6" xfId="8861" xr:uid="{00000000-0005-0000-0000-0000E68C0000}"/>
    <cellStyle name="集計 3 4 4" xfId="10794" xr:uid="{00000000-0005-0000-0000-0000E78C0000}"/>
    <cellStyle name="集計 3 4 4 2" xfId="26788" xr:uid="{00000000-0005-0000-0000-0000E88C0000}"/>
    <cellStyle name="集計 3 4 4 2 2" xfId="35823" xr:uid="{00000000-0005-0000-0000-0000E98C0000}"/>
    <cellStyle name="集計 3 4 4 3" xfId="20148" xr:uid="{00000000-0005-0000-0000-0000EA8C0000}"/>
    <cellStyle name="集計 3 4 4 4" xfId="22591" xr:uid="{00000000-0005-0000-0000-0000EB8C0000}"/>
    <cellStyle name="集計 3 4 5" xfId="24578" xr:uid="{00000000-0005-0000-0000-0000EC8C0000}"/>
    <cellStyle name="集計 3 4 5 2" xfId="33613" xr:uid="{00000000-0005-0000-0000-0000ED8C0000}"/>
    <cellStyle name="集計 3 4 6" xfId="16220" xr:uid="{00000000-0005-0000-0000-0000EE8C0000}"/>
    <cellStyle name="集計 3 4 7" xfId="16545" xr:uid="{00000000-0005-0000-0000-0000EF8C0000}"/>
    <cellStyle name="集計 3 4 8" xfId="6520" xr:uid="{00000000-0005-0000-0000-0000F08C0000}"/>
    <cellStyle name="集計 3 5" xfId="1580" xr:uid="{00000000-0005-0000-0000-0000F18C0000}"/>
    <cellStyle name="集計 3 5 2" xfId="2884" xr:uid="{00000000-0005-0000-0000-0000F28C0000}"/>
    <cellStyle name="集計 3 5 2 2" xfId="5225" xr:uid="{00000000-0005-0000-0000-0000F38C0000}"/>
    <cellStyle name="集計 3 5 2 2 2" xfId="14343" xr:uid="{00000000-0005-0000-0000-0000F48C0000}"/>
    <cellStyle name="集計 3 5 2 2 2 2" xfId="30334" xr:uid="{00000000-0005-0000-0000-0000F58C0000}"/>
    <cellStyle name="集計 3 5 2 2 2 2 2" xfId="39369" xr:uid="{00000000-0005-0000-0000-0000F68C0000}"/>
    <cellStyle name="集計 3 5 2 2 2 3" xfId="23698" xr:uid="{00000000-0005-0000-0000-0000F78C0000}"/>
    <cellStyle name="集計 3 5 2 2 2 4" xfId="32734" xr:uid="{00000000-0005-0000-0000-0000F88C0000}"/>
    <cellStyle name="集計 3 5 2 2 3" xfId="26043" xr:uid="{00000000-0005-0000-0000-0000F98C0000}"/>
    <cellStyle name="集計 3 5 2 2 3 2" xfId="35078" xr:uid="{00000000-0005-0000-0000-0000FA8C0000}"/>
    <cellStyle name="集計 3 5 2 2 4" xfId="19387" xr:uid="{00000000-0005-0000-0000-0000FB8C0000}"/>
    <cellStyle name="集計 3 5 2 2 5" xfId="18022" xr:uid="{00000000-0005-0000-0000-0000FC8C0000}"/>
    <cellStyle name="集計 3 5 2 2 6" xfId="10015" xr:uid="{00000000-0005-0000-0000-0000FD8C0000}"/>
    <cellStyle name="集計 3 5 2 3" xfId="12346" xr:uid="{00000000-0005-0000-0000-0000FE8C0000}"/>
    <cellStyle name="集計 3 5 2 3 2" xfId="28341" xr:uid="{00000000-0005-0000-0000-0000FF8C0000}"/>
    <cellStyle name="集計 3 5 2 3 2 2" xfId="37376" xr:uid="{00000000-0005-0000-0000-0000008D0000}"/>
    <cellStyle name="集計 3 5 2 3 3" xfId="21698" xr:uid="{00000000-0005-0000-0000-0000018D0000}"/>
    <cellStyle name="集計 3 5 2 3 4" xfId="30741" xr:uid="{00000000-0005-0000-0000-0000028D0000}"/>
    <cellStyle name="集計 3 5 2 4" xfId="25056" xr:uid="{00000000-0005-0000-0000-0000038D0000}"/>
    <cellStyle name="集計 3 5 2 4 2" xfId="34091" xr:uid="{00000000-0005-0000-0000-0000048D0000}"/>
    <cellStyle name="集計 3 5 2 5" xfId="17266" xr:uid="{00000000-0005-0000-0000-0000058D0000}"/>
    <cellStyle name="集計 3 5 2 6" xfId="22049" xr:uid="{00000000-0005-0000-0000-0000068D0000}"/>
    <cellStyle name="集計 3 5 2 7" xfId="7674" xr:uid="{00000000-0005-0000-0000-0000078D0000}"/>
    <cellStyle name="集計 3 5 3" xfId="3921" xr:uid="{00000000-0005-0000-0000-0000088D0000}"/>
    <cellStyle name="集計 3 5 3 2" xfId="12160" xr:uid="{00000000-0005-0000-0000-0000098D0000}"/>
    <cellStyle name="集計 3 5 3 2 2" xfId="28155" xr:uid="{00000000-0005-0000-0000-00000A8D0000}"/>
    <cellStyle name="集計 3 5 3 2 2 2" xfId="37190" xr:uid="{00000000-0005-0000-0000-00000B8D0000}"/>
    <cellStyle name="集計 3 5 3 2 3" xfId="21512" xr:uid="{00000000-0005-0000-0000-00000C8D0000}"/>
    <cellStyle name="集計 3 5 3 2 4" xfId="14823" xr:uid="{00000000-0005-0000-0000-00000D8D0000}"/>
    <cellStyle name="集計 3 5 3 3" xfId="25503" xr:uid="{00000000-0005-0000-0000-00000E8D0000}"/>
    <cellStyle name="集計 3 5 3 3 2" xfId="34538" xr:uid="{00000000-0005-0000-0000-00000F8D0000}"/>
    <cellStyle name="集計 3 5 3 4" xfId="18203" xr:uid="{00000000-0005-0000-0000-0000108D0000}"/>
    <cellStyle name="集計 3 5 3 5" xfId="16469" xr:uid="{00000000-0005-0000-0000-0000118D0000}"/>
    <cellStyle name="集計 3 5 3 6" xfId="8711" xr:uid="{00000000-0005-0000-0000-0000128D0000}"/>
    <cellStyle name="集計 3 5 4" xfId="12417" xr:uid="{00000000-0005-0000-0000-0000138D0000}"/>
    <cellStyle name="集計 3 5 4 2" xfId="28408" xr:uid="{00000000-0005-0000-0000-0000148D0000}"/>
    <cellStyle name="集計 3 5 4 2 2" xfId="37443" xr:uid="{00000000-0005-0000-0000-0000158D0000}"/>
    <cellStyle name="集計 3 5 4 3" xfId="21769" xr:uid="{00000000-0005-0000-0000-0000168D0000}"/>
    <cellStyle name="集計 3 5 4 4" xfId="30808" xr:uid="{00000000-0005-0000-0000-0000178D0000}"/>
    <cellStyle name="集計 3 5 5" xfId="24516" xr:uid="{00000000-0005-0000-0000-0000188D0000}"/>
    <cellStyle name="集計 3 5 5 2" xfId="33551" xr:uid="{00000000-0005-0000-0000-0000198D0000}"/>
    <cellStyle name="集計 3 5 6" xfId="16083" xr:uid="{00000000-0005-0000-0000-00001A8D0000}"/>
    <cellStyle name="集計 3 5 7" xfId="18424" xr:uid="{00000000-0005-0000-0000-00001B8D0000}"/>
    <cellStyle name="集計 3 5 8" xfId="6371" xr:uid="{00000000-0005-0000-0000-00001C8D0000}"/>
    <cellStyle name="集計 3 6" xfId="2031" xr:uid="{00000000-0005-0000-0000-00001D8D0000}"/>
    <cellStyle name="集計 3 6 2" xfId="2430" xr:uid="{00000000-0005-0000-0000-00001E8D0000}"/>
    <cellStyle name="集計 3 6 2 2" xfId="4771" xr:uid="{00000000-0005-0000-0000-00001F8D0000}"/>
    <cellStyle name="集計 3 6 2 2 2" xfId="12207" xr:uid="{00000000-0005-0000-0000-0000208D0000}"/>
    <cellStyle name="集計 3 6 2 2 2 2" xfId="28202" xr:uid="{00000000-0005-0000-0000-0000218D0000}"/>
    <cellStyle name="集計 3 6 2 2 2 2 2" xfId="37237" xr:uid="{00000000-0005-0000-0000-0000228D0000}"/>
    <cellStyle name="集計 3 6 2 2 2 3" xfId="21559" xr:uid="{00000000-0005-0000-0000-0000238D0000}"/>
    <cellStyle name="集計 3 6 2 2 2 4" xfId="15200" xr:uid="{00000000-0005-0000-0000-0000248D0000}"/>
    <cellStyle name="集計 3 6 2 2 3" xfId="25813" xr:uid="{00000000-0005-0000-0000-0000258D0000}"/>
    <cellStyle name="集計 3 6 2 2 3 2" xfId="34848" xr:uid="{00000000-0005-0000-0000-0000268D0000}"/>
    <cellStyle name="集計 3 6 2 2 4" xfId="18984" xr:uid="{00000000-0005-0000-0000-0000278D0000}"/>
    <cellStyle name="集計 3 6 2 2 5" xfId="18450" xr:uid="{00000000-0005-0000-0000-0000288D0000}"/>
    <cellStyle name="集計 3 6 2 2 6" xfId="9561" xr:uid="{00000000-0005-0000-0000-0000298D0000}"/>
    <cellStyle name="集計 3 6 2 3" xfId="12064" xr:uid="{00000000-0005-0000-0000-00002A8D0000}"/>
    <cellStyle name="集計 3 6 2 3 2" xfId="28059" xr:uid="{00000000-0005-0000-0000-00002B8D0000}"/>
    <cellStyle name="集計 3 6 2 3 2 2" xfId="37094" xr:uid="{00000000-0005-0000-0000-00002C8D0000}"/>
    <cellStyle name="集計 3 6 2 3 3" xfId="21416" xr:uid="{00000000-0005-0000-0000-00002D8D0000}"/>
    <cellStyle name="集計 3 6 2 3 4" xfId="14907" xr:uid="{00000000-0005-0000-0000-00002E8D0000}"/>
    <cellStyle name="集計 3 6 2 4" xfId="24826" xr:uid="{00000000-0005-0000-0000-00002F8D0000}"/>
    <cellStyle name="集計 3 6 2 4 2" xfId="33861" xr:uid="{00000000-0005-0000-0000-0000308D0000}"/>
    <cellStyle name="集計 3 6 2 5" xfId="16866" xr:uid="{00000000-0005-0000-0000-0000318D0000}"/>
    <cellStyle name="集計 3 6 2 6" xfId="18094" xr:uid="{00000000-0005-0000-0000-0000328D0000}"/>
    <cellStyle name="集計 3 6 2 7" xfId="7220" xr:uid="{00000000-0005-0000-0000-0000338D0000}"/>
    <cellStyle name="集計 3 6 3" xfId="4372" xr:uid="{00000000-0005-0000-0000-0000348D0000}"/>
    <cellStyle name="集計 3 6 3 2" xfId="10808" xr:uid="{00000000-0005-0000-0000-0000358D0000}"/>
    <cellStyle name="集計 3 6 3 2 2" xfId="26802" xr:uid="{00000000-0005-0000-0000-0000368D0000}"/>
    <cellStyle name="集計 3 6 3 2 2 2" xfId="35837" xr:uid="{00000000-0005-0000-0000-0000378D0000}"/>
    <cellStyle name="集計 3 6 3 2 3" xfId="20162" xr:uid="{00000000-0005-0000-0000-0000388D0000}"/>
    <cellStyle name="集計 3 6 3 2 4" xfId="17076" xr:uid="{00000000-0005-0000-0000-0000398D0000}"/>
    <cellStyle name="集計 3 6 3 3" xfId="25684" xr:uid="{00000000-0005-0000-0000-00003A8D0000}"/>
    <cellStyle name="集計 3 6 3 3 2" xfId="34719" xr:uid="{00000000-0005-0000-0000-00003B8D0000}"/>
    <cellStyle name="集計 3 6 3 4" xfId="18612" xr:uid="{00000000-0005-0000-0000-00003C8D0000}"/>
    <cellStyle name="集計 3 6 3 5" xfId="17585" xr:uid="{00000000-0005-0000-0000-00003D8D0000}"/>
    <cellStyle name="集計 3 6 3 6" xfId="9162" xr:uid="{00000000-0005-0000-0000-00003E8D0000}"/>
    <cellStyle name="集計 3 6 4" xfId="11349" xr:uid="{00000000-0005-0000-0000-00003F8D0000}"/>
    <cellStyle name="集計 3 6 4 2" xfId="27343" xr:uid="{00000000-0005-0000-0000-0000408D0000}"/>
    <cellStyle name="集計 3 6 4 2 2" xfId="36378" xr:uid="{00000000-0005-0000-0000-0000418D0000}"/>
    <cellStyle name="集計 3 6 4 3" xfId="20701" xr:uid="{00000000-0005-0000-0000-0000428D0000}"/>
    <cellStyle name="集計 3 6 4 4" xfId="15441" xr:uid="{00000000-0005-0000-0000-0000438D0000}"/>
    <cellStyle name="集計 3 6 5" xfId="24697" xr:uid="{00000000-0005-0000-0000-0000448D0000}"/>
    <cellStyle name="集計 3 6 5 2" xfId="33732" xr:uid="{00000000-0005-0000-0000-0000458D0000}"/>
    <cellStyle name="集計 3 6 6" xfId="16495" xr:uid="{00000000-0005-0000-0000-0000468D0000}"/>
    <cellStyle name="集計 3 6 7" xfId="21811" xr:uid="{00000000-0005-0000-0000-0000478D0000}"/>
    <cellStyle name="集計 3 6 8" xfId="6821" xr:uid="{00000000-0005-0000-0000-0000488D0000}"/>
    <cellStyle name="集計 3 7" xfId="917" xr:uid="{00000000-0005-0000-0000-0000498D0000}"/>
    <cellStyle name="集計 3 7 2" xfId="3265" xr:uid="{00000000-0005-0000-0000-00004A8D0000}"/>
    <cellStyle name="集計 3 7 2 2" xfId="10645" xr:uid="{00000000-0005-0000-0000-00004B8D0000}"/>
    <cellStyle name="集計 3 7 2 2 2" xfId="26639" xr:uid="{00000000-0005-0000-0000-00004C8D0000}"/>
    <cellStyle name="集計 3 7 2 2 2 2" xfId="35674" xr:uid="{00000000-0005-0000-0000-00004D8D0000}"/>
    <cellStyle name="集計 3 7 2 2 3" xfId="19999" xr:uid="{00000000-0005-0000-0000-00004E8D0000}"/>
    <cellStyle name="集計 3 7 2 2 4" xfId="21643" xr:uid="{00000000-0005-0000-0000-00004F8D0000}"/>
    <cellStyle name="集計 3 7 2 3" xfId="25258" xr:uid="{00000000-0005-0000-0000-0000508D0000}"/>
    <cellStyle name="集計 3 7 2 3 2" xfId="34293" xr:uid="{00000000-0005-0000-0000-0000518D0000}"/>
    <cellStyle name="集計 3 7 2 4" xfId="17607" xr:uid="{00000000-0005-0000-0000-0000528D0000}"/>
    <cellStyle name="集計 3 7 2 5" xfId="15819" xr:uid="{00000000-0005-0000-0000-0000538D0000}"/>
    <cellStyle name="集計 3 7 2 6" xfId="8055" xr:uid="{00000000-0005-0000-0000-0000548D0000}"/>
    <cellStyle name="集計 3 7 3" xfId="12238" xr:uid="{00000000-0005-0000-0000-0000558D0000}"/>
    <cellStyle name="集計 3 7 3 2" xfId="28233" xr:uid="{00000000-0005-0000-0000-0000568D0000}"/>
    <cellStyle name="集計 3 7 3 2 2" xfId="37268" xr:uid="{00000000-0005-0000-0000-0000578D0000}"/>
    <cellStyle name="集計 3 7 3 3" xfId="21590" xr:uid="{00000000-0005-0000-0000-0000588D0000}"/>
    <cellStyle name="集計 3 7 3 4" xfId="15693" xr:uid="{00000000-0005-0000-0000-0000598D0000}"/>
    <cellStyle name="集計 3 7 4" xfId="24271" xr:uid="{00000000-0005-0000-0000-00005A8D0000}"/>
    <cellStyle name="集計 3 7 4 2" xfId="33306" xr:uid="{00000000-0005-0000-0000-00005B8D0000}"/>
    <cellStyle name="集計 3 7 5" xfId="15480" xr:uid="{00000000-0005-0000-0000-00005C8D0000}"/>
    <cellStyle name="集計 3 7 6" xfId="18972" xr:uid="{00000000-0005-0000-0000-00005D8D0000}"/>
    <cellStyle name="集計 3 7 7" xfId="5716" xr:uid="{00000000-0005-0000-0000-00005E8D0000}"/>
    <cellStyle name="集計 3 8" xfId="3060" xr:uid="{00000000-0005-0000-0000-00005F8D0000}"/>
    <cellStyle name="集計 3 8 2" xfId="13041" xr:uid="{00000000-0005-0000-0000-0000608D0000}"/>
    <cellStyle name="集計 3 8 2 2" xfId="29029" xr:uid="{00000000-0005-0000-0000-0000618D0000}"/>
    <cellStyle name="集計 3 8 2 2 2" xfId="38064" xr:uid="{00000000-0005-0000-0000-0000628D0000}"/>
    <cellStyle name="集計 3 8 2 3" xfId="22394" xr:uid="{00000000-0005-0000-0000-0000638D0000}"/>
    <cellStyle name="集計 3 8 2 4" xfId="31429" xr:uid="{00000000-0005-0000-0000-0000648D0000}"/>
    <cellStyle name="集計 3 8 3" xfId="25164" xr:uid="{00000000-0005-0000-0000-0000658D0000}"/>
    <cellStyle name="集計 3 8 3 2" xfId="34199" xr:uid="{00000000-0005-0000-0000-0000668D0000}"/>
    <cellStyle name="集計 3 8 4" xfId="17426" xr:uid="{00000000-0005-0000-0000-0000678D0000}"/>
    <cellStyle name="集計 3 8 5" xfId="19868" xr:uid="{00000000-0005-0000-0000-0000688D0000}"/>
    <cellStyle name="集計 3 8 6" xfId="7850" xr:uid="{00000000-0005-0000-0000-0000698D0000}"/>
    <cellStyle name="集計 3 9" xfId="703" xr:uid="{00000000-0005-0000-0000-00006A8D0000}"/>
    <cellStyle name="集計 3 9 2" xfId="24135" xr:uid="{00000000-0005-0000-0000-00006B8D0000}"/>
    <cellStyle name="集計 3 9 2 2" xfId="33170" xr:uid="{00000000-0005-0000-0000-00006C8D0000}"/>
    <cellStyle name="集計 3 9 3" xfId="15292" xr:uid="{00000000-0005-0000-0000-00006D8D0000}"/>
    <cellStyle name="集計 3 9 4" xfId="18915" xr:uid="{00000000-0005-0000-0000-00006E8D0000}"/>
    <cellStyle name="集計 3 9 5" xfId="5511" xr:uid="{00000000-0005-0000-0000-00006F8D0000}"/>
    <cellStyle name="集計 30" xfId="41320" xr:uid="{00000000-0005-0000-0000-0000708D0000}"/>
    <cellStyle name="集計 30 2" xfId="41658" xr:uid="{00000000-0005-0000-0000-0000718D0000}"/>
    <cellStyle name="集計 30 2 2" xfId="42321" xr:uid="{00000000-0005-0000-0000-0000728D0000}"/>
    <cellStyle name="集計 30 3" xfId="41897" xr:uid="{00000000-0005-0000-0000-0000738D0000}"/>
    <cellStyle name="集計 30 3 2" xfId="42522" xr:uid="{00000000-0005-0000-0000-0000748D0000}"/>
    <cellStyle name="集計 30 4" xfId="42133" xr:uid="{00000000-0005-0000-0000-0000758D0000}"/>
    <cellStyle name="集計 31" xfId="41321" xr:uid="{00000000-0005-0000-0000-0000768D0000}"/>
    <cellStyle name="集計 31 2" xfId="41659" xr:uid="{00000000-0005-0000-0000-0000778D0000}"/>
    <cellStyle name="集計 31 2 2" xfId="42322" xr:uid="{00000000-0005-0000-0000-0000788D0000}"/>
    <cellStyle name="集計 31 3" xfId="41898" xr:uid="{00000000-0005-0000-0000-0000798D0000}"/>
    <cellStyle name="集計 31 3 2" xfId="42523" xr:uid="{00000000-0005-0000-0000-00007A8D0000}"/>
    <cellStyle name="集計 31 4" xfId="42134" xr:uid="{00000000-0005-0000-0000-00007B8D0000}"/>
    <cellStyle name="集計 32" xfId="41322" xr:uid="{00000000-0005-0000-0000-00007C8D0000}"/>
    <cellStyle name="集計 32 2" xfId="41660" xr:uid="{00000000-0005-0000-0000-00007D8D0000}"/>
    <cellStyle name="集計 32 2 2" xfId="42323" xr:uid="{00000000-0005-0000-0000-00007E8D0000}"/>
    <cellStyle name="集計 32 3" xfId="41899" xr:uid="{00000000-0005-0000-0000-00007F8D0000}"/>
    <cellStyle name="集計 32 3 2" xfId="42524" xr:uid="{00000000-0005-0000-0000-0000808D0000}"/>
    <cellStyle name="集計 32 4" xfId="42135" xr:uid="{00000000-0005-0000-0000-0000818D0000}"/>
    <cellStyle name="集計 33" xfId="41323" xr:uid="{00000000-0005-0000-0000-0000828D0000}"/>
    <cellStyle name="集計 33 2" xfId="41661" xr:uid="{00000000-0005-0000-0000-0000838D0000}"/>
    <cellStyle name="集計 33 2 2" xfId="42324" xr:uid="{00000000-0005-0000-0000-0000848D0000}"/>
    <cellStyle name="集計 33 3" xfId="41900" xr:uid="{00000000-0005-0000-0000-0000858D0000}"/>
    <cellStyle name="集計 33 3 2" xfId="42525" xr:uid="{00000000-0005-0000-0000-0000868D0000}"/>
    <cellStyle name="集計 33 4" xfId="42136" xr:uid="{00000000-0005-0000-0000-0000878D0000}"/>
    <cellStyle name="集計 34" xfId="41324" xr:uid="{00000000-0005-0000-0000-0000888D0000}"/>
    <cellStyle name="集計 34 2" xfId="41662" xr:uid="{00000000-0005-0000-0000-0000898D0000}"/>
    <cellStyle name="集計 34 2 2" xfId="42325" xr:uid="{00000000-0005-0000-0000-00008A8D0000}"/>
    <cellStyle name="集計 34 3" xfId="41901" xr:uid="{00000000-0005-0000-0000-00008B8D0000}"/>
    <cellStyle name="集計 34 3 2" xfId="42526" xr:uid="{00000000-0005-0000-0000-00008C8D0000}"/>
    <cellStyle name="集計 34 4" xfId="42137" xr:uid="{00000000-0005-0000-0000-00008D8D0000}"/>
    <cellStyle name="集計 35" xfId="41325" xr:uid="{00000000-0005-0000-0000-00008E8D0000}"/>
    <cellStyle name="集計 35 2" xfId="41663" xr:uid="{00000000-0005-0000-0000-00008F8D0000}"/>
    <cellStyle name="集計 35 2 2" xfId="42326" xr:uid="{00000000-0005-0000-0000-0000908D0000}"/>
    <cellStyle name="集計 35 3" xfId="41902" xr:uid="{00000000-0005-0000-0000-0000918D0000}"/>
    <cellStyle name="集計 35 3 2" xfId="42527" xr:uid="{00000000-0005-0000-0000-0000928D0000}"/>
    <cellStyle name="集計 35 4" xfId="42138" xr:uid="{00000000-0005-0000-0000-0000938D0000}"/>
    <cellStyle name="集計 36" xfId="41326" xr:uid="{00000000-0005-0000-0000-0000948D0000}"/>
    <cellStyle name="集計 36 2" xfId="41664" xr:uid="{00000000-0005-0000-0000-0000958D0000}"/>
    <cellStyle name="集計 36 2 2" xfId="42327" xr:uid="{00000000-0005-0000-0000-0000968D0000}"/>
    <cellStyle name="集計 36 3" xfId="41903" xr:uid="{00000000-0005-0000-0000-0000978D0000}"/>
    <cellStyle name="集計 36 3 2" xfId="42528" xr:uid="{00000000-0005-0000-0000-0000988D0000}"/>
    <cellStyle name="集計 36 4" xfId="42139" xr:uid="{00000000-0005-0000-0000-0000998D0000}"/>
    <cellStyle name="集計 37" xfId="41327" xr:uid="{00000000-0005-0000-0000-00009A8D0000}"/>
    <cellStyle name="集計 37 2" xfId="41665" xr:uid="{00000000-0005-0000-0000-00009B8D0000}"/>
    <cellStyle name="集計 37 2 2" xfId="42328" xr:uid="{00000000-0005-0000-0000-00009C8D0000}"/>
    <cellStyle name="集計 37 3" xfId="41904" xr:uid="{00000000-0005-0000-0000-00009D8D0000}"/>
    <cellStyle name="集計 37 3 2" xfId="42529" xr:uid="{00000000-0005-0000-0000-00009E8D0000}"/>
    <cellStyle name="集計 37 4" xfId="42140" xr:uid="{00000000-0005-0000-0000-00009F8D0000}"/>
    <cellStyle name="集計 38" xfId="41328" xr:uid="{00000000-0005-0000-0000-0000A08D0000}"/>
    <cellStyle name="集計 38 2" xfId="41666" xr:uid="{00000000-0005-0000-0000-0000A18D0000}"/>
    <cellStyle name="集計 38 2 2" xfId="42329" xr:uid="{00000000-0005-0000-0000-0000A28D0000}"/>
    <cellStyle name="集計 38 3" xfId="41905" xr:uid="{00000000-0005-0000-0000-0000A38D0000}"/>
    <cellStyle name="集計 38 3 2" xfId="42530" xr:uid="{00000000-0005-0000-0000-0000A48D0000}"/>
    <cellStyle name="集計 38 4" xfId="42141" xr:uid="{00000000-0005-0000-0000-0000A58D0000}"/>
    <cellStyle name="集計 39" xfId="41329" xr:uid="{00000000-0005-0000-0000-0000A68D0000}"/>
    <cellStyle name="集計 39 2" xfId="41667" xr:uid="{00000000-0005-0000-0000-0000A78D0000}"/>
    <cellStyle name="集計 39 2 2" xfId="42330" xr:uid="{00000000-0005-0000-0000-0000A88D0000}"/>
    <cellStyle name="集計 39 3" xfId="41906" xr:uid="{00000000-0005-0000-0000-0000A98D0000}"/>
    <cellStyle name="集計 39 3 2" xfId="42531" xr:uid="{00000000-0005-0000-0000-0000AA8D0000}"/>
    <cellStyle name="集計 39 4" xfId="42142" xr:uid="{00000000-0005-0000-0000-0000AB8D0000}"/>
    <cellStyle name="集計 4" xfId="401" xr:uid="{00000000-0005-0000-0000-0000AC8D0000}"/>
    <cellStyle name="集計 4 10" xfId="700" xr:uid="{00000000-0005-0000-0000-0000AD8D0000}"/>
    <cellStyle name="集計 4 10 2" xfId="24132" xr:uid="{00000000-0005-0000-0000-0000AE8D0000}"/>
    <cellStyle name="集計 4 10 2 2" xfId="33167" xr:uid="{00000000-0005-0000-0000-0000AF8D0000}"/>
    <cellStyle name="集計 4 10 3" xfId="15289" xr:uid="{00000000-0005-0000-0000-0000B08D0000}"/>
    <cellStyle name="集計 4 10 4" xfId="17490" xr:uid="{00000000-0005-0000-0000-0000B18D0000}"/>
    <cellStyle name="集計 4 10 5" xfId="5508" xr:uid="{00000000-0005-0000-0000-0000B28D0000}"/>
    <cellStyle name="集計 4 11" xfId="10509" xr:uid="{00000000-0005-0000-0000-0000B38D0000}"/>
    <cellStyle name="集計 4 11 2" xfId="26507" xr:uid="{00000000-0005-0000-0000-0000B48D0000}"/>
    <cellStyle name="集計 4 11 2 2" xfId="35542" xr:uid="{00000000-0005-0000-0000-0000B58D0000}"/>
    <cellStyle name="集計 4 11 3" xfId="19863" xr:uid="{00000000-0005-0000-0000-0000B68D0000}"/>
    <cellStyle name="集計 4 11 4" xfId="23282" xr:uid="{00000000-0005-0000-0000-0000B78D0000}"/>
    <cellStyle name="集計 4 12" xfId="24023" xr:uid="{00000000-0005-0000-0000-0000B88D0000}"/>
    <cellStyle name="集計 4 12 2" xfId="33059" xr:uid="{00000000-0005-0000-0000-0000B98D0000}"/>
    <cellStyle name="集計 4 13" xfId="16430" xr:uid="{00000000-0005-0000-0000-0000BA8D0000}"/>
    <cellStyle name="集計 4 14" xfId="5356" xr:uid="{00000000-0005-0000-0000-0000BB8D0000}"/>
    <cellStyle name="集計 4 15" xfId="41330" xr:uid="{00000000-0005-0000-0000-0000BC8D0000}"/>
    <cellStyle name="集計 4 16" xfId="42143" xr:uid="{00000000-0005-0000-0000-0000BD8D0000}"/>
    <cellStyle name="集計 4 2" xfId="987" xr:uid="{00000000-0005-0000-0000-0000BE8D0000}"/>
    <cellStyle name="集計 4 2 2" xfId="2568" xr:uid="{00000000-0005-0000-0000-0000BF8D0000}"/>
    <cellStyle name="集計 4 2 2 2" xfId="4909" xr:uid="{00000000-0005-0000-0000-0000C08D0000}"/>
    <cellStyle name="集計 4 2 2 2 2" xfId="12265" xr:uid="{00000000-0005-0000-0000-0000C18D0000}"/>
    <cellStyle name="集計 4 2 2 2 2 2" xfId="28260" xr:uid="{00000000-0005-0000-0000-0000C28D0000}"/>
    <cellStyle name="集計 4 2 2 2 2 2 2" xfId="37295" xr:uid="{00000000-0005-0000-0000-0000C38D0000}"/>
    <cellStyle name="集計 4 2 2 2 2 3" xfId="21617" xr:uid="{00000000-0005-0000-0000-0000C48D0000}"/>
    <cellStyle name="集計 4 2 2 2 2 4" xfId="30660" xr:uid="{00000000-0005-0000-0000-0000C58D0000}"/>
    <cellStyle name="集計 4 2 2 2 3" xfId="25876" xr:uid="{00000000-0005-0000-0000-0000C68D0000}"/>
    <cellStyle name="集計 4 2 2 2 3 2" xfId="34911" xr:uid="{00000000-0005-0000-0000-0000C78D0000}"/>
    <cellStyle name="集計 4 2 2 2 4" xfId="16760" xr:uid="{00000000-0005-0000-0000-0000C88D0000}"/>
    <cellStyle name="集計 4 2 2 2 5" xfId="9699" xr:uid="{00000000-0005-0000-0000-0000C98D0000}"/>
    <cellStyle name="集計 4 2 2 3" xfId="11893" xr:uid="{00000000-0005-0000-0000-0000CA8D0000}"/>
    <cellStyle name="集計 4 2 2 3 2" xfId="27887" xr:uid="{00000000-0005-0000-0000-0000CB8D0000}"/>
    <cellStyle name="集計 4 2 2 3 2 2" xfId="36922" xr:uid="{00000000-0005-0000-0000-0000CC8D0000}"/>
    <cellStyle name="集計 4 2 2 3 3" xfId="21245" xr:uid="{00000000-0005-0000-0000-0000CD8D0000}"/>
    <cellStyle name="集計 4 2 2 3 4" xfId="16740" xr:uid="{00000000-0005-0000-0000-0000CE8D0000}"/>
    <cellStyle name="集計 4 2 2 4" xfId="24889" xr:uid="{00000000-0005-0000-0000-0000CF8D0000}"/>
    <cellStyle name="集計 4 2 2 4 2" xfId="33924" xr:uid="{00000000-0005-0000-0000-0000D08D0000}"/>
    <cellStyle name="集計 4 2 2 5" xfId="23653" xr:uid="{00000000-0005-0000-0000-0000D18D0000}"/>
    <cellStyle name="集計 4 2 2 6" xfId="7358" xr:uid="{00000000-0005-0000-0000-0000D28D0000}"/>
    <cellStyle name="集計 4 2 3" xfId="3335" xr:uid="{00000000-0005-0000-0000-0000D38D0000}"/>
    <cellStyle name="集計 4 2 3 2" xfId="13798" xr:uid="{00000000-0005-0000-0000-0000D48D0000}"/>
    <cellStyle name="集計 4 2 3 2 2" xfId="29786" xr:uid="{00000000-0005-0000-0000-0000D58D0000}"/>
    <cellStyle name="集計 4 2 3 2 2 2" xfId="38821" xr:uid="{00000000-0005-0000-0000-0000D68D0000}"/>
    <cellStyle name="集計 4 2 3 2 3" xfId="23150" xr:uid="{00000000-0005-0000-0000-0000D78D0000}"/>
    <cellStyle name="集計 4 2 3 2 4" xfId="32186" xr:uid="{00000000-0005-0000-0000-0000D88D0000}"/>
    <cellStyle name="集計 4 2 3 3" xfId="25286" xr:uid="{00000000-0005-0000-0000-0000D98D0000}"/>
    <cellStyle name="集計 4 2 3 3 2" xfId="34321" xr:uid="{00000000-0005-0000-0000-0000DA8D0000}"/>
    <cellStyle name="集計 4 2 3 4" xfId="18892" xr:uid="{00000000-0005-0000-0000-0000DB8D0000}"/>
    <cellStyle name="集計 4 2 3 5" xfId="8125" xr:uid="{00000000-0005-0000-0000-0000DC8D0000}"/>
    <cellStyle name="集計 4 2 4" xfId="10491" xr:uid="{00000000-0005-0000-0000-0000DD8D0000}"/>
    <cellStyle name="集計 4 2 4 2" xfId="26489" xr:uid="{00000000-0005-0000-0000-0000DE8D0000}"/>
    <cellStyle name="集計 4 2 4 2 2" xfId="35524" xr:uid="{00000000-0005-0000-0000-0000DF8D0000}"/>
    <cellStyle name="集計 4 2 4 3" xfId="19845" xr:uid="{00000000-0005-0000-0000-0000E08D0000}"/>
    <cellStyle name="集計 4 2 4 4" xfId="16974" xr:uid="{00000000-0005-0000-0000-0000E18D0000}"/>
    <cellStyle name="集計 4 2 5" xfId="24299" xr:uid="{00000000-0005-0000-0000-0000E28D0000}"/>
    <cellStyle name="集計 4 2 5 2" xfId="33334" xr:uid="{00000000-0005-0000-0000-0000E38D0000}"/>
    <cellStyle name="集計 4 2 6" xfId="17813" xr:uid="{00000000-0005-0000-0000-0000E48D0000}"/>
    <cellStyle name="集計 4 2 7" xfId="5786" xr:uid="{00000000-0005-0000-0000-0000E58D0000}"/>
    <cellStyle name="集計 4 2 8" xfId="41668" xr:uid="{00000000-0005-0000-0000-0000E68D0000}"/>
    <cellStyle name="集計 4 2 9" xfId="42331" xr:uid="{00000000-0005-0000-0000-0000E78D0000}"/>
    <cellStyle name="集計 4 3" xfId="1243" xr:uid="{00000000-0005-0000-0000-0000E88D0000}"/>
    <cellStyle name="集計 4 3 2" xfId="1003" xr:uid="{00000000-0005-0000-0000-0000E98D0000}"/>
    <cellStyle name="集計 4 3 2 2" xfId="3351" xr:uid="{00000000-0005-0000-0000-0000EA8D0000}"/>
    <cellStyle name="集計 4 3 2 2 2" xfId="10885" xr:uid="{00000000-0005-0000-0000-0000EB8D0000}"/>
    <cellStyle name="集計 4 3 2 2 2 2" xfId="26879" xr:uid="{00000000-0005-0000-0000-0000EC8D0000}"/>
    <cellStyle name="集計 4 3 2 2 2 2 2" xfId="35914" xr:uid="{00000000-0005-0000-0000-0000ED8D0000}"/>
    <cellStyle name="集計 4 3 2 2 2 3" xfId="20239" xr:uid="{00000000-0005-0000-0000-0000EE8D0000}"/>
    <cellStyle name="集計 4 3 2 2 2 4" xfId="18692" xr:uid="{00000000-0005-0000-0000-0000EF8D0000}"/>
    <cellStyle name="集計 4 3 2 2 3" xfId="25297" xr:uid="{00000000-0005-0000-0000-0000F08D0000}"/>
    <cellStyle name="集計 4 3 2 2 3 2" xfId="34332" xr:uid="{00000000-0005-0000-0000-0000F18D0000}"/>
    <cellStyle name="集計 4 3 2 2 4" xfId="18393" xr:uid="{00000000-0005-0000-0000-0000F28D0000}"/>
    <cellStyle name="集計 4 3 2 2 5" xfId="8141" xr:uid="{00000000-0005-0000-0000-0000F38D0000}"/>
    <cellStyle name="集計 4 3 2 3" xfId="10936" xr:uid="{00000000-0005-0000-0000-0000F48D0000}"/>
    <cellStyle name="集計 4 3 2 3 2" xfId="26930" xr:uid="{00000000-0005-0000-0000-0000F58D0000}"/>
    <cellStyle name="集計 4 3 2 3 2 2" xfId="35965" xr:uid="{00000000-0005-0000-0000-0000F68D0000}"/>
    <cellStyle name="集計 4 3 2 3 3" xfId="20289" xr:uid="{00000000-0005-0000-0000-0000F78D0000}"/>
    <cellStyle name="集計 4 3 2 3 4" xfId="20682" xr:uid="{00000000-0005-0000-0000-0000F88D0000}"/>
    <cellStyle name="集計 4 3 2 4" xfId="24310" xr:uid="{00000000-0005-0000-0000-0000F98D0000}"/>
    <cellStyle name="集計 4 3 2 4 2" xfId="33345" xr:uid="{00000000-0005-0000-0000-0000FA8D0000}"/>
    <cellStyle name="集計 4 3 2 5" xfId="15394" xr:uid="{00000000-0005-0000-0000-0000FB8D0000}"/>
    <cellStyle name="集計 4 3 2 6" xfId="5802" xr:uid="{00000000-0005-0000-0000-0000FC8D0000}"/>
    <cellStyle name="集計 4 3 3" xfId="3584" xr:uid="{00000000-0005-0000-0000-0000FD8D0000}"/>
    <cellStyle name="集計 4 3 3 2" xfId="11052" xr:uid="{00000000-0005-0000-0000-0000FE8D0000}"/>
    <cellStyle name="集計 4 3 3 2 2" xfId="27046" xr:uid="{00000000-0005-0000-0000-0000FF8D0000}"/>
    <cellStyle name="集計 4 3 3 2 2 2" xfId="36081" xr:uid="{00000000-0005-0000-0000-0000008E0000}"/>
    <cellStyle name="集計 4 3 3 2 3" xfId="20405" xr:uid="{00000000-0005-0000-0000-0000018E0000}"/>
    <cellStyle name="集計 4 3 3 2 4" xfId="23357" xr:uid="{00000000-0005-0000-0000-0000028E0000}"/>
    <cellStyle name="集計 4 3 3 3" xfId="25388" xr:uid="{00000000-0005-0000-0000-0000038E0000}"/>
    <cellStyle name="集計 4 3 3 3 2" xfId="34423" xr:uid="{00000000-0005-0000-0000-0000048E0000}"/>
    <cellStyle name="集計 4 3 3 4" xfId="23288" xr:uid="{00000000-0005-0000-0000-0000058E0000}"/>
    <cellStyle name="集計 4 3 3 5" xfId="8374" xr:uid="{00000000-0005-0000-0000-0000068E0000}"/>
    <cellStyle name="集計 4 3 4" xfId="11689" xr:uid="{00000000-0005-0000-0000-0000078E0000}"/>
    <cellStyle name="集計 4 3 4 2" xfId="27683" xr:uid="{00000000-0005-0000-0000-0000088E0000}"/>
    <cellStyle name="集計 4 3 4 2 2" xfId="36718" xr:uid="{00000000-0005-0000-0000-0000098E0000}"/>
    <cellStyle name="集計 4 3 4 3" xfId="21041" xr:uid="{00000000-0005-0000-0000-00000A8E0000}"/>
    <cellStyle name="集計 4 3 4 4" xfId="15396" xr:uid="{00000000-0005-0000-0000-00000B8E0000}"/>
    <cellStyle name="集計 4 3 5" xfId="24401" xr:uid="{00000000-0005-0000-0000-00000C8E0000}"/>
    <cellStyle name="集計 4 3 5 2" xfId="33436" xr:uid="{00000000-0005-0000-0000-00000D8E0000}"/>
    <cellStyle name="集計 4 3 6" xfId="15031" xr:uid="{00000000-0005-0000-0000-00000E8E0000}"/>
    <cellStyle name="集計 4 3 7" xfId="6034" xr:uid="{00000000-0005-0000-0000-00000F8E0000}"/>
    <cellStyle name="集計 4 3 8" xfId="41907" xr:uid="{00000000-0005-0000-0000-0000108E0000}"/>
    <cellStyle name="集計 4 3 9" xfId="42532" xr:uid="{00000000-0005-0000-0000-0000118E0000}"/>
    <cellStyle name="集計 4 4" xfId="1562" xr:uid="{00000000-0005-0000-0000-0000128E0000}"/>
    <cellStyle name="集計 4 4 2" xfId="2788" xr:uid="{00000000-0005-0000-0000-0000138E0000}"/>
    <cellStyle name="集計 4 4 2 2" xfId="5129" xr:uid="{00000000-0005-0000-0000-0000148E0000}"/>
    <cellStyle name="集計 4 4 2 2 2" xfId="10195" xr:uid="{00000000-0005-0000-0000-0000158E0000}"/>
    <cellStyle name="集計 4 4 2 2 2 2" xfId="26193" xr:uid="{00000000-0005-0000-0000-0000168E0000}"/>
    <cellStyle name="集計 4 4 2 2 2 2 2" xfId="35228" xr:uid="{00000000-0005-0000-0000-0000178E0000}"/>
    <cellStyle name="集計 4 4 2 2 2 3" xfId="19550" xr:uid="{00000000-0005-0000-0000-0000188E0000}"/>
    <cellStyle name="集計 4 4 2 2 2 4" xfId="16389" xr:uid="{00000000-0005-0000-0000-0000198E0000}"/>
    <cellStyle name="集計 4 4 2 2 3" xfId="25972" xr:uid="{00000000-0005-0000-0000-00001A8E0000}"/>
    <cellStyle name="集計 4 4 2 2 3 2" xfId="35007" xr:uid="{00000000-0005-0000-0000-00001B8E0000}"/>
    <cellStyle name="集計 4 4 2 2 4" xfId="21792" xr:uid="{00000000-0005-0000-0000-00001C8E0000}"/>
    <cellStyle name="集計 4 4 2 2 5" xfId="9919" xr:uid="{00000000-0005-0000-0000-00001D8E0000}"/>
    <cellStyle name="集計 4 4 2 3" xfId="12701" xr:uid="{00000000-0005-0000-0000-00001E8E0000}"/>
    <cellStyle name="集計 4 4 2 3 2" xfId="28688" xr:uid="{00000000-0005-0000-0000-00001F8E0000}"/>
    <cellStyle name="集計 4 4 2 3 2 2" xfId="37723" xr:uid="{00000000-0005-0000-0000-0000208E0000}"/>
    <cellStyle name="集計 4 4 2 3 3" xfId="22053" xr:uid="{00000000-0005-0000-0000-0000218E0000}"/>
    <cellStyle name="集計 4 4 2 3 4" xfId="31088" xr:uid="{00000000-0005-0000-0000-0000228E0000}"/>
    <cellStyle name="集計 4 4 2 4" xfId="24985" xr:uid="{00000000-0005-0000-0000-0000238E0000}"/>
    <cellStyle name="集計 4 4 2 4 2" xfId="34020" xr:uid="{00000000-0005-0000-0000-0000248E0000}"/>
    <cellStyle name="集計 4 4 2 5" xfId="17984" xr:uid="{00000000-0005-0000-0000-0000258E0000}"/>
    <cellStyle name="集計 4 4 2 6" xfId="7578" xr:uid="{00000000-0005-0000-0000-0000268E0000}"/>
    <cellStyle name="集計 4 4 3" xfId="3903" xr:uid="{00000000-0005-0000-0000-0000278E0000}"/>
    <cellStyle name="集計 4 4 3 2" xfId="12960" xr:uid="{00000000-0005-0000-0000-0000288E0000}"/>
    <cellStyle name="集計 4 4 3 2 2" xfId="28948" xr:uid="{00000000-0005-0000-0000-0000298E0000}"/>
    <cellStyle name="集計 4 4 3 2 2 2" xfId="37983" xr:uid="{00000000-0005-0000-0000-00002A8E0000}"/>
    <cellStyle name="集計 4 4 3 2 3" xfId="22313" xr:uid="{00000000-0005-0000-0000-00002B8E0000}"/>
    <cellStyle name="集計 4 4 3 2 4" xfId="31348" xr:uid="{00000000-0005-0000-0000-00002C8E0000}"/>
    <cellStyle name="集計 4 4 3 3" xfId="25485" xr:uid="{00000000-0005-0000-0000-00002D8E0000}"/>
    <cellStyle name="集計 4 4 3 3 2" xfId="34520" xr:uid="{00000000-0005-0000-0000-00002E8E0000}"/>
    <cellStyle name="集計 4 4 3 4" xfId="21223" xr:uid="{00000000-0005-0000-0000-00002F8E0000}"/>
    <cellStyle name="集計 4 4 3 5" xfId="8693" xr:uid="{00000000-0005-0000-0000-0000308E0000}"/>
    <cellStyle name="集計 4 4 4" xfId="13715" xr:uid="{00000000-0005-0000-0000-0000318E0000}"/>
    <cellStyle name="集計 4 4 4 2" xfId="29703" xr:uid="{00000000-0005-0000-0000-0000328E0000}"/>
    <cellStyle name="集計 4 4 4 2 2" xfId="38738" xr:uid="{00000000-0005-0000-0000-0000338E0000}"/>
    <cellStyle name="集計 4 4 4 3" xfId="23068" xr:uid="{00000000-0005-0000-0000-0000348E0000}"/>
    <cellStyle name="集計 4 4 4 4" xfId="32103" xr:uid="{00000000-0005-0000-0000-0000358E0000}"/>
    <cellStyle name="集計 4 4 5" xfId="24498" xr:uid="{00000000-0005-0000-0000-0000368E0000}"/>
    <cellStyle name="集計 4 4 5 2" xfId="33533" xr:uid="{00000000-0005-0000-0000-0000378E0000}"/>
    <cellStyle name="集計 4 4 6" xfId="16901" xr:uid="{00000000-0005-0000-0000-0000388E0000}"/>
    <cellStyle name="集計 4 4 7" xfId="6353" xr:uid="{00000000-0005-0000-0000-0000398E0000}"/>
    <cellStyle name="集計 4 5" xfId="1731" xr:uid="{00000000-0005-0000-0000-00003A8E0000}"/>
    <cellStyle name="集計 4 5 2" xfId="2914" xr:uid="{00000000-0005-0000-0000-00003B8E0000}"/>
    <cellStyle name="集計 4 5 2 2" xfId="5255" xr:uid="{00000000-0005-0000-0000-00003C8E0000}"/>
    <cellStyle name="集計 4 5 2 2 2" xfId="14373" xr:uid="{00000000-0005-0000-0000-00003D8E0000}"/>
    <cellStyle name="集計 4 5 2 2 2 2" xfId="30364" xr:uid="{00000000-0005-0000-0000-00003E8E0000}"/>
    <cellStyle name="集計 4 5 2 2 2 2 2" xfId="39399" xr:uid="{00000000-0005-0000-0000-00003F8E0000}"/>
    <cellStyle name="集計 4 5 2 2 2 3" xfId="23728" xr:uid="{00000000-0005-0000-0000-0000408E0000}"/>
    <cellStyle name="集計 4 5 2 2 2 4" xfId="32764" xr:uid="{00000000-0005-0000-0000-0000418E0000}"/>
    <cellStyle name="集計 4 5 2 2 3" xfId="26067" xr:uid="{00000000-0005-0000-0000-0000428E0000}"/>
    <cellStyle name="集計 4 5 2 2 3 2" xfId="35102" xr:uid="{00000000-0005-0000-0000-0000438E0000}"/>
    <cellStyle name="集計 4 5 2 2 4" xfId="18446" xr:uid="{00000000-0005-0000-0000-0000448E0000}"/>
    <cellStyle name="集計 4 5 2 2 5" xfId="10045" xr:uid="{00000000-0005-0000-0000-0000458E0000}"/>
    <cellStyle name="集計 4 5 2 3" xfId="12128" xr:uid="{00000000-0005-0000-0000-0000468E0000}"/>
    <cellStyle name="集計 4 5 2 3 2" xfId="28123" xr:uid="{00000000-0005-0000-0000-0000478E0000}"/>
    <cellStyle name="集計 4 5 2 3 2 2" xfId="37158" xr:uid="{00000000-0005-0000-0000-0000488E0000}"/>
    <cellStyle name="集計 4 5 2 3 3" xfId="21480" xr:uid="{00000000-0005-0000-0000-0000498E0000}"/>
    <cellStyle name="集計 4 5 2 3 4" xfId="14852" xr:uid="{00000000-0005-0000-0000-00004A8E0000}"/>
    <cellStyle name="集計 4 5 2 4" xfId="25080" xr:uid="{00000000-0005-0000-0000-00004B8E0000}"/>
    <cellStyle name="集計 4 5 2 4 2" xfId="34115" xr:uid="{00000000-0005-0000-0000-00004C8E0000}"/>
    <cellStyle name="集計 4 5 2 5" xfId="23396" xr:uid="{00000000-0005-0000-0000-00004D8E0000}"/>
    <cellStyle name="集計 4 5 2 6" xfId="7704" xr:uid="{00000000-0005-0000-0000-00004E8E0000}"/>
    <cellStyle name="集計 4 5 3" xfId="4072" xr:uid="{00000000-0005-0000-0000-00004F8E0000}"/>
    <cellStyle name="集計 4 5 3 2" xfId="13152" xr:uid="{00000000-0005-0000-0000-0000508E0000}"/>
    <cellStyle name="集計 4 5 3 2 2" xfId="29140" xr:uid="{00000000-0005-0000-0000-0000518E0000}"/>
    <cellStyle name="集計 4 5 3 2 2 2" xfId="38175" xr:uid="{00000000-0005-0000-0000-0000528E0000}"/>
    <cellStyle name="集計 4 5 3 2 3" xfId="22505" xr:uid="{00000000-0005-0000-0000-0000538E0000}"/>
    <cellStyle name="集計 4 5 3 2 4" xfId="31540" xr:uid="{00000000-0005-0000-0000-0000548E0000}"/>
    <cellStyle name="集計 4 5 3 3" xfId="25566" xr:uid="{00000000-0005-0000-0000-0000558E0000}"/>
    <cellStyle name="集計 4 5 3 3 2" xfId="34601" xr:uid="{00000000-0005-0000-0000-0000568E0000}"/>
    <cellStyle name="集計 4 5 3 4" xfId="20112" xr:uid="{00000000-0005-0000-0000-0000578E0000}"/>
    <cellStyle name="集計 4 5 3 5" xfId="8862" xr:uid="{00000000-0005-0000-0000-0000588E0000}"/>
    <cellStyle name="集計 4 5 4" xfId="11849" xr:uid="{00000000-0005-0000-0000-0000598E0000}"/>
    <cellStyle name="集計 4 5 4 2" xfId="27843" xr:uid="{00000000-0005-0000-0000-00005A8E0000}"/>
    <cellStyle name="集計 4 5 4 2 2" xfId="36878" xr:uid="{00000000-0005-0000-0000-00005B8E0000}"/>
    <cellStyle name="集計 4 5 4 3" xfId="21201" xr:uid="{00000000-0005-0000-0000-00005C8E0000}"/>
    <cellStyle name="集計 4 5 4 4" xfId="15556" xr:uid="{00000000-0005-0000-0000-00005D8E0000}"/>
    <cellStyle name="集計 4 5 5" xfId="24579" xr:uid="{00000000-0005-0000-0000-00005E8E0000}"/>
    <cellStyle name="集計 4 5 5 2" xfId="33614" xr:uid="{00000000-0005-0000-0000-00005F8E0000}"/>
    <cellStyle name="集計 4 5 6" xfId="18537" xr:uid="{00000000-0005-0000-0000-0000608E0000}"/>
    <cellStyle name="集計 4 5 7" xfId="6521" xr:uid="{00000000-0005-0000-0000-0000618E0000}"/>
    <cellStyle name="集計 4 6" xfId="1231" xr:uid="{00000000-0005-0000-0000-0000628E0000}"/>
    <cellStyle name="集計 4 6 2" xfId="2575" xr:uid="{00000000-0005-0000-0000-0000638E0000}"/>
    <cellStyle name="集計 4 6 2 2" xfId="4916" xr:uid="{00000000-0005-0000-0000-0000648E0000}"/>
    <cellStyle name="集計 4 6 2 2 2" xfId="13888" xr:uid="{00000000-0005-0000-0000-0000658E0000}"/>
    <cellStyle name="集計 4 6 2 2 2 2" xfId="29877" xr:uid="{00000000-0005-0000-0000-0000668E0000}"/>
    <cellStyle name="集計 4 6 2 2 2 2 2" xfId="38912" xr:uid="{00000000-0005-0000-0000-0000678E0000}"/>
    <cellStyle name="集計 4 6 2 2 2 3" xfId="23241" xr:uid="{00000000-0005-0000-0000-0000688E0000}"/>
    <cellStyle name="集計 4 6 2 2 2 4" xfId="32277" xr:uid="{00000000-0005-0000-0000-0000698E0000}"/>
    <cellStyle name="集計 4 6 2 2 3" xfId="25881" xr:uid="{00000000-0005-0000-0000-00006A8E0000}"/>
    <cellStyle name="集計 4 6 2 2 3 2" xfId="34916" xr:uid="{00000000-0005-0000-0000-00006B8E0000}"/>
    <cellStyle name="集計 4 6 2 2 4" xfId="18637" xr:uid="{00000000-0005-0000-0000-00006C8E0000}"/>
    <cellStyle name="集計 4 6 2 2 5" xfId="9706" xr:uid="{00000000-0005-0000-0000-00006D8E0000}"/>
    <cellStyle name="集計 4 6 2 3" xfId="13361" xr:uid="{00000000-0005-0000-0000-00006E8E0000}"/>
    <cellStyle name="集計 4 6 2 3 2" xfId="29349" xr:uid="{00000000-0005-0000-0000-00006F8E0000}"/>
    <cellStyle name="集計 4 6 2 3 2 2" xfId="38384" xr:uid="{00000000-0005-0000-0000-0000708E0000}"/>
    <cellStyle name="集計 4 6 2 3 3" xfId="22714" xr:uid="{00000000-0005-0000-0000-0000718E0000}"/>
    <cellStyle name="集計 4 6 2 3 4" xfId="31749" xr:uid="{00000000-0005-0000-0000-0000728E0000}"/>
    <cellStyle name="集計 4 6 2 4" xfId="24894" xr:uid="{00000000-0005-0000-0000-0000738E0000}"/>
    <cellStyle name="集計 4 6 2 4 2" xfId="33929" xr:uid="{00000000-0005-0000-0000-0000748E0000}"/>
    <cellStyle name="集計 4 6 2 5" xfId="21332" xr:uid="{00000000-0005-0000-0000-0000758E0000}"/>
    <cellStyle name="集計 4 6 2 6" xfId="7365" xr:uid="{00000000-0005-0000-0000-0000768E0000}"/>
    <cellStyle name="集計 4 6 3" xfId="3572" xr:uid="{00000000-0005-0000-0000-0000778E0000}"/>
    <cellStyle name="集計 4 6 3 2" xfId="13053" xr:uid="{00000000-0005-0000-0000-0000788E0000}"/>
    <cellStyle name="集計 4 6 3 2 2" xfId="29041" xr:uid="{00000000-0005-0000-0000-0000798E0000}"/>
    <cellStyle name="集計 4 6 3 2 2 2" xfId="38076" xr:uid="{00000000-0005-0000-0000-00007A8E0000}"/>
    <cellStyle name="集計 4 6 3 2 3" xfId="22406" xr:uid="{00000000-0005-0000-0000-00007B8E0000}"/>
    <cellStyle name="集計 4 6 3 2 4" xfId="31441" xr:uid="{00000000-0005-0000-0000-00007C8E0000}"/>
    <cellStyle name="集計 4 6 3 3" xfId="25376" xr:uid="{00000000-0005-0000-0000-00007D8E0000}"/>
    <cellStyle name="集計 4 6 3 3 2" xfId="34411" xr:uid="{00000000-0005-0000-0000-00007E8E0000}"/>
    <cellStyle name="集計 4 6 3 4" xfId="20175" xr:uid="{00000000-0005-0000-0000-00007F8E0000}"/>
    <cellStyle name="集計 4 6 3 5" xfId="8362" xr:uid="{00000000-0005-0000-0000-0000808E0000}"/>
    <cellStyle name="集計 4 6 4" xfId="11334" xr:uid="{00000000-0005-0000-0000-0000818E0000}"/>
    <cellStyle name="集計 4 6 4 2" xfId="27328" xr:uid="{00000000-0005-0000-0000-0000828E0000}"/>
    <cellStyle name="集計 4 6 4 2 2" xfId="36363" xr:uid="{00000000-0005-0000-0000-0000838E0000}"/>
    <cellStyle name="集計 4 6 4 3" xfId="20686" xr:uid="{00000000-0005-0000-0000-0000848E0000}"/>
    <cellStyle name="集計 4 6 4 4" xfId="18091" xr:uid="{00000000-0005-0000-0000-0000858E0000}"/>
    <cellStyle name="集計 4 6 5" xfId="24389" xr:uid="{00000000-0005-0000-0000-0000868E0000}"/>
    <cellStyle name="集計 4 6 5 2" xfId="33424" xr:uid="{00000000-0005-0000-0000-0000878E0000}"/>
    <cellStyle name="集計 4 6 6" xfId="14674" xr:uid="{00000000-0005-0000-0000-0000888E0000}"/>
    <cellStyle name="集計 4 6 7" xfId="6022" xr:uid="{00000000-0005-0000-0000-0000898E0000}"/>
    <cellStyle name="集計 4 7" xfId="1747" xr:uid="{00000000-0005-0000-0000-00008A8E0000}"/>
    <cellStyle name="集計 4 7 2" xfId="849" xr:uid="{00000000-0005-0000-0000-00008B8E0000}"/>
    <cellStyle name="集計 4 7 2 2" xfId="3197" xr:uid="{00000000-0005-0000-0000-00008C8E0000}"/>
    <cellStyle name="集計 4 7 2 2 2" xfId="12484" xr:uid="{00000000-0005-0000-0000-00008D8E0000}"/>
    <cellStyle name="集計 4 7 2 2 2 2" xfId="28475" xr:uid="{00000000-0005-0000-0000-00008E8E0000}"/>
    <cellStyle name="集計 4 7 2 2 2 2 2" xfId="37510" xr:uid="{00000000-0005-0000-0000-00008F8E0000}"/>
    <cellStyle name="集計 4 7 2 2 2 3" xfId="21836" xr:uid="{00000000-0005-0000-0000-0000908E0000}"/>
    <cellStyle name="集計 4 7 2 2 2 4" xfId="30875" xr:uid="{00000000-0005-0000-0000-0000918E0000}"/>
    <cellStyle name="集計 4 7 2 2 3" xfId="25239" xr:uid="{00000000-0005-0000-0000-0000928E0000}"/>
    <cellStyle name="集計 4 7 2 2 3 2" xfId="34274" xr:uid="{00000000-0005-0000-0000-0000938E0000}"/>
    <cellStyle name="集計 4 7 2 2 4" xfId="21973" xr:uid="{00000000-0005-0000-0000-0000948E0000}"/>
    <cellStyle name="集計 4 7 2 2 5" xfId="7987" xr:uid="{00000000-0005-0000-0000-0000958E0000}"/>
    <cellStyle name="集計 4 7 2 3" xfId="10498" xr:uid="{00000000-0005-0000-0000-0000968E0000}"/>
    <cellStyle name="集計 4 7 2 3 2" xfId="26496" xr:uid="{00000000-0005-0000-0000-0000978E0000}"/>
    <cellStyle name="集計 4 7 2 3 2 2" xfId="35531" xr:uid="{00000000-0005-0000-0000-0000988E0000}"/>
    <cellStyle name="集計 4 7 2 3 3" xfId="19852" xr:uid="{00000000-0005-0000-0000-0000998E0000}"/>
    <cellStyle name="集計 4 7 2 3 4" xfId="19785" xr:uid="{00000000-0005-0000-0000-00009A8E0000}"/>
    <cellStyle name="集計 4 7 2 4" xfId="24252" xr:uid="{00000000-0005-0000-0000-00009B8E0000}"/>
    <cellStyle name="集計 4 7 2 4 2" xfId="33287" xr:uid="{00000000-0005-0000-0000-00009C8E0000}"/>
    <cellStyle name="集計 4 7 2 5" xfId="17046" xr:uid="{00000000-0005-0000-0000-00009D8E0000}"/>
    <cellStyle name="集計 4 7 2 6" xfId="5648" xr:uid="{00000000-0005-0000-0000-00009E8E0000}"/>
    <cellStyle name="集計 4 7 3" xfId="4088" xr:uid="{00000000-0005-0000-0000-00009F8E0000}"/>
    <cellStyle name="集計 4 7 3 2" xfId="10990" xr:uid="{00000000-0005-0000-0000-0000A08E0000}"/>
    <cellStyle name="集計 4 7 3 2 2" xfId="26984" xr:uid="{00000000-0005-0000-0000-0000A18E0000}"/>
    <cellStyle name="集計 4 7 3 2 2 2" xfId="36019" xr:uid="{00000000-0005-0000-0000-0000A28E0000}"/>
    <cellStyle name="集計 4 7 3 2 3" xfId="20343" xr:uid="{00000000-0005-0000-0000-0000A38E0000}"/>
    <cellStyle name="集計 4 7 3 2 4" xfId="19454" xr:uid="{00000000-0005-0000-0000-0000A48E0000}"/>
    <cellStyle name="集計 4 7 3 3" xfId="25582" xr:uid="{00000000-0005-0000-0000-0000A58E0000}"/>
    <cellStyle name="集計 4 7 3 3 2" xfId="34617" xr:uid="{00000000-0005-0000-0000-0000A68E0000}"/>
    <cellStyle name="集計 4 7 3 4" xfId="22724" xr:uid="{00000000-0005-0000-0000-0000A78E0000}"/>
    <cellStyle name="集計 4 7 3 5" xfId="8878" xr:uid="{00000000-0005-0000-0000-0000A88E0000}"/>
    <cellStyle name="集計 4 7 4" xfId="11397" xr:uid="{00000000-0005-0000-0000-0000A98E0000}"/>
    <cellStyle name="集計 4 7 4 2" xfId="27391" xr:uid="{00000000-0005-0000-0000-0000AA8E0000}"/>
    <cellStyle name="集計 4 7 4 2 2" xfId="36426" xr:uid="{00000000-0005-0000-0000-0000AB8E0000}"/>
    <cellStyle name="集計 4 7 4 3" xfId="20749" xr:uid="{00000000-0005-0000-0000-0000AC8E0000}"/>
    <cellStyle name="集計 4 7 4 4" xfId="18742" xr:uid="{00000000-0005-0000-0000-0000AD8E0000}"/>
    <cellStyle name="集計 4 7 5" xfId="24595" xr:uid="{00000000-0005-0000-0000-0000AE8E0000}"/>
    <cellStyle name="集計 4 7 5 2" xfId="33630" xr:uid="{00000000-0005-0000-0000-0000AF8E0000}"/>
    <cellStyle name="集計 4 7 6" xfId="15479" xr:uid="{00000000-0005-0000-0000-0000B08E0000}"/>
    <cellStyle name="集計 4 7 7" xfId="6537" xr:uid="{00000000-0005-0000-0000-0000B18E0000}"/>
    <cellStyle name="集計 4 8" xfId="2989" xr:uid="{00000000-0005-0000-0000-0000B28E0000}"/>
    <cellStyle name="集計 4 8 2" xfId="5330" xr:uid="{00000000-0005-0000-0000-0000B38E0000}"/>
    <cellStyle name="集計 4 8 2 2" xfId="14448" xr:uid="{00000000-0005-0000-0000-0000B48E0000}"/>
    <cellStyle name="集計 4 8 2 2 2" xfId="30439" xr:uid="{00000000-0005-0000-0000-0000B58E0000}"/>
    <cellStyle name="集計 4 8 2 2 2 2" xfId="39474" xr:uid="{00000000-0005-0000-0000-0000B68E0000}"/>
    <cellStyle name="集計 4 8 2 2 3" xfId="23803" xr:uid="{00000000-0005-0000-0000-0000B78E0000}"/>
    <cellStyle name="集計 4 8 2 2 4" xfId="32839" xr:uid="{00000000-0005-0000-0000-0000B88E0000}"/>
    <cellStyle name="集計 4 8 2 3" xfId="26126" xr:uid="{00000000-0005-0000-0000-0000B98E0000}"/>
    <cellStyle name="集計 4 8 2 3 2" xfId="35161" xr:uid="{00000000-0005-0000-0000-0000BA8E0000}"/>
    <cellStyle name="集計 4 8 2 4" xfId="15845" xr:uid="{00000000-0005-0000-0000-0000BB8E0000}"/>
    <cellStyle name="集計 4 8 2 5" xfId="10120" xr:uid="{00000000-0005-0000-0000-0000BC8E0000}"/>
    <cellStyle name="集計 4 8 3" xfId="12601" xr:uid="{00000000-0005-0000-0000-0000BD8E0000}"/>
    <cellStyle name="集計 4 8 3 2" xfId="28588" xr:uid="{00000000-0005-0000-0000-0000BE8E0000}"/>
    <cellStyle name="集計 4 8 3 2 2" xfId="37623" xr:uid="{00000000-0005-0000-0000-0000BF8E0000}"/>
    <cellStyle name="集計 4 8 3 3" xfId="21953" xr:uid="{00000000-0005-0000-0000-0000C08E0000}"/>
    <cellStyle name="集計 4 8 3 4" xfId="30988" xr:uid="{00000000-0005-0000-0000-0000C18E0000}"/>
    <cellStyle name="集計 4 8 4" xfId="25139" xr:uid="{00000000-0005-0000-0000-0000C28E0000}"/>
    <cellStyle name="集計 4 8 4 2" xfId="34174" xr:uid="{00000000-0005-0000-0000-0000C38E0000}"/>
    <cellStyle name="集計 4 8 5" xfId="22831" xr:uid="{00000000-0005-0000-0000-0000C48E0000}"/>
    <cellStyle name="集計 4 8 6" xfId="7779" xr:uid="{00000000-0005-0000-0000-0000C58E0000}"/>
    <cellStyle name="集計 4 9" xfId="3057" xr:uid="{00000000-0005-0000-0000-0000C68E0000}"/>
    <cellStyle name="集計 4 9 2" xfId="11174" xr:uid="{00000000-0005-0000-0000-0000C78E0000}"/>
    <cellStyle name="集計 4 9 2 2" xfId="27168" xr:uid="{00000000-0005-0000-0000-0000C88E0000}"/>
    <cellStyle name="集計 4 9 2 2 2" xfId="36203" xr:uid="{00000000-0005-0000-0000-0000C98E0000}"/>
    <cellStyle name="集計 4 9 2 3" xfId="20527" xr:uid="{00000000-0005-0000-0000-0000CA8E0000}"/>
    <cellStyle name="集計 4 9 2 4" xfId="17711" xr:uid="{00000000-0005-0000-0000-0000CB8E0000}"/>
    <cellStyle name="集計 4 9 3" xfId="25161" xr:uid="{00000000-0005-0000-0000-0000CC8E0000}"/>
    <cellStyle name="集計 4 9 3 2" xfId="34196" xr:uid="{00000000-0005-0000-0000-0000CD8E0000}"/>
    <cellStyle name="集計 4 9 4" xfId="18322" xr:uid="{00000000-0005-0000-0000-0000CE8E0000}"/>
    <cellStyle name="集計 4 9 5" xfId="7847" xr:uid="{00000000-0005-0000-0000-0000CF8E0000}"/>
    <cellStyle name="集計 40" xfId="41331" xr:uid="{00000000-0005-0000-0000-0000D08E0000}"/>
    <cellStyle name="集計 40 2" xfId="41669" xr:uid="{00000000-0005-0000-0000-0000D18E0000}"/>
    <cellStyle name="集計 40 2 2" xfId="42332" xr:uid="{00000000-0005-0000-0000-0000D28E0000}"/>
    <cellStyle name="集計 40 3" xfId="41908" xr:uid="{00000000-0005-0000-0000-0000D38E0000}"/>
    <cellStyle name="集計 40 3 2" xfId="42533" xr:uid="{00000000-0005-0000-0000-0000D48E0000}"/>
    <cellStyle name="集計 40 4" xfId="42144" xr:uid="{00000000-0005-0000-0000-0000D58E0000}"/>
    <cellStyle name="集計 41" xfId="41332" xr:uid="{00000000-0005-0000-0000-0000D68E0000}"/>
    <cellStyle name="集計 41 2" xfId="41670" xr:uid="{00000000-0005-0000-0000-0000D78E0000}"/>
    <cellStyle name="集計 41 2 2" xfId="42333" xr:uid="{00000000-0005-0000-0000-0000D88E0000}"/>
    <cellStyle name="集計 41 3" xfId="41909" xr:uid="{00000000-0005-0000-0000-0000D98E0000}"/>
    <cellStyle name="集計 41 3 2" xfId="42534" xr:uid="{00000000-0005-0000-0000-0000DA8E0000}"/>
    <cellStyle name="集計 41 4" xfId="42145" xr:uid="{00000000-0005-0000-0000-0000DB8E0000}"/>
    <cellStyle name="集計 42" xfId="41333" xr:uid="{00000000-0005-0000-0000-0000DC8E0000}"/>
    <cellStyle name="集計 42 2" xfId="41671" xr:uid="{00000000-0005-0000-0000-0000DD8E0000}"/>
    <cellStyle name="集計 42 2 2" xfId="42334" xr:uid="{00000000-0005-0000-0000-0000DE8E0000}"/>
    <cellStyle name="集計 42 3" xfId="41910" xr:uid="{00000000-0005-0000-0000-0000DF8E0000}"/>
    <cellStyle name="集計 42 3 2" xfId="42535" xr:uid="{00000000-0005-0000-0000-0000E08E0000}"/>
    <cellStyle name="集計 42 4" xfId="42146" xr:uid="{00000000-0005-0000-0000-0000E18E0000}"/>
    <cellStyle name="集計 43" xfId="41334" xr:uid="{00000000-0005-0000-0000-0000E28E0000}"/>
    <cellStyle name="集計 43 2" xfId="41672" xr:uid="{00000000-0005-0000-0000-0000E38E0000}"/>
    <cellStyle name="集計 43 2 2" xfId="42335" xr:uid="{00000000-0005-0000-0000-0000E48E0000}"/>
    <cellStyle name="集計 43 3" xfId="41911" xr:uid="{00000000-0005-0000-0000-0000E58E0000}"/>
    <cellStyle name="集計 43 3 2" xfId="42536" xr:uid="{00000000-0005-0000-0000-0000E68E0000}"/>
    <cellStyle name="集計 43 4" xfId="42147" xr:uid="{00000000-0005-0000-0000-0000E78E0000}"/>
    <cellStyle name="集計 44" xfId="41335" xr:uid="{00000000-0005-0000-0000-0000E88E0000}"/>
    <cellStyle name="集計 44 2" xfId="41673" xr:uid="{00000000-0005-0000-0000-0000E98E0000}"/>
    <cellStyle name="集計 44 2 2" xfId="42336" xr:uid="{00000000-0005-0000-0000-0000EA8E0000}"/>
    <cellStyle name="集計 44 3" xfId="41912" xr:uid="{00000000-0005-0000-0000-0000EB8E0000}"/>
    <cellStyle name="集計 44 3 2" xfId="42537" xr:uid="{00000000-0005-0000-0000-0000EC8E0000}"/>
    <cellStyle name="集計 44 4" xfId="42148" xr:uid="{00000000-0005-0000-0000-0000ED8E0000}"/>
    <cellStyle name="集計 45" xfId="41336" xr:uid="{00000000-0005-0000-0000-0000EE8E0000}"/>
    <cellStyle name="集計 45 2" xfId="41674" xr:uid="{00000000-0005-0000-0000-0000EF8E0000}"/>
    <cellStyle name="集計 45 2 2" xfId="42337" xr:uid="{00000000-0005-0000-0000-0000F08E0000}"/>
    <cellStyle name="集計 45 3" xfId="41913" xr:uid="{00000000-0005-0000-0000-0000F18E0000}"/>
    <cellStyle name="集計 45 3 2" xfId="42538" xr:uid="{00000000-0005-0000-0000-0000F28E0000}"/>
    <cellStyle name="集計 45 4" xfId="42149" xr:uid="{00000000-0005-0000-0000-0000F38E0000}"/>
    <cellStyle name="集計 46" xfId="41297" xr:uid="{00000000-0005-0000-0000-0000F48E0000}"/>
    <cellStyle name="集計 46 2" xfId="42110" xr:uid="{00000000-0005-0000-0000-0000F58E0000}"/>
    <cellStyle name="集計 47" xfId="41635" xr:uid="{00000000-0005-0000-0000-0000F68E0000}"/>
    <cellStyle name="集計 47 2" xfId="42298" xr:uid="{00000000-0005-0000-0000-0000F78E0000}"/>
    <cellStyle name="集計 48" xfId="41874" xr:uid="{00000000-0005-0000-0000-0000F88E0000}"/>
    <cellStyle name="集計 48 2" xfId="42499" xr:uid="{00000000-0005-0000-0000-0000F98E0000}"/>
    <cellStyle name="集計 5" xfId="574" xr:uid="{00000000-0005-0000-0000-0000FA8E0000}"/>
    <cellStyle name="集計 5 10" xfId="777" xr:uid="{00000000-0005-0000-0000-0000FB8E0000}"/>
    <cellStyle name="集計 5 10 2" xfId="24200" xr:uid="{00000000-0005-0000-0000-0000FC8E0000}"/>
    <cellStyle name="集計 5 10 2 2" xfId="33235" xr:uid="{00000000-0005-0000-0000-0000FD8E0000}"/>
    <cellStyle name="集計 5 10 3" xfId="15357" xr:uid="{00000000-0005-0000-0000-0000FE8E0000}"/>
    <cellStyle name="集計 5 10 4" xfId="19157" xr:uid="{00000000-0005-0000-0000-0000FF8E0000}"/>
    <cellStyle name="集計 5 10 5" xfId="5576" xr:uid="{00000000-0005-0000-0000-0000008F0000}"/>
    <cellStyle name="集計 5 11" xfId="13127" xr:uid="{00000000-0005-0000-0000-0000018F0000}"/>
    <cellStyle name="集計 5 11 2" xfId="29115" xr:uid="{00000000-0005-0000-0000-0000028F0000}"/>
    <cellStyle name="集計 5 11 2 2" xfId="38150" xr:uid="{00000000-0005-0000-0000-0000038F0000}"/>
    <cellStyle name="集計 5 11 3" xfId="22480" xr:uid="{00000000-0005-0000-0000-0000048F0000}"/>
    <cellStyle name="集計 5 11 4" xfId="31515" xr:uid="{00000000-0005-0000-0000-0000058F0000}"/>
    <cellStyle name="集計 5 12" xfId="24050" xr:uid="{00000000-0005-0000-0000-0000068F0000}"/>
    <cellStyle name="集計 5 12 2" xfId="33085" xr:uid="{00000000-0005-0000-0000-0000078F0000}"/>
    <cellStyle name="集計 5 13" xfId="16293" xr:uid="{00000000-0005-0000-0000-0000088F0000}"/>
    <cellStyle name="集計 5 14" xfId="5423" xr:uid="{00000000-0005-0000-0000-0000098F0000}"/>
    <cellStyle name="集計 5 15" xfId="41337" xr:uid="{00000000-0005-0000-0000-00000A8F0000}"/>
    <cellStyle name="集計 5 16" xfId="42150" xr:uid="{00000000-0005-0000-0000-00000B8F0000}"/>
    <cellStyle name="集計 5 2" xfId="1651" xr:uid="{00000000-0005-0000-0000-00000C8F0000}"/>
    <cellStyle name="集計 5 2 2" xfId="825" xr:uid="{00000000-0005-0000-0000-00000D8F0000}"/>
    <cellStyle name="集計 5 2 2 2" xfId="3173" xr:uid="{00000000-0005-0000-0000-00000E8F0000}"/>
    <cellStyle name="集計 5 2 2 2 2" xfId="12493" xr:uid="{00000000-0005-0000-0000-00000F8F0000}"/>
    <cellStyle name="集計 5 2 2 2 2 2" xfId="28480" xr:uid="{00000000-0005-0000-0000-0000108F0000}"/>
    <cellStyle name="集計 5 2 2 2 2 2 2" xfId="37515" xr:uid="{00000000-0005-0000-0000-0000118F0000}"/>
    <cellStyle name="集計 5 2 2 2 2 3" xfId="21845" xr:uid="{00000000-0005-0000-0000-0000128F0000}"/>
    <cellStyle name="集計 5 2 2 2 2 4" xfId="30880" xr:uid="{00000000-0005-0000-0000-0000138F0000}"/>
    <cellStyle name="集計 5 2 2 2 3" xfId="25222" xr:uid="{00000000-0005-0000-0000-0000148F0000}"/>
    <cellStyle name="集計 5 2 2 2 3 2" xfId="34257" xr:uid="{00000000-0005-0000-0000-0000158F0000}"/>
    <cellStyle name="集計 5 2 2 2 4" xfId="23754" xr:uid="{00000000-0005-0000-0000-0000168F0000}"/>
    <cellStyle name="集計 5 2 2 2 5" xfId="7963" xr:uid="{00000000-0005-0000-0000-0000178F0000}"/>
    <cellStyle name="集計 5 2 2 3" xfId="12426" xr:uid="{00000000-0005-0000-0000-0000188F0000}"/>
    <cellStyle name="集計 5 2 2 3 2" xfId="28417" xr:uid="{00000000-0005-0000-0000-0000198F0000}"/>
    <cellStyle name="集計 5 2 2 3 2 2" xfId="37452" xr:uid="{00000000-0005-0000-0000-00001A8F0000}"/>
    <cellStyle name="集計 5 2 2 3 3" xfId="21778" xr:uid="{00000000-0005-0000-0000-00001B8F0000}"/>
    <cellStyle name="集計 5 2 2 3 4" xfId="30817" xr:uid="{00000000-0005-0000-0000-00001C8F0000}"/>
    <cellStyle name="集計 5 2 2 4" xfId="24235" xr:uid="{00000000-0005-0000-0000-00001D8F0000}"/>
    <cellStyle name="集計 5 2 2 4 2" xfId="33270" xr:uid="{00000000-0005-0000-0000-00001E8F0000}"/>
    <cellStyle name="集計 5 2 2 5" xfId="18999" xr:uid="{00000000-0005-0000-0000-00001F8F0000}"/>
    <cellStyle name="集計 5 2 2 6" xfId="5624" xr:uid="{00000000-0005-0000-0000-0000208F0000}"/>
    <cellStyle name="集計 5 2 3" xfId="3992" xr:uid="{00000000-0005-0000-0000-0000218F0000}"/>
    <cellStyle name="集計 5 2 3 2" xfId="10875" xr:uid="{00000000-0005-0000-0000-0000228F0000}"/>
    <cellStyle name="集計 5 2 3 2 2" xfId="26869" xr:uid="{00000000-0005-0000-0000-0000238F0000}"/>
    <cellStyle name="集計 5 2 3 2 2 2" xfId="35904" xr:uid="{00000000-0005-0000-0000-0000248F0000}"/>
    <cellStyle name="集計 5 2 3 2 3" xfId="20229" xr:uid="{00000000-0005-0000-0000-0000258F0000}"/>
    <cellStyle name="集計 5 2 3 2 4" xfId="23059" xr:uid="{00000000-0005-0000-0000-0000268F0000}"/>
    <cellStyle name="集計 5 2 3 3" xfId="25529" xr:uid="{00000000-0005-0000-0000-0000278F0000}"/>
    <cellStyle name="集計 5 2 3 3 2" xfId="34564" xr:uid="{00000000-0005-0000-0000-0000288F0000}"/>
    <cellStyle name="集計 5 2 3 4" xfId="23339" xr:uid="{00000000-0005-0000-0000-0000298F0000}"/>
    <cellStyle name="集計 5 2 3 5" xfId="8782" xr:uid="{00000000-0005-0000-0000-00002A8F0000}"/>
    <cellStyle name="集計 5 2 4" xfId="11858" xr:uid="{00000000-0005-0000-0000-00002B8F0000}"/>
    <cellStyle name="集計 5 2 4 2" xfId="27852" xr:uid="{00000000-0005-0000-0000-00002C8F0000}"/>
    <cellStyle name="集計 5 2 4 2 2" xfId="36887" xr:uid="{00000000-0005-0000-0000-00002D8F0000}"/>
    <cellStyle name="集計 5 2 4 3" xfId="21210" xr:uid="{00000000-0005-0000-0000-00002E8F0000}"/>
    <cellStyle name="集計 5 2 4 4" xfId="15828" xr:uid="{00000000-0005-0000-0000-00002F8F0000}"/>
    <cellStyle name="集計 5 2 5" xfId="24542" xr:uid="{00000000-0005-0000-0000-0000308F0000}"/>
    <cellStyle name="集計 5 2 5 2" xfId="33577" xr:uid="{00000000-0005-0000-0000-0000318F0000}"/>
    <cellStyle name="集計 5 2 6" xfId="16144" xr:uid="{00000000-0005-0000-0000-0000328F0000}"/>
    <cellStyle name="集計 5 2 7" xfId="6442" xr:uid="{00000000-0005-0000-0000-0000338F0000}"/>
    <cellStyle name="集計 5 2 8" xfId="41675" xr:uid="{00000000-0005-0000-0000-0000348F0000}"/>
    <cellStyle name="集計 5 2 9" xfId="42338" xr:uid="{00000000-0005-0000-0000-0000358F0000}"/>
    <cellStyle name="集計 5 3" xfId="1812" xr:uid="{00000000-0005-0000-0000-0000368F0000}"/>
    <cellStyle name="集計 5 3 2" xfId="850" xr:uid="{00000000-0005-0000-0000-0000378F0000}"/>
    <cellStyle name="集計 5 3 2 2" xfId="3198" xr:uid="{00000000-0005-0000-0000-0000388F0000}"/>
    <cellStyle name="集計 5 3 2 2 2" xfId="10565" xr:uid="{00000000-0005-0000-0000-0000398F0000}"/>
    <cellStyle name="集計 5 3 2 2 2 2" xfId="26563" xr:uid="{00000000-0005-0000-0000-00003A8F0000}"/>
    <cellStyle name="集計 5 3 2 2 2 2 2" xfId="35598" xr:uid="{00000000-0005-0000-0000-00003B8F0000}"/>
    <cellStyle name="集計 5 3 2 2 2 3" xfId="19919" xr:uid="{00000000-0005-0000-0000-00003C8F0000}"/>
    <cellStyle name="集計 5 3 2 2 2 4" xfId="19196" xr:uid="{00000000-0005-0000-0000-00003D8F0000}"/>
    <cellStyle name="集計 5 3 2 2 3" xfId="25240" xr:uid="{00000000-0005-0000-0000-00003E8F0000}"/>
    <cellStyle name="集計 5 3 2 2 3 2" xfId="34275" xr:uid="{00000000-0005-0000-0000-00003F8F0000}"/>
    <cellStyle name="集計 5 3 2 2 4" xfId="18463" xr:uid="{00000000-0005-0000-0000-0000408F0000}"/>
    <cellStyle name="集計 5 3 2 2 5" xfId="7988" xr:uid="{00000000-0005-0000-0000-0000418F0000}"/>
    <cellStyle name="集計 5 3 2 3" xfId="10497" xr:uid="{00000000-0005-0000-0000-0000428F0000}"/>
    <cellStyle name="集計 5 3 2 3 2" xfId="26495" xr:uid="{00000000-0005-0000-0000-0000438F0000}"/>
    <cellStyle name="集計 5 3 2 3 2 2" xfId="35530" xr:uid="{00000000-0005-0000-0000-0000448F0000}"/>
    <cellStyle name="集計 5 3 2 3 3" xfId="19851" xr:uid="{00000000-0005-0000-0000-0000458F0000}"/>
    <cellStyle name="集計 5 3 2 3 4" xfId="16893" xr:uid="{00000000-0005-0000-0000-0000468F0000}"/>
    <cellStyle name="集計 5 3 2 4" xfId="24253" xr:uid="{00000000-0005-0000-0000-0000478F0000}"/>
    <cellStyle name="集計 5 3 2 4 2" xfId="33288" xr:uid="{00000000-0005-0000-0000-0000488F0000}"/>
    <cellStyle name="集計 5 3 2 5" xfId="16092" xr:uid="{00000000-0005-0000-0000-0000498F0000}"/>
    <cellStyle name="集計 5 3 2 6" xfId="5649" xr:uid="{00000000-0005-0000-0000-00004A8F0000}"/>
    <cellStyle name="集計 5 3 3" xfId="4153" xr:uid="{00000000-0005-0000-0000-00004B8F0000}"/>
    <cellStyle name="集計 5 3 3 2" xfId="13023" xr:uid="{00000000-0005-0000-0000-00004C8F0000}"/>
    <cellStyle name="集計 5 3 3 2 2" xfId="29011" xr:uid="{00000000-0005-0000-0000-00004D8F0000}"/>
    <cellStyle name="集計 5 3 3 2 2 2" xfId="38046" xr:uid="{00000000-0005-0000-0000-00004E8F0000}"/>
    <cellStyle name="集計 5 3 3 2 3" xfId="22376" xr:uid="{00000000-0005-0000-0000-00004F8F0000}"/>
    <cellStyle name="集計 5 3 3 2 4" xfId="31411" xr:uid="{00000000-0005-0000-0000-0000508F0000}"/>
    <cellStyle name="集計 5 3 3 3" xfId="25602" xr:uid="{00000000-0005-0000-0000-0000518F0000}"/>
    <cellStyle name="集計 5 3 3 3 2" xfId="34637" xr:uid="{00000000-0005-0000-0000-0000528F0000}"/>
    <cellStyle name="集計 5 3 3 4" xfId="22196" xr:uid="{00000000-0005-0000-0000-0000538F0000}"/>
    <cellStyle name="集計 5 3 3 5" xfId="8943" xr:uid="{00000000-0005-0000-0000-0000548F0000}"/>
    <cellStyle name="集計 5 3 4" xfId="14228" xr:uid="{00000000-0005-0000-0000-0000558F0000}"/>
    <cellStyle name="集計 5 3 4 2" xfId="30217" xr:uid="{00000000-0005-0000-0000-0000568F0000}"/>
    <cellStyle name="集計 5 3 4 2 2" xfId="39252" xr:uid="{00000000-0005-0000-0000-0000578F0000}"/>
    <cellStyle name="集計 5 3 4 3" xfId="23581" xr:uid="{00000000-0005-0000-0000-0000588F0000}"/>
    <cellStyle name="集計 5 3 4 4" xfId="32617" xr:uid="{00000000-0005-0000-0000-0000598F0000}"/>
    <cellStyle name="集計 5 3 5" xfId="24615" xr:uid="{00000000-0005-0000-0000-00005A8F0000}"/>
    <cellStyle name="集計 5 3 5 2" xfId="33650" xr:uid="{00000000-0005-0000-0000-00005B8F0000}"/>
    <cellStyle name="集計 5 3 6" xfId="19808" xr:uid="{00000000-0005-0000-0000-00005C8F0000}"/>
    <cellStyle name="集計 5 3 7" xfId="6602" xr:uid="{00000000-0005-0000-0000-00005D8F0000}"/>
    <cellStyle name="集計 5 3 8" xfId="41914" xr:uid="{00000000-0005-0000-0000-00005E8F0000}"/>
    <cellStyle name="集計 5 3 9" xfId="42539" xr:uid="{00000000-0005-0000-0000-00005F8F0000}"/>
    <cellStyle name="集計 5 4" xfId="1952" xr:uid="{00000000-0005-0000-0000-0000608F0000}"/>
    <cellStyle name="集計 5 4 2" xfId="2937" xr:uid="{00000000-0005-0000-0000-0000618F0000}"/>
    <cellStyle name="集計 5 4 2 2" xfId="5278" xr:uid="{00000000-0005-0000-0000-0000628F0000}"/>
    <cellStyle name="集計 5 4 2 2 2" xfId="14396" xr:uid="{00000000-0005-0000-0000-0000638F0000}"/>
    <cellStyle name="集計 5 4 2 2 2 2" xfId="30387" xr:uid="{00000000-0005-0000-0000-0000648F0000}"/>
    <cellStyle name="集計 5 4 2 2 2 2 2" xfId="39422" xr:uid="{00000000-0005-0000-0000-0000658F0000}"/>
    <cellStyle name="集計 5 4 2 2 2 3" xfId="23751" xr:uid="{00000000-0005-0000-0000-0000668F0000}"/>
    <cellStyle name="集計 5 4 2 2 2 4" xfId="32787" xr:uid="{00000000-0005-0000-0000-0000678F0000}"/>
    <cellStyle name="集計 5 4 2 2 3" xfId="26086" xr:uid="{00000000-0005-0000-0000-0000688F0000}"/>
    <cellStyle name="集計 5 4 2 2 3 2" xfId="35121" xr:uid="{00000000-0005-0000-0000-0000698F0000}"/>
    <cellStyle name="集計 5 4 2 2 4" xfId="19874" xr:uid="{00000000-0005-0000-0000-00006A8F0000}"/>
    <cellStyle name="集計 5 4 2 2 5" xfId="10068" xr:uid="{00000000-0005-0000-0000-00006B8F0000}"/>
    <cellStyle name="集計 5 4 2 3" xfId="13912" xr:uid="{00000000-0005-0000-0000-00006C8F0000}"/>
    <cellStyle name="集計 5 4 2 3 2" xfId="29901" xr:uid="{00000000-0005-0000-0000-00006D8F0000}"/>
    <cellStyle name="集計 5 4 2 3 2 2" xfId="38936" xr:uid="{00000000-0005-0000-0000-00006E8F0000}"/>
    <cellStyle name="集計 5 4 2 3 3" xfId="23265" xr:uid="{00000000-0005-0000-0000-00006F8F0000}"/>
    <cellStyle name="集計 5 4 2 3 4" xfId="32301" xr:uid="{00000000-0005-0000-0000-0000708F0000}"/>
    <cellStyle name="集計 5 4 2 4" xfId="25099" xr:uid="{00000000-0005-0000-0000-0000718F0000}"/>
    <cellStyle name="集計 5 4 2 4 2" xfId="34134" xr:uid="{00000000-0005-0000-0000-0000728F0000}"/>
    <cellStyle name="集計 5 4 2 5" xfId="16201" xr:uid="{00000000-0005-0000-0000-0000738F0000}"/>
    <cellStyle name="集計 5 4 2 6" xfId="7727" xr:uid="{00000000-0005-0000-0000-0000748F0000}"/>
    <cellStyle name="集計 5 4 3" xfId="4293" xr:uid="{00000000-0005-0000-0000-0000758F0000}"/>
    <cellStyle name="集計 5 4 3 2" xfId="12215" xr:uid="{00000000-0005-0000-0000-0000768F0000}"/>
    <cellStyle name="集計 5 4 3 2 2" xfId="28210" xr:uid="{00000000-0005-0000-0000-0000778F0000}"/>
    <cellStyle name="集計 5 4 3 2 2 2" xfId="37245" xr:uid="{00000000-0005-0000-0000-0000788F0000}"/>
    <cellStyle name="集計 5 4 3 2 3" xfId="21567" xr:uid="{00000000-0005-0000-0000-0000798F0000}"/>
    <cellStyle name="集計 5 4 3 2 4" xfId="14774" xr:uid="{00000000-0005-0000-0000-00007A8F0000}"/>
    <cellStyle name="集計 5 4 3 3" xfId="25649" xr:uid="{00000000-0005-0000-0000-00007B8F0000}"/>
    <cellStyle name="集計 5 4 3 3 2" xfId="34684" xr:uid="{00000000-0005-0000-0000-00007C8F0000}"/>
    <cellStyle name="集計 5 4 3 4" xfId="15661" xr:uid="{00000000-0005-0000-0000-00007D8F0000}"/>
    <cellStyle name="集計 5 4 3 5" xfId="9083" xr:uid="{00000000-0005-0000-0000-00007E8F0000}"/>
    <cellStyle name="集計 5 4 4" xfId="12712" xr:uid="{00000000-0005-0000-0000-00007F8F0000}"/>
    <cellStyle name="集計 5 4 4 2" xfId="28699" xr:uid="{00000000-0005-0000-0000-0000808F0000}"/>
    <cellStyle name="集計 5 4 4 2 2" xfId="37734" xr:uid="{00000000-0005-0000-0000-0000818F0000}"/>
    <cellStyle name="集計 5 4 4 3" xfId="22064" xr:uid="{00000000-0005-0000-0000-0000828F0000}"/>
    <cellStyle name="集計 5 4 4 4" xfId="31099" xr:uid="{00000000-0005-0000-0000-0000838F0000}"/>
    <cellStyle name="集計 5 4 5" xfId="24662" xr:uid="{00000000-0005-0000-0000-0000848F0000}"/>
    <cellStyle name="集計 5 4 5 2" xfId="33697" xr:uid="{00000000-0005-0000-0000-0000858F0000}"/>
    <cellStyle name="集計 5 4 6" xfId="18048" xr:uid="{00000000-0005-0000-0000-0000868F0000}"/>
    <cellStyle name="集計 5 4 7" xfId="6742" xr:uid="{00000000-0005-0000-0000-0000878F0000}"/>
    <cellStyle name="集計 5 5" xfId="2092" xr:uid="{00000000-0005-0000-0000-0000888F0000}"/>
    <cellStyle name="集計 5 5 2" xfId="2791" xr:uid="{00000000-0005-0000-0000-0000898F0000}"/>
    <cellStyle name="集計 5 5 2 2" xfId="5132" xr:uid="{00000000-0005-0000-0000-00008A8F0000}"/>
    <cellStyle name="集計 5 5 2 2 2" xfId="10192" xr:uid="{00000000-0005-0000-0000-00008B8F0000}"/>
    <cellStyle name="集計 5 5 2 2 2 2" xfId="26190" xr:uid="{00000000-0005-0000-0000-00008C8F0000}"/>
    <cellStyle name="集計 5 5 2 2 2 2 2" xfId="35225" xr:uid="{00000000-0005-0000-0000-00008D8F0000}"/>
    <cellStyle name="集計 5 5 2 2 2 3" xfId="19547" xr:uid="{00000000-0005-0000-0000-00008E8F0000}"/>
    <cellStyle name="集計 5 5 2 2 2 4" xfId="21446" xr:uid="{00000000-0005-0000-0000-00008F8F0000}"/>
    <cellStyle name="集計 5 5 2 2 3" xfId="25974" xr:uid="{00000000-0005-0000-0000-0000908F0000}"/>
    <cellStyle name="集計 5 5 2 2 3 2" xfId="35009" xr:uid="{00000000-0005-0000-0000-0000918F0000}"/>
    <cellStyle name="集計 5 5 2 2 4" xfId="20021" xr:uid="{00000000-0005-0000-0000-0000928F0000}"/>
    <cellStyle name="集計 5 5 2 2 5" xfId="9922" xr:uid="{00000000-0005-0000-0000-0000938F0000}"/>
    <cellStyle name="集計 5 5 2 3" xfId="13171" xr:uid="{00000000-0005-0000-0000-0000948F0000}"/>
    <cellStyle name="集計 5 5 2 3 2" xfId="29159" xr:uid="{00000000-0005-0000-0000-0000958F0000}"/>
    <cellStyle name="集計 5 5 2 3 2 2" xfId="38194" xr:uid="{00000000-0005-0000-0000-0000968F0000}"/>
    <cellStyle name="集計 5 5 2 3 3" xfId="22524" xr:uid="{00000000-0005-0000-0000-0000978F0000}"/>
    <cellStyle name="集計 5 5 2 3 4" xfId="31559" xr:uid="{00000000-0005-0000-0000-0000988F0000}"/>
    <cellStyle name="集計 5 5 2 4" xfId="24987" xr:uid="{00000000-0005-0000-0000-0000998F0000}"/>
    <cellStyle name="集計 5 5 2 4 2" xfId="34022" xr:uid="{00000000-0005-0000-0000-00009A8F0000}"/>
    <cellStyle name="集計 5 5 2 5" xfId="22447" xr:uid="{00000000-0005-0000-0000-00009B8F0000}"/>
    <cellStyle name="集計 5 5 2 6" xfId="7581" xr:uid="{00000000-0005-0000-0000-00009C8F0000}"/>
    <cellStyle name="集計 5 5 3" xfId="4433" xr:uid="{00000000-0005-0000-0000-00009D8F0000}"/>
    <cellStyle name="集計 5 5 3 2" xfId="14060" xr:uid="{00000000-0005-0000-0000-00009E8F0000}"/>
    <cellStyle name="集計 5 5 3 2 2" xfId="30049" xr:uid="{00000000-0005-0000-0000-00009F8F0000}"/>
    <cellStyle name="集計 5 5 3 2 2 2" xfId="39084" xr:uid="{00000000-0005-0000-0000-0000A08F0000}"/>
    <cellStyle name="集計 5 5 3 2 3" xfId="23413" xr:uid="{00000000-0005-0000-0000-0000A18F0000}"/>
    <cellStyle name="集計 5 5 3 2 4" xfId="32449" xr:uid="{00000000-0005-0000-0000-0000A28F0000}"/>
    <cellStyle name="集計 5 5 3 3" xfId="25703" xr:uid="{00000000-0005-0000-0000-0000A38F0000}"/>
    <cellStyle name="集計 5 5 3 3 2" xfId="34738" xr:uid="{00000000-0005-0000-0000-0000A48F0000}"/>
    <cellStyle name="集計 5 5 3 4" xfId="16524" xr:uid="{00000000-0005-0000-0000-0000A58F0000}"/>
    <cellStyle name="集計 5 5 3 5" xfId="9223" xr:uid="{00000000-0005-0000-0000-0000A68F0000}"/>
    <cellStyle name="集計 5 5 4" xfId="13559" xr:uid="{00000000-0005-0000-0000-0000A78F0000}"/>
    <cellStyle name="集計 5 5 4 2" xfId="29547" xr:uid="{00000000-0005-0000-0000-0000A88F0000}"/>
    <cellStyle name="集計 5 5 4 2 2" xfId="38582" xr:uid="{00000000-0005-0000-0000-0000A98F0000}"/>
    <cellStyle name="集計 5 5 4 3" xfId="22912" xr:uid="{00000000-0005-0000-0000-0000AA8F0000}"/>
    <cellStyle name="集計 5 5 4 4" xfId="31947" xr:uid="{00000000-0005-0000-0000-0000AB8F0000}"/>
    <cellStyle name="集計 5 5 5" xfId="24716" xr:uid="{00000000-0005-0000-0000-0000AC8F0000}"/>
    <cellStyle name="集計 5 5 5 2" xfId="33751" xr:uid="{00000000-0005-0000-0000-0000AD8F0000}"/>
    <cellStyle name="集計 5 5 6" xfId="16726" xr:uid="{00000000-0005-0000-0000-0000AE8F0000}"/>
    <cellStyle name="集計 5 5 7" xfId="6882" xr:uid="{00000000-0005-0000-0000-0000AF8F0000}"/>
    <cellStyle name="集計 5 6" xfId="2217" xr:uid="{00000000-0005-0000-0000-0000B08F0000}"/>
    <cellStyle name="集計 5 6 2" xfId="2950" xr:uid="{00000000-0005-0000-0000-0000B18F0000}"/>
    <cellStyle name="集計 5 6 2 2" xfId="5291" xr:uid="{00000000-0005-0000-0000-0000B28F0000}"/>
    <cellStyle name="集計 5 6 2 2 2" xfId="14409" xr:uid="{00000000-0005-0000-0000-0000B38F0000}"/>
    <cellStyle name="集計 5 6 2 2 2 2" xfId="30400" xr:uid="{00000000-0005-0000-0000-0000B48F0000}"/>
    <cellStyle name="集計 5 6 2 2 2 2 2" xfId="39435" xr:uid="{00000000-0005-0000-0000-0000B58F0000}"/>
    <cellStyle name="集計 5 6 2 2 2 3" xfId="23764" xr:uid="{00000000-0005-0000-0000-0000B68F0000}"/>
    <cellStyle name="集計 5 6 2 2 2 4" xfId="32800" xr:uid="{00000000-0005-0000-0000-0000B78F0000}"/>
    <cellStyle name="集計 5 6 2 2 3" xfId="26097" xr:uid="{00000000-0005-0000-0000-0000B88F0000}"/>
    <cellStyle name="集計 5 6 2 2 3 2" xfId="35132" xr:uid="{00000000-0005-0000-0000-0000B98F0000}"/>
    <cellStyle name="集計 5 6 2 2 4" xfId="17081" xr:uid="{00000000-0005-0000-0000-0000BA8F0000}"/>
    <cellStyle name="集計 5 6 2 2 5" xfId="10081" xr:uid="{00000000-0005-0000-0000-0000BB8F0000}"/>
    <cellStyle name="集計 5 6 2 3" xfId="11315" xr:uid="{00000000-0005-0000-0000-0000BC8F0000}"/>
    <cellStyle name="集計 5 6 2 3 2" xfId="27309" xr:uid="{00000000-0005-0000-0000-0000BD8F0000}"/>
    <cellStyle name="集計 5 6 2 3 2 2" xfId="36344" xr:uid="{00000000-0005-0000-0000-0000BE8F0000}"/>
    <cellStyle name="集計 5 6 2 3 3" xfId="20667" xr:uid="{00000000-0005-0000-0000-0000BF8F0000}"/>
    <cellStyle name="集計 5 6 2 3 4" xfId="14932" xr:uid="{00000000-0005-0000-0000-0000C08F0000}"/>
    <cellStyle name="集計 5 6 2 4" xfId="25110" xr:uid="{00000000-0005-0000-0000-0000C18F0000}"/>
    <cellStyle name="集計 5 6 2 4 2" xfId="34145" xr:uid="{00000000-0005-0000-0000-0000C28F0000}"/>
    <cellStyle name="集計 5 6 2 5" xfId="22896" xr:uid="{00000000-0005-0000-0000-0000C38F0000}"/>
    <cellStyle name="集計 5 6 2 6" xfId="7740" xr:uid="{00000000-0005-0000-0000-0000C48F0000}"/>
    <cellStyle name="集計 5 6 3" xfId="4558" xr:uid="{00000000-0005-0000-0000-0000C58F0000}"/>
    <cellStyle name="集計 5 6 3 2" xfId="13450" xr:uid="{00000000-0005-0000-0000-0000C68F0000}"/>
    <cellStyle name="集計 5 6 3 2 2" xfId="29438" xr:uid="{00000000-0005-0000-0000-0000C78F0000}"/>
    <cellStyle name="集計 5 6 3 2 2 2" xfId="38473" xr:uid="{00000000-0005-0000-0000-0000C88F0000}"/>
    <cellStyle name="集計 5 6 3 2 3" xfId="22803" xr:uid="{00000000-0005-0000-0000-0000C98F0000}"/>
    <cellStyle name="集計 5 6 3 2 4" xfId="31838" xr:uid="{00000000-0005-0000-0000-0000CA8F0000}"/>
    <cellStyle name="集計 5 6 3 3" xfId="25732" xr:uid="{00000000-0005-0000-0000-0000CB8F0000}"/>
    <cellStyle name="集計 5 6 3 3 2" xfId="34767" xr:uid="{00000000-0005-0000-0000-0000CC8F0000}"/>
    <cellStyle name="集計 5 6 3 4" xfId="16396" xr:uid="{00000000-0005-0000-0000-0000CD8F0000}"/>
    <cellStyle name="集計 5 6 3 5" xfId="9348" xr:uid="{00000000-0005-0000-0000-0000CE8F0000}"/>
    <cellStyle name="集計 5 6 4" xfId="13178" xr:uid="{00000000-0005-0000-0000-0000CF8F0000}"/>
    <cellStyle name="集計 5 6 4 2" xfId="29166" xr:uid="{00000000-0005-0000-0000-0000D08F0000}"/>
    <cellStyle name="集計 5 6 4 2 2" xfId="38201" xr:uid="{00000000-0005-0000-0000-0000D18F0000}"/>
    <cellStyle name="集計 5 6 4 3" xfId="22531" xr:uid="{00000000-0005-0000-0000-0000D28F0000}"/>
    <cellStyle name="集計 5 6 4 4" xfId="31566" xr:uid="{00000000-0005-0000-0000-0000D38F0000}"/>
    <cellStyle name="集計 5 6 5" xfId="24745" xr:uid="{00000000-0005-0000-0000-0000D48F0000}"/>
    <cellStyle name="集計 5 6 5 2" xfId="33780" xr:uid="{00000000-0005-0000-0000-0000D58F0000}"/>
    <cellStyle name="集計 5 6 6" xfId="16604" xr:uid="{00000000-0005-0000-0000-0000D68F0000}"/>
    <cellStyle name="集計 5 6 7" xfId="7007" xr:uid="{00000000-0005-0000-0000-0000D78F0000}"/>
    <cellStyle name="集計 5 7" xfId="2350" xr:uid="{00000000-0005-0000-0000-0000D88F0000}"/>
    <cellStyle name="集計 5 7 2" xfId="982" xr:uid="{00000000-0005-0000-0000-0000D98F0000}"/>
    <cellStyle name="集計 5 7 2 2" xfId="3330" xr:uid="{00000000-0005-0000-0000-0000DA8F0000}"/>
    <cellStyle name="集計 5 7 2 2 2" xfId="12746" xr:uid="{00000000-0005-0000-0000-0000DB8F0000}"/>
    <cellStyle name="集計 5 7 2 2 2 2" xfId="28733" xr:uid="{00000000-0005-0000-0000-0000DC8F0000}"/>
    <cellStyle name="集計 5 7 2 2 2 2 2" xfId="37768" xr:uid="{00000000-0005-0000-0000-0000DD8F0000}"/>
    <cellStyle name="集計 5 7 2 2 2 3" xfId="22098" xr:uid="{00000000-0005-0000-0000-0000DE8F0000}"/>
    <cellStyle name="集計 5 7 2 2 2 4" xfId="31133" xr:uid="{00000000-0005-0000-0000-0000DF8F0000}"/>
    <cellStyle name="集計 5 7 2 2 3" xfId="25282" xr:uid="{00000000-0005-0000-0000-0000E08F0000}"/>
    <cellStyle name="集計 5 7 2 2 3 2" xfId="34317" xr:uid="{00000000-0005-0000-0000-0000E18F0000}"/>
    <cellStyle name="集計 5 7 2 2 4" xfId="21570" xr:uid="{00000000-0005-0000-0000-0000E28F0000}"/>
    <cellStyle name="集計 5 7 2 2 5" xfId="8120" xr:uid="{00000000-0005-0000-0000-0000E38F0000}"/>
    <cellStyle name="集計 5 7 2 3" xfId="13985" xr:uid="{00000000-0005-0000-0000-0000E48F0000}"/>
    <cellStyle name="集計 5 7 2 3 2" xfId="29974" xr:uid="{00000000-0005-0000-0000-0000E58F0000}"/>
    <cellStyle name="集計 5 7 2 3 2 2" xfId="39009" xr:uid="{00000000-0005-0000-0000-0000E68F0000}"/>
    <cellStyle name="集計 5 7 2 3 3" xfId="23338" xr:uid="{00000000-0005-0000-0000-0000E78F0000}"/>
    <cellStyle name="集計 5 7 2 3 4" xfId="32374" xr:uid="{00000000-0005-0000-0000-0000E88F0000}"/>
    <cellStyle name="集計 5 7 2 4" xfId="24295" xr:uid="{00000000-0005-0000-0000-0000E98F0000}"/>
    <cellStyle name="集計 5 7 2 4 2" xfId="33330" xr:uid="{00000000-0005-0000-0000-0000EA8F0000}"/>
    <cellStyle name="集計 5 7 2 5" xfId="18157" xr:uid="{00000000-0005-0000-0000-0000EB8F0000}"/>
    <cellStyle name="集計 5 7 2 6" xfId="5781" xr:uid="{00000000-0005-0000-0000-0000EC8F0000}"/>
    <cellStyle name="集計 5 7 3" xfId="4691" xr:uid="{00000000-0005-0000-0000-0000ED8F0000}"/>
    <cellStyle name="集計 5 7 3 2" xfId="11130" xr:uid="{00000000-0005-0000-0000-0000EE8F0000}"/>
    <cellStyle name="集計 5 7 3 2 2" xfId="27124" xr:uid="{00000000-0005-0000-0000-0000EF8F0000}"/>
    <cellStyle name="集計 5 7 3 2 2 2" xfId="36159" xr:uid="{00000000-0005-0000-0000-0000F08F0000}"/>
    <cellStyle name="集計 5 7 3 2 3" xfId="20483" xr:uid="{00000000-0005-0000-0000-0000F18F0000}"/>
    <cellStyle name="集計 5 7 3 2 4" xfId="22627" xr:uid="{00000000-0005-0000-0000-0000F28F0000}"/>
    <cellStyle name="集計 5 7 3 3" xfId="25781" xr:uid="{00000000-0005-0000-0000-0000F38F0000}"/>
    <cellStyle name="集計 5 7 3 3 2" xfId="34816" xr:uid="{00000000-0005-0000-0000-0000F48F0000}"/>
    <cellStyle name="集計 5 7 3 4" xfId="19114" xr:uid="{00000000-0005-0000-0000-0000F58F0000}"/>
    <cellStyle name="集計 5 7 3 5" xfId="9481" xr:uid="{00000000-0005-0000-0000-0000F68F0000}"/>
    <cellStyle name="集計 5 7 4" xfId="10672" xr:uid="{00000000-0005-0000-0000-0000F78F0000}"/>
    <cellStyle name="集計 5 7 4 2" xfId="26666" xr:uid="{00000000-0005-0000-0000-0000F88F0000}"/>
    <cellStyle name="集計 5 7 4 2 2" xfId="35701" xr:uid="{00000000-0005-0000-0000-0000F98F0000}"/>
    <cellStyle name="集計 5 7 4 3" xfId="20026" xr:uid="{00000000-0005-0000-0000-0000FA8F0000}"/>
    <cellStyle name="集計 5 7 4 4" xfId="16629" xr:uid="{00000000-0005-0000-0000-0000FB8F0000}"/>
    <cellStyle name="集計 5 7 5" xfId="24794" xr:uid="{00000000-0005-0000-0000-0000FC8F0000}"/>
    <cellStyle name="集計 5 7 5 2" xfId="33829" xr:uid="{00000000-0005-0000-0000-0000FD8F0000}"/>
    <cellStyle name="集計 5 7 6" xfId="22660" xr:uid="{00000000-0005-0000-0000-0000FE8F0000}"/>
    <cellStyle name="集計 5 7 7" xfId="7140" xr:uid="{00000000-0005-0000-0000-0000FF8F0000}"/>
    <cellStyle name="集計 5 8" xfId="838" xr:uid="{00000000-0005-0000-0000-000000900000}"/>
    <cellStyle name="集計 5 8 2" xfId="3186" xr:uid="{00000000-0005-0000-0000-000001900000}"/>
    <cellStyle name="集計 5 8 2 2" xfId="12874" xr:uid="{00000000-0005-0000-0000-000002900000}"/>
    <cellStyle name="集計 5 8 2 2 2" xfId="28862" xr:uid="{00000000-0005-0000-0000-000003900000}"/>
    <cellStyle name="集計 5 8 2 2 2 2" xfId="37897" xr:uid="{00000000-0005-0000-0000-000004900000}"/>
    <cellStyle name="集計 5 8 2 2 3" xfId="22227" xr:uid="{00000000-0005-0000-0000-000005900000}"/>
    <cellStyle name="集計 5 8 2 2 4" xfId="31262" xr:uid="{00000000-0005-0000-0000-000006900000}"/>
    <cellStyle name="集計 5 8 2 3" xfId="25231" xr:uid="{00000000-0005-0000-0000-000007900000}"/>
    <cellStyle name="集計 5 8 2 3 2" xfId="34266" xr:uid="{00000000-0005-0000-0000-000008900000}"/>
    <cellStyle name="集計 5 8 2 4" xfId="18837" xr:uid="{00000000-0005-0000-0000-000009900000}"/>
    <cellStyle name="集計 5 8 2 5" xfId="7976" xr:uid="{00000000-0005-0000-0000-00000A900000}"/>
    <cellStyle name="集計 5 8 3" xfId="10504" xr:uid="{00000000-0005-0000-0000-00000B900000}"/>
    <cellStyle name="集計 5 8 3 2" xfId="26502" xr:uid="{00000000-0005-0000-0000-00000C900000}"/>
    <cellStyle name="集計 5 8 3 2 2" xfId="35537" xr:uid="{00000000-0005-0000-0000-00000D900000}"/>
    <cellStyle name="集計 5 8 3 3" xfId="19858" xr:uid="{00000000-0005-0000-0000-00000E900000}"/>
    <cellStyle name="集計 5 8 3 4" xfId="17772" xr:uid="{00000000-0005-0000-0000-00000F900000}"/>
    <cellStyle name="集計 5 8 4" xfId="24244" xr:uid="{00000000-0005-0000-0000-000010900000}"/>
    <cellStyle name="集計 5 8 4 2" xfId="33279" xr:uid="{00000000-0005-0000-0000-000011900000}"/>
    <cellStyle name="集計 5 8 5" xfId="17012" xr:uid="{00000000-0005-0000-0000-000012900000}"/>
    <cellStyle name="集計 5 8 6" xfId="5637" xr:uid="{00000000-0005-0000-0000-000013900000}"/>
    <cellStyle name="集計 5 9" xfId="3125" xr:uid="{00000000-0005-0000-0000-000014900000}"/>
    <cellStyle name="集計 5 9 2" xfId="11137" xr:uid="{00000000-0005-0000-0000-000015900000}"/>
    <cellStyle name="集計 5 9 2 2" xfId="27131" xr:uid="{00000000-0005-0000-0000-000016900000}"/>
    <cellStyle name="集計 5 9 2 2 2" xfId="36166" xr:uid="{00000000-0005-0000-0000-000017900000}"/>
    <cellStyle name="集計 5 9 2 3" xfId="20490" xr:uid="{00000000-0005-0000-0000-000018900000}"/>
    <cellStyle name="集計 5 9 2 4" xfId="19610" xr:uid="{00000000-0005-0000-0000-000019900000}"/>
    <cellStyle name="集計 5 9 3" xfId="25187" xr:uid="{00000000-0005-0000-0000-00001A900000}"/>
    <cellStyle name="集計 5 9 3 2" xfId="34222" xr:uid="{00000000-0005-0000-0000-00001B900000}"/>
    <cellStyle name="集計 5 9 4" xfId="15338" xr:uid="{00000000-0005-0000-0000-00001C900000}"/>
    <cellStyle name="集計 5 9 5" xfId="7915" xr:uid="{00000000-0005-0000-0000-00001D900000}"/>
    <cellStyle name="集計 6" xfId="586" xr:uid="{00000000-0005-0000-0000-00001E900000}"/>
    <cellStyle name="集計 6 10" xfId="16229" xr:uid="{00000000-0005-0000-0000-00001F900000}"/>
    <cellStyle name="集計 6 11" xfId="41338" xr:uid="{00000000-0005-0000-0000-000020900000}"/>
    <cellStyle name="集計 6 12" xfId="42151" xr:uid="{00000000-0005-0000-0000-000021900000}"/>
    <cellStyle name="集計 6 2" xfId="1663" xr:uid="{00000000-0005-0000-0000-000022900000}"/>
    <cellStyle name="集計 6 2 2" xfId="2630" xr:uid="{00000000-0005-0000-0000-000023900000}"/>
    <cellStyle name="集計 6 2 2 2" xfId="4971" xr:uid="{00000000-0005-0000-0000-000024900000}"/>
    <cellStyle name="集計 6 2 2 2 2" xfId="10335" xr:uid="{00000000-0005-0000-0000-000025900000}"/>
    <cellStyle name="集計 6 2 2 2 2 2" xfId="26333" xr:uid="{00000000-0005-0000-0000-000026900000}"/>
    <cellStyle name="集計 6 2 2 2 2 2 2" xfId="35368" xr:uid="{00000000-0005-0000-0000-000027900000}"/>
    <cellStyle name="集計 6 2 2 2 2 3" xfId="19690" xr:uid="{00000000-0005-0000-0000-000028900000}"/>
    <cellStyle name="集計 6 2 2 2 2 4" xfId="15318" xr:uid="{00000000-0005-0000-0000-000029900000}"/>
    <cellStyle name="集計 6 2 2 2 3" xfId="25918" xr:uid="{00000000-0005-0000-0000-00002A900000}"/>
    <cellStyle name="集計 6 2 2 2 3 2" xfId="34953" xr:uid="{00000000-0005-0000-0000-00002B900000}"/>
    <cellStyle name="集計 6 2 2 2 4" xfId="20318" xr:uid="{00000000-0005-0000-0000-00002C900000}"/>
    <cellStyle name="集計 6 2 2 2 5" xfId="9761" xr:uid="{00000000-0005-0000-0000-00002D900000}"/>
    <cellStyle name="集計 6 2 2 3" xfId="11319" xr:uid="{00000000-0005-0000-0000-00002E900000}"/>
    <cellStyle name="集計 6 2 2 3 2" xfId="27313" xr:uid="{00000000-0005-0000-0000-00002F900000}"/>
    <cellStyle name="集計 6 2 2 3 2 2" xfId="36348" xr:uid="{00000000-0005-0000-0000-000030900000}"/>
    <cellStyle name="集計 6 2 2 3 3" xfId="20671" xr:uid="{00000000-0005-0000-0000-000031900000}"/>
    <cellStyle name="集計 6 2 2 3 4" xfId="16054" xr:uid="{00000000-0005-0000-0000-000032900000}"/>
    <cellStyle name="集計 6 2 2 4" xfId="24931" xr:uid="{00000000-0005-0000-0000-000033900000}"/>
    <cellStyle name="集計 6 2 2 4 2" xfId="33966" xr:uid="{00000000-0005-0000-0000-000034900000}"/>
    <cellStyle name="集計 6 2 2 5" xfId="16278" xr:uid="{00000000-0005-0000-0000-000035900000}"/>
    <cellStyle name="集計 6 2 2 6" xfId="7420" xr:uid="{00000000-0005-0000-0000-000036900000}"/>
    <cellStyle name="集計 6 2 3" xfId="4004" xr:uid="{00000000-0005-0000-0000-000037900000}"/>
    <cellStyle name="集計 6 2 3 2" xfId="11367" xr:uid="{00000000-0005-0000-0000-000038900000}"/>
    <cellStyle name="集計 6 2 3 2 2" xfId="27361" xr:uid="{00000000-0005-0000-0000-000039900000}"/>
    <cellStyle name="集計 6 2 3 2 2 2" xfId="36396" xr:uid="{00000000-0005-0000-0000-00003A900000}"/>
    <cellStyle name="集計 6 2 3 2 3" xfId="20719" xr:uid="{00000000-0005-0000-0000-00003B900000}"/>
    <cellStyle name="集計 6 2 3 2 4" xfId="23166" xr:uid="{00000000-0005-0000-0000-00003C900000}"/>
    <cellStyle name="集計 6 2 3 3" xfId="25541" xr:uid="{00000000-0005-0000-0000-00003D900000}"/>
    <cellStyle name="集計 6 2 3 3 2" xfId="34576" xr:uid="{00000000-0005-0000-0000-00003E900000}"/>
    <cellStyle name="集計 6 2 3 4" xfId="22852" xr:uid="{00000000-0005-0000-0000-00003F900000}"/>
    <cellStyle name="集計 6 2 3 5" xfId="8794" xr:uid="{00000000-0005-0000-0000-000040900000}"/>
    <cellStyle name="集計 6 2 4" xfId="11408" xr:uid="{00000000-0005-0000-0000-000041900000}"/>
    <cellStyle name="集計 6 2 4 2" xfId="27402" xr:uid="{00000000-0005-0000-0000-000042900000}"/>
    <cellStyle name="集計 6 2 4 2 2" xfId="36437" xr:uid="{00000000-0005-0000-0000-000043900000}"/>
    <cellStyle name="集計 6 2 4 3" xfId="20760" xr:uid="{00000000-0005-0000-0000-000044900000}"/>
    <cellStyle name="集計 6 2 4 4" xfId="21222" xr:uid="{00000000-0005-0000-0000-000045900000}"/>
    <cellStyle name="集計 6 2 5" xfId="24554" xr:uid="{00000000-0005-0000-0000-000046900000}"/>
    <cellStyle name="集計 6 2 5 2" xfId="33589" xr:uid="{00000000-0005-0000-0000-000047900000}"/>
    <cellStyle name="集計 6 2 6" xfId="16614" xr:uid="{00000000-0005-0000-0000-000048900000}"/>
    <cellStyle name="集計 6 2 7" xfId="6454" xr:uid="{00000000-0005-0000-0000-000049900000}"/>
    <cellStyle name="集計 6 2 8" xfId="41676" xr:uid="{00000000-0005-0000-0000-00004A900000}"/>
    <cellStyle name="集計 6 2 9" xfId="42339" xr:uid="{00000000-0005-0000-0000-00004B900000}"/>
    <cellStyle name="集計 6 3" xfId="1963" xr:uid="{00000000-0005-0000-0000-00004C900000}"/>
    <cellStyle name="集計 6 3 2" xfId="2463" xr:uid="{00000000-0005-0000-0000-00004D900000}"/>
    <cellStyle name="集計 6 3 2 2" xfId="4804" xr:uid="{00000000-0005-0000-0000-00004E900000}"/>
    <cellStyle name="集計 6 3 2 2 2" xfId="13500" xr:uid="{00000000-0005-0000-0000-00004F900000}"/>
    <cellStyle name="集計 6 3 2 2 2 2" xfId="29488" xr:uid="{00000000-0005-0000-0000-000050900000}"/>
    <cellStyle name="集計 6 3 2 2 2 2 2" xfId="38523" xr:uid="{00000000-0005-0000-0000-000051900000}"/>
    <cellStyle name="集計 6 3 2 2 2 3" xfId="22853" xr:uid="{00000000-0005-0000-0000-000052900000}"/>
    <cellStyle name="集計 6 3 2 2 2 4" xfId="31888" xr:uid="{00000000-0005-0000-0000-000053900000}"/>
    <cellStyle name="集計 6 3 2 2 3" xfId="25835" xr:uid="{00000000-0005-0000-0000-000054900000}"/>
    <cellStyle name="集計 6 3 2 2 3 2" xfId="34870" xr:uid="{00000000-0005-0000-0000-000055900000}"/>
    <cellStyle name="集計 6 3 2 2 4" xfId="21555" xr:uid="{00000000-0005-0000-0000-000056900000}"/>
    <cellStyle name="集計 6 3 2 2 5" xfId="9594" xr:uid="{00000000-0005-0000-0000-000057900000}"/>
    <cellStyle name="集計 6 3 2 3" xfId="11509" xr:uid="{00000000-0005-0000-0000-000058900000}"/>
    <cellStyle name="集計 6 3 2 3 2" xfId="27503" xr:uid="{00000000-0005-0000-0000-000059900000}"/>
    <cellStyle name="集計 6 3 2 3 2 2" xfId="36538" xr:uid="{00000000-0005-0000-0000-00005A900000}"/>
    <cellStyle name="集計 6 3 2 3 3" xfId="20861" xr:uid="{00000000-0005-0000-0000-00005B900000}"/>
    <cellStyle name="集計 6 3 2 3 4" xfId="23274" xr:uid="{00000000-0005-0000-0000-00005C900000}"/>
    <cellStyle name="集計 6 3 2 4" xfId="24848" xr:uid="{00000000-0005-0000-0000-00005D900000}"/>
    <cellStyle name="集計 6 3 2 4 2" xfId="33883" xr:uid="{00000000-0005-0000-0000-00005E900000}"/>
    <cellStyle name="集計 6 3 2 5" xfId="18676" xr:uid="{00000000-0005-0000-0000-00005F900000}"/>
    <cellStyle name="集計 6 3 2 6" xfId="7253" xr:uid="{00000000-0005-0000-0000-000060900000}"/>
    <cellStyle name="集計 6 3 3" xfId="4304" xr:uid="{00000000-0005-0000-0000-000061900000}"/>
    <cellStyle name="集計 6 3 3 2" xfId="13334" xr:uid="{00000000-0005-0000-0000-000062900000}"/>
    <cellStyle name="集計 6 3 3 2 2" xfId="29322" xr:uid="{00000000-0005-0000-0000-000063900000}"/>
    <cellStyle name="集計 6 3 3 2 2 2" xfId="38357" xr:uid="{00000000-0005-0000-0000-000064900000}"/>
    <cellStyle name="集計 6 3 3 2 3" xfId="22687" xr:uid="{00000000-0005-0000-0000-000065900000}"/>
    <cellStyle name="集計 6 3 3 2 4" xfId="31722" xr:uid="{00000000-0005-0000-0000-000066900000}"/>
    <cellStyle name="集計 6 3 3 3" xfId="25660" xr:uid="{00000000-0005-0000-0000-000067900000}"/>
    <cellStyle name="集計 6 3 3 3 2" xfId="34695" xr:uid="{00000000-0005-0000-0000-000068900000}"/>
    <cellStyle name="集計 6 3 3 4" xfId="16765" xr:uid="{00000000-0005-0000-0000-000069900000}"/>
    <cellStyle name="集計 6 3 3 5" xfId="9094" xr:uid="{00000000-0005-0000-0000-00006A900000}"/>
    <cellStyle name="集計 6 3 4" xfId="10396" xr:uid="{00000000-0005-0000-0000-00006B900000}"/>
    <cellStyle name="集計 6 3 4 2" xfId="26394" xr:uid="{00000000-0005-0000-0000-00006C900000}"/>
    <cellStyle name="集計 6 3 4 2 2" xfId="35429" xr:uid="{00000000-0005-0000-0000-00006D900000}"/>
    <cellStyle name="集計 6 3 4 3" xfId="19750" xr:uid="{00000000-0005-0000-0000-00006E900000}"/>
    <cellStyle name="集計 6 3 4 4" xfId="18817" xr:uid="{00000000-0005-0000-0000-00006F900000}"/>
    <cellStyle name="集計 6 3 5" xfId="24673" xr:uid="{00000000-0005-0000-0000-000070900000}"/>
    <cellStyle name="集計 6 3 5 2" xfId="33708" xr:uid="{00000000-0005-0000-0000-000071900000}"/>
    <cellStyle name="集計 6 3 6" xfId="16208" xr:uid="{00000000-0005-0000-0000-000072900000}"/>
    <cellStyle name="集計 6 3 7" xfId="6753" xr:uid="{00000000-0005-0000-0000-000073900000}"/>
    <cellStyle name="集計 6 3 8" xfId="41915" xr:uid="{00000000-0005-0000-0000-000074900000}"/>
    <cellStyle name="集計 6 3 9" xfId="42540" xr:uid="{00000000-0005-0000-0000-000075900000}"/>
    <cellStyle name="集計 6 4" xfId="2229" xr:uid="{00000000-0005-0000-0000-000076900000}"/>
    <cellStyle name="集計 6 4 2" xfId="2888" xr:uid="{00000000-0005-0000-0000-000077900000}"/>
    <cellStyle name="集計 6 4 2 2" xfId="5229" xr:uid="{00000000-0005-0000-0000-000078900000}"/>
    <cellStyle name="集計 6 4 2 2 2" xfId="14347" xr:uid="{00000000-0005-0000-0000-000079900000}"/>
    <cellStyle name="集計 6 4 2 2 2 2" xfId="30338" xr:uid="{00000000-0005-0000-0000-00007A900000}"/>
    <cellStyle name="集計 6 4 2 2 2 2 2" xfId="39373" xr:uid="{00000000-0005-0000-0000-00007B900000}"/>
    <cellStyle name="集計 6 4 2 2 2 3" xfId="23702" xr:uid="{00000000-0005-0000-0000-00007C900000}"/>
    <cellStyle name="集計 6 4 2 2 2 4" xfId="32738" xr:uid="{00000000-0005-0000-0000-00007D900000}"/>
    <cellStyle name="集計 6 4 2 2 3" xfId="26045" xr:uid="{00000000-0005-0000-0000-00007E900000}"/>
    <cellStyle name="集計 6 4 2 2 3 2" xfId="35080" xr:uid="{00000000-0005-0000-0000-00007F900000}"/>
    <cellStyle name="集計 6 4 2 2 4" xfId="17776" xr:uid="{00000000-0005-0000-0000-000080900000}"/>
    <cellStyle name="集計 6 4 2 2 5" xfId="10019" xr:uid="{00000000-0005-0000-0000-000081900000}"/>
    <cellStyle name="集計 6 4 2 3" xfId="11889" xr:uid="{00000000-0005-0000-0000-000082900000}"/>
    <cellStyle name="集計 6 4 2 3 2" xfId="27883" xr:uid="{00000000-0005-0000-0000-000083900000}"/>
    <cellStyle name="集計 6 4 2 3 2 2" xfId="36918" xr:uid="{00000000-0005-0000-0000-000084900000}"/>
    <cellStyle name="集計 6 4 2 3 3" xfId="21241" xr:uid="{00000000-0005-0000-0000-000085900000}"/>
    <cellStyle name="集計 6 4 2 3 4" xfId="17278" xr:uid="{00000000-0005-0000-0000-000086900000}"/>
    <cellStyle name="集計 6 4 2 4" xfId="25058" xr:uid="{00000000-0005-0000-0000-000087900000}"/>
    <cellStyle name="集計 6 4 2 4 2" xfId="34093" xr:uid="{00000000-0005-0000-0000-000088900000}"/>
    <cellStyle name="集計 6 4 2 5" xfId="21073" xr:uid="{00000000-0005-0000-0000-000089900000}"/>
    <cellStyle name="集計 6 4 2 6" xfId="7678" xr:uid="{00000000-0005-0000-0000-00008A900000}"/>
    <cellStyle name="集計 6 4 3" xfId="4570" xr:uid="{00000000-0005-0000-0000-00008B900000}"/>
    <cellStyle name="集計 6 4 3 2" xfId="11810" xr:uid="{00000000-0005-0000-0000-00008C900000}"/>
    <cellStyle name="集計 6 4 3 2 2" xfId="27804" xr:uid="{00000000-0005-0000-0000-00008D900000}"/>
    <cellStyle name="集計 6 4 3 2 2 2" xfId="36839" xr:uid="{00000000-0005-0000-0000-00008E900000}"/>
    <cellStyle name="集計 6 4 3 2 3" xfId="21162" xr:uid="{00000000-0005-0000-0000-00008F900000}"/>
    <cellStyle name="集計 6 4 3 2 4" xfId="19029" xr:uid="{00000000-0005-0000-0000-000090900000}"/>
    <cellStyle name="集計 6 4 3 3" xfId="25744" xr:uid="{00000000-0005-0000-0000-000091900000}"/>
    <cellStyle name="集計 6 4 3 3 2" xfId="34779" xr:uid="{00000000-0005-0000-0000-000092900000}"/>
    <cellStyle name="集計 6 4 3 4" xfId="19377" xr:uid="{00000000-0005-0000-0000-000093900000}"/>
    <cellStyle name="集計 6 4 3 5" xfId="9360" xr:uid="{00000000-0005-0000-0000-000094900000}"/>
    <cellStyle name="集計 6 4 4" xfId="11154" xr:uid="{00000000-0005-0000-0000-000095900000}"/>
    <cellStyle name="集計 6 4 4 2" xfId="27148" xr:uid="{00000000-0005-0000-0000-000096900000}"/>
    <cellStyle name="集計 6 4 4 2 2" xfId="36183" xr:uid="{00000000-0005-0000-0000-000097900000}"/>
    <cellStyle name="集計 6 4 4 3" xfId="20507" xr:uid="{00000000-0005-0000-0000-000098900000}"/>
    <cellStyle name="集計 6 4 4 4" xfId="20829" xr:uid="{00000000-0005-0000-0000-000099900000}"/>
    <cellStyle name="集計 6 4 5" xfId="24757" xr:uid="{00000000-0005-0000-0000-00009A900000}"/>
    <cellStyle name="集計 6 4 5 2" xfId="33792" xr:uid="{00000000-0005-0000-0000-00009B900000}"/>
    <cellStyle name="集計 6 4 6" xfId="16349" xr:uid="{00000000-0005-0000-0000-00009C900000}"/>
    <cellStyle name="集計 6 4 7" xfId="7019" xr:uid="{00000000-0005-0000-0000-00009D900000}"/>
    <cellStyle name="集計 6 5" xfId="1224" xr:uid="{00000000-0005-0000-0000-00009E900000}"/>
    <cellStyle name="集計 6 5 2" xfId="3565" xr:uid="{00000000-0005-0000-0000-00009F900000}"/>
    <cellStyle name="集計 6 5 2 2" xfId="12607" xr:uid="{00000000-0005-0000-0000-0000A0900000}"/>
    <cellStyle name="集計 6 5 2 2 2" xfId="28594" xr:uid="{00000000-0005-0000-0000-0000A1900000}"/>
    <cellStyle name="集計 6 5 2 2 2 2" xfId="37629" xr:uid="{00000000-0005-0000-0000-0000A2900000}"/>
    <cellStyle name="集計 6 5 2 2 3" xfId="21959" xr:uid="{00000000-0005-0000-0000-0000A3900000}"/>
    <cellStyle name="集計 6 5 2 2 4" xfId="30994" xr:uid="{00000000-0005-0000-0000-0000A4900000}"/>
    <cellStyle name="集計 6 5 2 3" xfId="25371" xr:uid="{00000000-0005-0000-0000-0000A5900000}"/>
    <cellStyle name="集計 6 5 2 3 2" xfId="34406" xr:uid="{00000000-0005-0000-0000-0000A6900000}"/>
    <cellStyle name="集計 6 5 2 4" xfId="17142" xr:uid="{00000000-0005-0000-0000-0000A7900000}"/>
    <cellStyle name="集計 6 5 2 5" xfId="8355" xr:uid="{00000000-0005-0000-0000-0000A8900000}"/>
    <cellStyle name="集計 6 5 3" xfId="10950" xr:uid="{00000000-0005-0000-0000-0000A9900000}"/>
    <cellStyle name="集計 6 5 3 2" xfId="26944" xr:uid="{00000000-0005-0000-0000-0000AA900000}"/>
    <cellStyle name="集計 6 5 3 2 2" xfId="35979" xr:uid="{00000000-0005-0000-0000-0000AB900000}"/>
    <cellStyle name="集計 6 5 3 3" xfId="20303" xr:uid="{00000000-0005-0000-0000-0000AC900000}"/>
    <cellStyle name="集計 6 5 3 4" xfId="17646" xr:uid="{00000000-0005-0000-0000-0000AD900000}"/>
    <cellStyle name="集計 6 5 4" xfId="24384" xr:uid="{00000000-0005-0000-0000-0000AE900000}"/>
    <cellStyle name="集計 6 5 4 2" xfId="33419" xr:uid="{00000000-0005-0000-0000-0000AF900000}"/>
    <cellStyle name="集計 6 5 5" xfId="15050" xr:uid="{00000000-0005-0000-0000-0000B0900000}"/>
    <cellStyle name="集計 6 5 6" xfId="6015" xr:uid="{00000000-0005-0000-0000-0000B1900000}"/>
    <cellStyle name="集計 6 6" xfId="3432" xr:uid="{00000000-0005-0000-0000-0000B2900000}"/>
    <cellStyle name="集計 6 6 2" xfId="11249" xr:uid="{00000000-0005-0000-0000-0000B3900000}"/>
    <cellStyle name="集計 6 6 2 2" xfId="27243" xr:uid="{00000000-0005-0000-0000-0000B4900000}"/>
    <cellStyle name="集計 6 6 2 2 2" xfId="36278" xr:uid="{00000000-0005-0000-0000-0000B5900000}"/>
    <cellStyle name="集計 6 6 2 3" xfId="20602" xr:uid="{00000000-0005-0000-0000-0000B6900000}"/>
    <cellStyle name="集計 6 6 2 4" xfId="16570" xr:uid="{00000000-0005-0000-0000-0000B7900000}"/>
    <cellStyle name="集計 6 6 3" xfId="25326" xr:uid="{00000000-0005-0000-0000-0000B8900000}"/>
    <cellStyle name="集計 6 6 3 2" xfId="34361" xr:uid="{00000000-0005-0000-0000-0000B9900000}"/>
    <cellStyle name="集計 6 6 4" xfId="18714" xr:uid="{00000000-0005-0000-0000-0000BA900000}"/>
    <cellStyle name="集計 6 6 5" xfId="8222" xr:uid="{00000000-0005-0000-0000-0000BB900000}"/>
    <cellStyle name="集計 6 7" xfId="1084" xr:uid="{00000000-0005-0000-0000-0000BC900000}"/>
    <cellStyle name="集計 6 7 2" xfId="24339" xr:uid="{00000000-0005-0000-0000-0000BD900000}"/>
    <cellStyle name="集計 6 7 2 2" xfId="33374" xr:uid="{00000000-0005-0000-0000-0000BE900000}"/>
    <cellStyle name="集計 6 7 3" xfId="15628" xr:uid="{00000000-0005-0000-0000-0000BF900000}"/>
    <cellStyle name="集計 6 7 4" xfId="17867" xr:uid="{00000000-0005-0000-0000-0000C0900000}"/>
    <cellStyle name="集計 6 7 5" xfId="5883" xr:uid="{00000000-0005-0000-0000-0000C1900000}"/>
    <cellStyle name="集計 6 8" xfId="10856" xr:uid="{00000000-0005-0000-0000-0000C2900000}"/>
    <cellStyle name="集計 6 8 2" xfId="26850" xr:uid="{00000000-0005-0000-0000-0000C3900000}"/>
    <cellStyle name="集計 6 8 2 2" xfId="35885" xr:uid="{00000000-0005-0000-0000-0000C4900000}"/>
    <cellStyle name="集計 6 8 3" xfId="20210" xr:uid="{00000000-0005-0000-0000-0000C5900000}"/>
    <cellStyle name="集計 6 8 4" xfId="20963" xr:uid="{00000000-0005-0000-0000-0000C6900000}"/>
    <cellStyle name="集計 6 9" xfId="24062" xr:uid="{00000000-0005-0000-0000-0000C7900000}"/>
    <cellStyle name="集計 6 9 2" xfId="33097" xr:uid="{00000000-0005-0000-0000-0000C8900000}"/>
    <cellStyle name="集計 7" xfId="41339" xr:uid="{00000000-0005-0000-0000-0000C9900000}"/>
    <cellStyle name="集計 7 2" xfId="41677" xr:uid="{00000000-0005-0000-0000-0000CA900000}"/>
    <cellStyle name="集計 7 2 2" xfId="42340" xr:uid="{00000000-0005-0000-0000-0000CB900000}"/>
    <cellStyle name="集計 7 3" xfId="41916" xr:uid="{00000000-0005-0000-0000-0000CC900000}"/>
    <cellStyle name="集計 7 3 2" xfId="42541" xr:uid="{00000000-0005-0000-0000-0000CD900000}"/>
    <cellStyle name="集計 7 4" xfId="42152" xr:uid="{00000000-0005-0000-0000-0000CE900000}"/>
    <cellStyle name="集計 8" xfId="41340" xr:uid="{00000000-0005-0000-0000-0000CF900000}"/>
    <cellStyle name="集計 8 2" xfId="41678" xr:uid="{00000000-0005-0000-0000-0000D0900000}"/>
    <cellStyle name="集計 8 2 2" xfId="42341" xr:uid="{00000000-0005-0000-0000-0000D1900000}"/>
    <cellStyle name="集計 8 3" xfId="41917" xr:uid="{00000000-0005-0000-0000-0000D2900000}"/>
    <cellStyle name="集計 8 3 2" xfId="42542" xr:uid="{00000000-0005-0000-0000-0000D3900000}"/>
    <cellStyle name="集計 8 4" xfId="42153" xr:uid="{00000000-0005-0000-0000-0000D4900000}"/>
    <cellStyle name="集計 9" xfId="41341" xr:uid="{00000000-0005-0000-0000-0000D5900000}"/>
    <cellStyle name="集計 9 2" xfId="41679" xr:uid="{00000000-0005-0000-0000-0000D6900000}"/>
    <cellStyle name="集計 9 2 2" xfId="42342" xr:uid="{00000000-0005-0000-0000-0000D7900000}"/>
    <cellStyle name="集計 9 3" xfId="41918" xr:uid="{00000000-0005-0000-0000-0000D8900000}"/>
    <cellStyle name="集計 9 3 2" xfId="42543" xr:uid="{00000000-0005-0000-0000-0000D9900000}"/>
    <cellStyle name="集計 9 4" xfId="42154" xr:uid="{00000000-0005-0000-0000-0000DA900000}"/>
    <cellStyle name="出力 10" xfId="41343" xr:uid="{00000000-0005-0000-0000-0000DB900000}"/>
    <cellStyle name="出力 10 2" xfId="41681" xr:uid="{00000000-0005-0000-0000-0000DC900000}"/>
    <cellStyle name="出力 10 2 2" xfId="42344" xr:uid="{00000000-0005-0000-0000-0000DD900000}"/>
    <cellStyle name="出力 10 3" xfId="41920" xr:uid="{00000000-0005-0000-0000-0000DE900000}"/>
    <cellStyle name="出力 10 3 2" xfId="42545" xr:uid="{00000000-0005-0000-0000-0000DF900000}"/>
    <cellStyle name="出力 10 4" xfId="42156" xr:uid="{00000000-0005-0000-0000-0000E0900000}"/>
    <cellStyle name="出力 11" xfId="41344" xr:uid="{00000000-0005-0000-0000-0000E1900000}"/>
    <cellStyle name="出力 11 2" xfId="41682" xr:uid="{00000000-0005-0000-0000-0000E2900000}"/>
    <cellStyle name="出力 11 2 2" xfId="42345" xr:uid="{00000000-0005-0000-0000-0000E3900000}"/>
    <cellStyle name="出力 11 3" xfId="41921" xr:uid="{00000000-0005-0000-0000-0000E4900000}"/>
    <cellStyle name="出力 11 3 2" xfId="42546" xr:uid="{00000000-0005-0000-0000-0000E5900000}"/>
    <cellStyle name="出力 11 4" xfId="42157" xr:uid="{00000000-0005-0000-0000-0000E6900000}"/>
    <cellStyle name="出力 12" xfId="41345" xr:uid="{00000000-0005-0000-0000-0000E7900000}"/>
    <cellStyle name="出力 12 2" xfId="41683" xr:uid="{00000000-0005-0000-0000-0000E8900000}"/>
    <cellStyle name="出力 12 2 2" xfId="42346" xr:uid="{00000000-0005-0000-0000-0000E9900000}"/>
    <cellStyle name="出力 12 3" xfId="41922" xr:uid="{00000000-0005-0000-0000-0000EA900000}"/>
    <cellStyle name="出力 12 3 2" xfId="42547" xr:uid="{00000000-0005-0000-0000-0000EB900000}"/>
    <cellStyle name="出力 12 4" xfId="42158" xr:uid="{00000000-0005-0000-0000-0000EC900000}"/>
    <cellStyle name="出力 13" xfId="41346" xr:uid="{00000000-0005-0000-0000-0000ED900000}"/>
    <cellStyle name="出力 13 2" xfId="41684" xr:uid="{00000000-0005-0000-0000-0000EE900000}"/>
    <cellStyle name="出力 13 2 2" xfId="42347" xr:uid="{00000000-0005-0000-0000-0000EF900000}"/>
    <cellStyle name="出力 13 3" xfId="41923" xr:uid="{00000000-0005-0000-0000-0000F0900000}"/>
    <cellStyle name="出力 13 3 2" xfId="42548" xr:uid="{00000000-0005-0000-0000-0000F1900000}"/>
    <cellStyle name="出力 13 4" xfId="42159" xr:uid="{00000000-0005-0000-0000-0000F2900000}"/>
    <cellStyle name="出力 14" xfId="41347" xr:uid="{00000000-0005-0000-0000-0000F3900000}"/>
    <cellStyle name="出力 14 2" xfId="41685" xr:uid="{00000000-0005-0000-0000-0000F4900000}"/>
    <cellStyle name="出力 14 2 2" xfId="42348" xr:uid="{00000000-0005-0000-0000-0000F5900000}"/>
    <cellStyle name="出力 14 3" xfId="41924" xr:uid="{00000000-0005-0000-0000-0000F6900000}"/>
    <cellStyle name="出力 14 3 2" xfId="42549" xr:uid="{00000000-0005-0000-0000-0000F7900000}"/>
    <cellStyle name="出力 14 4" xfId="42160" xr:uid="{00000000-0005-0000-0000-0000F8900000}"/>
    <cellStyle name="出力 15" xfId="41348" xr:uid="{00000000-0005-0000-0000-0000F9900000}"/>
    <cellStyle name="出力 15 2" xfId="41686" xr:uid="{00000000-0005-0000-0000-0000FA900000}"/>
    <cellStyle name="出力 15 2 2" xfId="42349" xr:uid="{00000000-0005-0000-0000-0000FB900000}"/>
    <cellStyle name="出力 15 3" xfId="41925" xr:uid="{00000000-0005-0000-0000-0000FC900000}"/>
    <cellStyle name="出力 15 3 2" xfId="42550" xr:uid="{00000000-0005-0000-0000-0000FD900000}"/>
    <cellStyle name="出力 15 4" xfId="42161" xr:uid="{00000000-0005-0000-0000-0000FE900000}"/>
    <cellStyle name="出力 16" xfId="41349" xr:uid="{00000000-0005-0000-0000-0000FF900000}"/>
    <cellStyle name="出力 16 2" xfId="41687" xr:uid="{00000000-0005-0000-0000-000000910000}"/>
    <cellStyle name="出力 16 2 2" xfId="42350" xr:uid="{00000000-0005-0000-0000-000001910000}"/>
    <cellStyle name="出力 16 3" xfId="41926" xr:uid="{00000000-0005-0000-0000-000002910000}"/>
    <cellStyle name="出力 16 3 2" xfId="42551" xr:uid="{00000000-0005-0000-0000-000003910000}"/>
    <cellStyle name="出力 16 4" xfId="42162" xr:uid="{00000000-0005-0000-0000-000004910000}"/>
    <cellStyle name="出力 17" xfId="41350" xr:uid="{00000000-0005-0000-0000-000005910000}"/>
    <cellStyle name="出力 17 2" xfId="41688" xr:uid="{00000000-0005-0000-0000-000006910000}"/>
    <cellStyle name="出力 17 2 2" xfId="42351" xr:uid="{00000000-0005-0000-0000-000007910000}"/>
    <cellStyle name="出力 17 3" xfId="41927" xr:uid="{00000000-0005-0000-0000-000008910000}"/>
    <cellStyle name="出力 17 3 2" xfId="42552" xr:uid="{00000000-0005-0000-0000-000009910000}"/>
    <cellStyle name="出力 17 4" xfId="42163" xr:uid="{00000000-0005-0000-0000-00000A910000}"/>
    <cellStyle name="出力 18" xfId="41351" xr:uid="{00000000-0005-0000-0000-00000B910000}"/>
    <cellStyle name="出力 18 2" xfId="41689" xr:uid="{00000000-0005-0000-0000-00000C910000}"/>
    <cellStyle name="出力 18 2 2" xfId="42352" xr:uid="{00000000-0005-0000-0000-00000D910000}"/>
    <cellStyle name="出力 18 3" xfId="41928" xr:uid="{00000000-0005-0000-0000-00000E910000}"/>
    <cellStyle name="出力 18 3 2" xfId="42553" xr:uid="{00000000-0005-0000-0000-00000F910000}"/>
    <cellStyle name="出力 18 4" xfId="42164" xr:uid="{00000000-0005-0000-0000-000010910000}"/>
    <cellStyle name="出力 19" xfId="41352" xr:uid="{00000000-0005-0000-0000-000011910000}"/>
    <cellStyle name="出力 19 2" xfId="41690" xr:uid="{00000000-0005-0000-0000-000012910000}"/>
    <cellStyle name="出力 19 2 2" xfId="42353" xr:uid="{00000000-0005-0000-0000-000013910000}"/>
    <cellStyle name="出力 19 3" xfId="41929" xr:uid="{00000000-0005-0000-0000-000014910000}"/>
    <cellStyle name="出力 19 3 2" xfId="42554" xr:uid="{00000000-0005-0000-0000-000015910000}"/>
    <cellStyle name="出力 19 4" xfId="42165" xr:uid="{00000000-0005-0000-0000-000016910000}"/>
    <cellStyle name="出力 2" xfId="406" xr:uid="{00000000-0005-0000-0000-000017910000}"/>
    <cellStyle name="出力 2 10" xfId="1746" xr:uid="{00000000-0005-0000-0000-000018910000}"/>
    <cellStyle name="出力 2 10 2" xfId="1023" xr:uid="{00000000-0005-0000-0000-000019910000}"/>
    <cellStyle name="出力 2 10 2 2" xfId="3371" xr:uid="{00000000-0005-0000-0000-00001A910000}"/>
    <cellStyle name="出力 2 10 2 2 2" xfId="10536" xr:uid="{00000000-0005-0000-0000-00001B910000}"/>
    <cellStyle name="出力 2 10 2 2 2 2" xfId="26534" xr:uid="{00000000-0005-0000-0000-00001C910000}"/>
    <cellStyle name="出力 2 10 2 2 2 2 2" xfId="35569" xr:uid="{00000000-0005-0000-0000-00001D910000}"/>
    <cellStyle name="出力 2 10 2 2 2 3" xfId="19890" xr:uid="{00000000-0005-0000-0000-00001E910000}"/>
    <cellStyle name="出力 2 10 2 2 2 4" xfId="15649" xr:uid="{00000000-0005-0000-0000-00001F910000}"/>
    <cellStyle name="出力 2 10 2 2 3" xfId="25313" xr:uid="{00000000-0005-0000-0000-000020910000}"/>
    <cellStyle name="出力 2 10 2 2 3 2" xfId="34348" xr:uid="{00000000-0005-0000-0000-000021910000}"/>
    <cellStyle name="出力 2 10 2 2 4" xfId="15252" xr:uid="{00000000-0005-0000-0000-000022910000}"/>
    <cellStyle name="出力 2 10 2 2 5" xfId="8161" xr:uid="{00000000-0005-0000-0000-000023910000}"/>
    <cellStyle name="出力 2 10 2 3" xfId="13376" xr:uid="{00000000-0005-0000-0000-000024910000}"/>
    <cellStyle name="出力 2 10 2 3 2" xfId="29364" xr:uid="{00000000-0005-0000-0000-000025910000}"/>
    <cellStyle name="出力 2 10 2 3 2 2" xfId="38399" xr:uid="{00000000-0005-0000-0000-000026910000}"/>
    <cellStyle name="出力 2 10 2 3 3" xfId="22729" xr:uid="{00000000-0005-0000-0000-000027910000}"/>
    <cellStyle name="出力 2 10 2 3 4" xfId="31764" xr:uid="{00000000-0005-0000-0000-000028910000}"/>
    <cellStyle name="出力 2 10 2 4" xfId="24326" xr:uid="{00000000-0005-0000-0000-000029910000}"/>
    <cellStyle name="出力 2 10 2 4 2" xfId="33361" xr:uid="{00000000-0005-0000-0000-00002A910000}"/>
    <cellStyle name="出力 2 10 2 5" xfId="15283" xr:uid="{00000000-0005-0000-0000-00002B910000}"/>
    <cellStyle name="出力 2 10 2 6" xfId="5822" xr:uid="{00000000-0005-0000-0000-00002C910000}"/>
    <cellStyle name="出力 2 10 3" xfId="4087" xr:uid="{00000000-0005-0000-0000-00002D910000}"/>
    <cellStyle name="出力 2 10 3 2" xfId="12904" xr:uid="{00000000-0005-0000-0000-00002E910000}"/>
    <cellStyle name="出力 2 10 3 2 2" xfId="28892" xr:uid="{00000000-0005-0000-0000-00002F910000}"/>
    <cellStyle name="出力 2 10 3 2 2 2" xfId="37927" xr:uid="{00000000-0005-0000-0000-000030910000}"/>
    <cellStyle name="出力 2 10 3 2 3" xfId="22257" xr:uid="{00000000-0005-0000-0000-000031910000}"/>
    <cellStyle name="出力 2 10 3 2 4" xfId="31292" xr:uid="{00000000-0005-0000-0000-000032910000}"/>
    <cellStyle name="出力 2 10 3 3" xfId="25581" xr:uid="{00000000-0005-0000-0000-000033910000}"/>
    <cellStyle name="出力 2 10 3 3 2" xfId="34616" xr:uid="{00000000-0005-0000-0000-000034910000}"/>
    <cellStyle name="出力 2 10 3 4" xfId="17110" xr:uid="{00000000-0005-0000-0000-000035910000}"/>
    <cellStyle name="出力 2 10 3 5" xfId="8877" xr:uid="{00000000-0005-0000-0000-000036910000}"/>
    <cellStyle name="出力 2 10 4" xfId="10725" xr:uid="{00000000-0005-0000-0000-000037910000}"/>
    <cellStyle name="出力 2 10 4 2" xfId="26719" xr:uid="{00000000-0005-0000-0000-000038910000}"/>
    <cellStyle name="出力 2 10 4 2 2" xfId="35754" xr:uid="{00000000-0005-0000-0000-000039910000}"/>
    <cellStyle name="出力 2 10 4 3" xfId="20079" xr:uid="{00000000-0005-0000-0000-00003A910000}"/>
    <cellStyle name="出力 2 10 4 4" xfId="17959" xr:uid="{00000000-0005-0000-0000-00003B910000}"/>
    <cellStyle name="出力 2 10 5" xfId="24594" xr:uid="{00000000-0005-0000-0000-00003C910000}"/>
    <cellStyle name="出力 2 10 5 2" xfId="33629" xr:uid="{00000000-0005-0000-0000-00003D910000}"/>
    <cellStyle name="出力 2 10 6" xfId="17606" xr:uid="{00000000-0005-0000-0000-00003E910000}"/>
    <cellStyle name="出力 2 10 7" xfId="6536" xr:uid="{00000000-0005-0000-0000-00003F910000}"/>
    <cellStyle name="出力 2 11" xfId="3062" xr:uid="{00000000-0005-0000-0000-000040910000}"/>
    <cellStyle name="出力 2 11 2" xfId="12914" xr:uid="{00000000-0005-0000-0000-000041910000}"/>
    <cellStyle name="出力 2 11 2 2" xfId="28902" xr:uid="{00000000-0005-0000-0000-000042910000}"/>
    <cellStyle name="出力 2 11 2 2 2" xfId="37937" xr:uid="{00000000-0005-0000-0000-000043910000}"/>
    <cellStyle name="出力 2 11 2 3" xfId="22267" xr:uid="{00000000-0005-0000-0000-000044910000}"/>
    <cellStyle name="出力 2 11 2 4" xfId="31302" xr:uid="{00000000-0005-0000-0000-000045910000}"/>
    <cellStyle name="出力 2 11 3" xfId="25166" xr:uid="{00000000-0005-0000-0000-000046910000}"/>
    <cellStyle name="出力 2 11 3 2" xfId="34201" xr:uid="{00000000-0005-0000-0000-000047910000}"/>
    <cellStyle name="出力 2 11 4" xfId="16840" xr:uid="{00000000-0005-0000-0000-000048910000}"/>
    <cellStyle name="出力 2 11 5" xfId="7852" xr:uid="{00000000-0005-0000-0000-000049910000}"/>
    <cellStyle name="出力 2 12" xfId="705" xr:uid="{00000000-0005-0000-0000-00004A910000}"/>
    <cellStyle name="出力 2 12 2" xfId="10742" xr:uid="{00000000-0005-0000-0000-00004B910000}"/>
    <cellStyle name="出力 2 12 2 2" xfId="26736" xr:uid="{00000000-0005-0000-0000-00004C910000}"/>
    <cellStyle name="出力 2 12 2 2 2" xfId="35771" xr:uid="{00000000-0005-0000-0000-00004D910000}"/>
    <cellStyle name="出力 2 12 2 3" xfId="20096" xr:uid="{00000000-0005-0000-0000-00004E910000}"/>
    <cellStyle name="出力 2 12 2 4" xfId="18016" xr:uid="{00000000-0005-0000-0000-00004F910000}"/>
    <cellStyle name="出力 2 12 3" xfId="24137" xr:uid="{00000000-0005-0000-0000-000050910000}"/>
    <cellStyle name="出力 2 12 3 2" xfId="33172" xr:uid="{00000000-0005-0000-0000-000051910000}"/>
    <cellStyle name="出力 2 12 4" xfId="17005" xr:uid="{00000000-0005-0000-0000-000052910000}"/>
    <cellStyle name="出力 2 12 5" xfId="5513" xr:uid="{00000000-0005-0000-0000-000053910000}"/>
    <cellStyle name="出力 2 13" xfId="600" xr:uid="{00000000-0005-0000-0000-000054910000}"/>
    <cellStyle name="出力 2 13 2" xfId="24068" xr:uid="{00000000-0005-0000-0000-000055910000}"/>
    <cellStyle name="出力 2 13 2 2" xfId="33103" xr:uid="{00000000-0005-0000-0000-000056910000}"/>
    <cellStyle name="出力 2 13 3" xfId="15192" xr:uid="{00000000-0005-0000-0000-000057910000}"/>
    <cellStyle name="出力 2 13 4" xfId="17182" xr:uid="{00000000-0005-0000-0000-000058910000}"/>
    <cellStyle name="出力 2 13 5" xfId="5440" xr:uid="{00000000-0005-0000-0000-000059910000}"/>
    <cellStyle name="出力 2 14" xfId="591" xr:uid="{00000000-0005-0000-0000-00005A910000}"/>
    <cellStyle name="出力 2 14 2" xfId="30260" xr:uid="{00000000-0005-0000-0000-00005B910000}"/>
    <cellStyle name="出力 2 14 2 2" xfId="39295" xr:uid="{00000000-0005-0000-0000-00005C910000}"/>
    <cellStyle name="出力 2 14 3" xfId="23624" xr:uid="{00000000-0005-0000-0000-00005D910000}"/>
    <cellStyle name="出力 2 14 4" xfId="32660" xr:uid="{00000000-0005-0000-0000-00005E910000}"/>
    <cellStyle name="出力 2 15" xfId="14710" xr:uid="{00000000-0005-0000-0000-00005F910000}"/>
    <cellStyle name="出力 2 15 2" xfId="15092" xr:uid="{00000000-0005-0000-0000-000060910000}"/>
    <cellStyle name="出力 2 15 3" xfId="18276" xr:uid="{00000000-0005-0000-0000-000061910000}"/>
    <cellStyle name="出力 2 16" xfId="24028" xr:uid="{00000000-0005-0000-0000-000062910000}"/>
    <cellStyle name="出力 2 16 2" xfId="33064" xr:uid="{00000000-0005-0000-0000-000063910000}"/>
    <cellStyle name="出力 2 17" xfId="14662" xr:uid="{00000000-0005-0000-0000-000064910000}"/>
    <cellStyle name="出力 2 18" xfId="5360" xr:uid="{00000000-0005-0000-0000-000065910000}"/>
    <cellStyle name="出力 2 19" xfId="41353" xr:uid="{00000000-0005-0000-0000-000066910000}"/>
    <cellStyle name="出力 2 2" xfId="407" xr:uid="{00000000-0005-0000-0000-000067910000}"/>
    <cellStyle name="出力 2 2 10" xfId="2820" xr:uid="{00000000-0005-0000-0000-000068910000}"/>
    <cellStyle name="出力 2 2 10 2" xfId="5161" xr:uid="{00000000-0005-0000-0000-000069910000}"/>
    <cellStyle name="出力 2 2 10 2 2" xfId="14279" xr:uid="{00000000-0005-0000-0000-00006A910000}"/>
    <cellStyle name="出力 2 2 10 2 2 2" xfId="30270" xr:uid="{00000000-0005-0000-0000-00006B910000}"/>
    <cellStyle name="出力 2 2 10 2 2 2 2" xfId="39305" xr:uid="{00000000-0005-0000-0000-00006C910000}"/>
    <cellStyle name="出力 2 2 10 2 2 3" xfId="23634" xr:uid="{00000000-0005-0000-0000-00006D910000}"/>
    <cellStyle name="出力 2 2 10 2 2 4" xfId="32670" xr:uid="{00000000-0005-0000-0000-00006E910000}"/>
    <cellStyle name="出力 2 2 10 2 3" xfId="25994" xr:uid="{00000000-0005-0000-0000-00006F910000}"/>
    <cellStyle name="出力 2 2 10 2 3 2" xfId="35029" xr:uid="{00000000-0005-0000-0000-000070910000}"/>
    <cellStyle name="出力 2 2 10 2 4" xfId="22628" xr:uid="{00000000-0005-0000-0000-000071910000}"/>
    <cellStyle name="出力 2 2 10 2 5" xfId="9951" xr:uid="{00000000-0005-0000-0000-000072910000}"/>
    <cellStyle name="出力 2 2 10 3" xfId="10858" xr:uid="{00000000-0005-0000-0000-000073910000}"/>
    <cellStyle name="出力 2 2 10 3 2" xfId="26852" xr:uid="{00000000-0005-0000-0000-000074910000}"/>
    <cellStyle name="出力 2 2 10 3 2 2" xfId="35887" xr:uid="{00000000-0005-0000-0000-000075910000}"/>
    <cellStyle name="出力 2 2 10 3 3" xfId="20212" xr:uid="{00000000-0005-0000-0000-000076910000}"/>
    <cellStyle name="出力 2 2 10 3 4" xfId="23659" xr:uid="{00000000-0005-0000-0000-000077910000}"/>
    <cellStyle name="出力 2 2 10 4" xfId="25007" xr:uid="{00000000-0005-0000-0000-000078910000}"/>
    <cellStyle name="出力 2 2 10 4 2" xfId="34042" xr:uid="{00000000-0005-0000-0000-000079910000}"/>
    <cellStyle name="出力 2 2 10 5" xfId="16842" xr:uid="{00000000-0005-0000-0000-00007A910000}"/>
    <cellStyle name="出力 2 2 10 6" xfId="7610" xr:uid="{00000000-0005-0000-0000-00007B910000}"/>
    <cellStyle name="出力 2 2 11" xfId="3063" xr:uid="{00000000-0005-0000-0000-00007C910000}"/>
    <cellStyle name="出力 2 2 11 2" xfId="11000" xr:uid="{00000000-0005-0000-0000-00007D910000}"/>
    <cellStyle name="出力 2 2 11 2 2" xfId="26994" xr:uid="{00000000-0005-0000-0000-00007E910000}"/>
    <cellStyle name="出力 2 2 11 2 2 2" xfId="36029" xr:uid="{00000000-0005-0000-0000-00007F910000}"/>
    <cellStyle name="出力 2 2 11 2 3" xfId="20353" xr:uid="{00000000-0005-0000-0000-000080910000}"/>
    <cellStyle name="出力 2 2 11 2 4" xfId="21207" xr:uid="{00000000-0005-0000-0000-000081910000}"/>
    <cellStyle name="出力 2 2 11 3" xfId="25167" xr:uid="{00000000-0005-0000-0000-000082910000}"/>
    <cellStyle name="出力 2 2 11 3 2" xfId="34202" xr:uid="{00000000-0005-0000-0000-000083910000}"/>
    <cellStyle name="出力 2 2 11 4" xfId="20941" xr:uid="{00000000-0005-0000-0000-000084910000}"/>
    <cellStyle name="出力 2 2 11 5" xfId="7853" xr:uid="{00000000-0005-0000-0000-000085910000}"/>
    <cellStyle name="出力 2 2 12" xfId="706" xr:uid="{00000000-0005-0000-0000-000086910000}"/>
    <cellStyle name="出力 2 2 12 2" xfId="24138" xr:uid="{00000000-0005-0000-0000-000087910000}"/>
    <cellStyle name="出力 2 2 12 2 2" xfId="33173" xr:uid="{00000000-0005-0000-0000-000088910000}"/>
    <cellStyle name="出力 2 2 12 3" xfId="15295" xr:uid="{00000000-0005-0000-0000-000089910000}"/>
    <cellStyle name="出力 2 2 12 4" xfId="16796" xr:uid="{00000000-0005-0000-0000-00008A910000}"/>
    <cellStyle name="出力 2 2 12 5" xfId="5514" xr:uid="{00000000-0005-0000-0000-00008B910000}"/>
    <cellStyle name="出力 2 2 13" xfId="11344" xr:uid="{00000000-0005-0000-0000-00008C910000}"/>
    <cellStyle name="出力 2 2 13 2" xfId="27338" xr:uid="{00000000-0005-0000-0000-00008D910000}"/>
    <cellStyle name="出力 2 2 13 2 2" xfId="36373" xr:uid="{00000000-0005-0000-0000-00008E910000}"/>
    <cellStyle name="出力 2 2 13 3" xfId="20696" xr:uid="{00000000-0005-0000-0000-00008F910000}"/>
    <cellStyle name="出力 2 2 13 4" xfId="17342" xr:uid="{00000000-0005-0000-0000-000090910000}"/>
    <cellStyle name="出力 2 2 14" xfId="15093" xr:uid="{00000000-0005-0000-0000-000091910000}"/>
    <cellStyle name="出力 2 2 14 2" xfId="19291" xr:uid="{00000000-0005-0000-0000-000092910000}"/>
    <cellStyle name="出力 2 2 15" xfId="24029" xr:uid="{00000000-0005-0000-0000-000093910000}"/>
    <cellStyle name="出力 2 2 15 2" xfId="33065" xr:uid="{00000000-0005-0000-0000-000094910000}"/>
    <cellStyle name="出力 2 2 16" xfId="14737" xr:uid="{00000000-0005-0000-0000-000095910000}"/>
    <cellStyle name="出力 2 2 17" xfId="15102" xr:uid="{00000000-0005-0000-0000-000096910000}"/>
    <cellStyle name="出力 2 2 18" xfId="5361" xr:uid="{00000000-0005-0000-0000-000097910000}"/>
    <cellStyle name="出力 2 2 19" xfId="41691" xr:uid="{00000000-0005-0000-0000-000098910000}"/>
    <cellStyle name="出力 2 2 2" xfId="579" xr:uid="{00000000-0005-0000-0000-000099910000}"/>
    <cellStyle name="出力 2 2 2 10" xfId="3130" xr:uid="{00000000-0005-0000-0000-00009A910000}"/>
    <cellStyle name="出力 2 2 2 10 2" xfId="12002" xr:uid="{00000000-0005-0000-0000-00009B910000}"/>
    <cellStyle name="出力 2 2 2 10 2 2" xfId="27997" xr:uid="{00000000-0005-0000-0000-00009C910000}"/>
    <cellStyle name="出力 2 2 2 10 2 2 2" xfId="37032" xr:uid="{00000000-0005-0000-0000-00009D910000}"/>
    <cellStyle name="出力 2 2 2 10 2 3" xfId="21354" xr:uid="{00000000-0005-0000-0000-00009E910000}"/>
    <cellStyle name="出力 2 2 2 10 2 4" xfId="17242" xr:uid="{00000000-0005-0000-0000-00009F910000}"/>
    <cellStyle name="出力 2 2 2 10 3" xfId="25192" xr:uid="{00000000-0005-0000-0000-0000A0910000}"/>
    <cellStyle name="出力 2 2 2 10 3 2" xfId="34227" xr:uid="{00000000-0005-0000-0000-0000A1910000}"/>
    <cellStyle name="出力 2 2 2 10 4" xfId="21186" xr:uid="{00000000-0005-0000-0000-0000A2910000}"/>
    <cellStyle name="出力 2 2 2 10 5" xfId="7920" xr:uid="{00000000-0005-0000-0000-0000A3910000}"/>
    <cellStyle name="出力 2 2 2 11" xfId="782" xr:uid="{00000000-0005-0000-0000-0000A4910000}"/>
    <cellStyle name="出力 2 2 2 11 2" xfId="24205" xr:uid="{00000000-0005-0000-0000-0000A5910000}"/>
    <cellStyle name="出力 2 2 2 11 2 2" xfId="33240" xr:uid="{00000000-0005-0000-0000-0000A6910000}"/>
    <cellStyle name="出力 2 2 2 11 3" xfId="15362" xr:uid="{00000000-0005-0000-0000-0000A7910000}"/>
    <cellStyle name="出力 2 2 2 11 4" xfId="19440" xr:uid="{00000000-0005-0000-0000-0000A8910000}"/>
    <cellStyle name="出力 2 2 2 11 5" xfId="5581" xr:uid="{00000000-0005-0000-0000-0000A9910000}"/>
    <cellStyle name="出力 2 2 2 12" xfId="12585" xr:uid="{00000000-0005-0000-0000-0000AA910000}"/>
    <cellStyle name="出力 2 2 2 12 2" xfId="28572" xr:uid="{00000000-0005-0000-0000-0000AB910000}"/>
    <cellStyle name="出力 2 2 2 12 2 2" xfId="37607" xr:uid="{00000000-0005-0000-0000-0000AC910000}"/>
    <cellStyle name="出力 2 2 2 12 3" xfId="21937" xr:uid="{00000000-0005-0000-0000-0000AD910000}"/>
    <cellStyle name="出力 2 2 2 12 4" xfId="30972" xr:uid="{00000000-0005-0000-0000-0000AE910000}"/>
    <cellStyle name="出力 2 2 2 13" xfId="24055" xr:uid="{00000000-0005-0000-0000-0000AF910000}"/>
    <cellStyle name="出力 2 2 2 13 2" xfId="33090" xr:uid="{00000000-0005-0000-0000-0000B0910000}"/>
    <cellStyle name="出力 2 2 2 14" xfId="15174" xr:uid="{00000000-0005-0000-0000-0000B1910000}"/>
    <cellStyle name="出力 2 2 2 15" xfId="5428" xr:uid="{00000000-0005-0000-0000-0000B2910000}"/>
    <cellStyle name="出力 2 2 2 2" xfId="1656" xr:uid="{00000000-0005-0000-0000-0000B3910000}"/>
    <cellStyle name="出力 2 2 2 2 2" xfId="2571" xr:uid="{00000000-0005-0000-0000-0000B4910000}"/>
    <cellStyle name="出力 2 2 2 2 2 2" xfId="4912" xr:uid="{00000000-0005-0000-0000-0000B5910000}"/>
    <cellStyle name="出力 2 2 2 2 2 2 2" xfId="14198" xr:uid="{00000000-0005-0000-0000-0000B6910000}"/>
    <cellStyle name="出力 2 2 2 2 2 2 2 2" xfId="30187" xr:uid="{00000000-0005-0000-0000-0000B7910000}"/>
    <cellStyle name="出力 2 2 2 2 2 2 2 2 2" xfId="39222" xr:uid="{00000000-0005-0000-0000-0000B8910000}"/>
    <cellStyle name="出力 2 2 2 2 2 2 2 3" xfId="23551" xr:uid="{00000000-0005-0000-0000-0000B9910000}"/>
    <cellStyle name="出力 2 2 2 2 2 2 2 4" xfId="32587" xr:uid="{00000000-0005-0000-0000-0000BA910000}"/>
    <cellStyle name="出力 2 2 2 2 2 2 3" xfId="25878" xr:uid="{00000000-0005-0000-0000-0000BB910000}"/>
    <cellStyle name="出力 2 2 2 2 2 2 3 2" xfId="34913" xr:uid="{00000000-0005-0000-0000-0000BC910000}"/>
    <cellStyle name="出力 2 2 2 2 2 2 4" xfId="18756" xr:uid="{00000000-0005-0000-0000-0000BD910000}"/>
    <cellStyle name="出力 2 2 2 2 2 2 5" xfId="9702" xr:uid="{00000000-0005-0000-0000-0000BE910000}"/>
    <cellStyle name="出力 2 2 2 2 2 3" xfId="13593" xr:uid="{00000000-0005-0000-0000-0000BF910000}"/>
    <cellStyle name="出力 2 2 2 2 2 3 2" xfId="29581" xr:uid="{00000000-0005-0000-0000-0000C0910000}"/>
    <cellStyle name="出力 2 2 2 2 2 3 2 2" xfId="38616" xr:uid="{00000000-0005-0000-0000-0000C1910000}"/>
    <cellStyle name="出力 2 2 2 2 2 3 3" xfId="22946" xr:uid="{00000000-0005-0000-0000-0000C2910000}"/>
    <cellStyle name="出力 2 2 2 2 2 3 4" xfId="31981" xr:uid="{00000000-0005-0000-0000-0000C3910000}"/>
    <cellStyle name="出力 2 2 2 2 2 4" xfId="24891" xr:uid="{00000000-0005-0000-0000-0000C4910000}"/>
    <cellStyle name="出力 2 2 2 2 2 4 2" xfId="33926" xr:uid="{00000000-0005-0000-0000-0000C5910000}"/>
    <cellStyle name="出力 2 2 2 2 2 5" xfId="21254" xr:uid="{00000000-0005-0000-0000-0000C6910000}"/>
    <cellStyle name="出力 2 2 2 2 2 6" xfId="7361" xr:uid="{00000000-0005-0000-0000-0000C7910000}"/>
    <cellStyle name="出力 2 2 2 2 3" xfId="3997" xr:uid="{00000000-0005-0000-0000-0000C8910000}"/>
    <cellStyle name="出力 2 2 2 2 3 2" xfId="13513" xr:uid="{00000000-0005-0000-0000-0000C9910000}"/>
    <cellStyle name="出力 2 2 2 2 3 2 2" xfId="29501" xr:uid="{00000000-0005-0000-0000-0000CA910000}"/>
    <cellStyle name="出力 2 2 2 2 3 2 2 2" xfId="38536" xr:uid="{00000000-0005-0000-0000-0000CB910000}"/>
    <cellStyle name="出力 2 2 2 2 3 2 3" xfId="22866" xr:uid="{00000000-0005-0000-0000-0000CC910000}"/>
    <cellStyle name="出力 2 2 2 2 3 2 4" xfId="31901" xr:uid="{00000000-0005-0000-0000-0000CD910000}"/>
    <cellStyle name="出力 2 2 2 2 3 3" xfId="25534" xr:uid="{00000000-0005-0000-0000-0000CE910000}"/>
    <cellStyle name="出力 2 2 2 2 3 3 2" xfId="34569" xr:uid="{00000000-0005-0000-0000-0000CF910000}"/>
    <cellStyle name="出力 2 2 2 2 3 4" xfId="23094" xr:uid="{00000000-0005-0000-0000-0000D0910000}"/>
    <cellStyle name="出力 2 2 2 2 3 5" xfId="8787" xr:uid="{00000000-0005-0000-0000-0000D1910000}"/>
    <cellStyle name="出力 2 2 2 2 4" xfId="13443" xr:uid="{00000000-0005-0000-0000-0000D2910000}"/>
    <cellStyle name="出力 2 2 2 2 4 2" xfId="29431" xr:uid="{00000000-0005-0000-0000-0000D3910000}"/>
    <cellStyle name="出力 2 2 2 2 4 2 2" xfId="38466" xr:uid="{00000000-0005-0000-0000-0000D4910000}"/>
    <cellStyle name="出力 2 2 2 2 4 3" xfId="22796" xr:uid="{00000000-0005-0000-0000-0000D5910000}"/>
    <cellStyle name="出力 2 2 2 2 4 4" xfId="31831" xr:uid="{00000000-0005-0000-0000-0000D6910000}"/>
    <cellStyle name="出力 2 2 2 2 5" xfId="24547" xr:uid="{00000000-0005-0000-0000-0000D7910000}"/>
    <cellStyle name="出力 2 2 2 2 5 2" xfId="33582" xr:uid="{00000000-0005-0000-0000-0000D8910000}"/>
    <cellStyle name="出力 2 2 2 2 6" xfId="18856" xr:uid="{00000000-0005-0000-0000-0000D9910000}"/>
    <cellStyle name="出力 2 2 2 2 7" xfId="6447" xr:uid="{00000000-0005-0000-0000-0000DA910000}"/>
    <cellStyle name="出力 2 2 2 3" xfId="1817" xr:uid="{00000000-0005-0000-0000-0000DB910000}"/>
    <cellStyle name="出力 2 2 2 3 2" xfId="2601" xr:uid="{00000000-0005-0000-0000-0000DC910000}"/>
    <cellStyle name="出力 2 2 2 3 2 2" xfId="4942" xr:uid="{00000000-0005-0000-0000-0000DD910000}"/>
    <cellStyle name="出力 2 2 2 3 2 2 2" xfId="11691" xr:uid="{00000000-0005-0000-0000-0000DE910000}"/>
    <cellStyle name="出力 2 2 2 3 2 2 2 2" xfId="27685" xr:uid="{00000000-0005-0000-0000-0000DF910000}"/>
    <cellStyle name="出力 2 2 2 3 2 2 2 2 2" xfId="36720" xr:uid="{00000000-0005-0000-0000-0000E0910000}"/>
    <cellStyle name="出力 2 2 2 3 2 2 2 3" xfId="21043" xr:uid="{00000000-0005-0000-0000-0000E1910000}"/>
    <cellStyle name="出力 2 2 2 3 2 2 2 4" xfId="17894" xr:uid="{00000000-0005-0000-0000-0000E2910000}"/>
    <cellStyle name="出力 2 2 2 3 2 2 3" xfId="25900" xr:uid="{00000000-0005-0000-0000-0000E3910000}"/>
    <cellStyle name="出力 2 2 2 3 2 2 3 2" xfId="34935" xr:uid="{00000000-0005-0000-0000-0000E4910000}"/>
    <cellStyle name="出力 2 2 2 3 2 2 4" xfId="17454" xr:uid="{00000000-0005-0000-0000-0000E5910000}"/>
    <cellStyle name="出力 2 2 2 3 2 2 5" xfId="9732" xr:uid="{00000000-0005-0000-0000-0000E6910000}"/>
    <cellStyle name="出力 2 2 2 3 2 3" xfId="10782" xr:uid="{00000000-0005-0000-0000-0000E7910000}"/>
    <cellStyle name="出力 2 2 2 3 2 3 2" xfId="26776" xr:uid="{00000000-0005-0000-0000-0000E8910000}"/>
    <cellStyle name="出力 2 2 2 3 2 3 2 2" xfId="35811" xr:uid="{00000000-0005-0000-0000-0000E9910000}"/>
    <cellStyle name="出力 2 2 2 3 2 3 3" xfId="20136" xr:uid="{00000000-0005-0000-0000-0000EA910000}"/>
    <cellStyle name="出力 2 2 2 3 2 3 4" xfId="19975" xr:uid="{00000000-0005-0000-0000-0000EB910000}"/>
    <cellStyle name="出力 2 2 2 3 2 4" xfId="24913" xr:uid="{00000000-0005-0000-0000-0000EC910000}"/>
    <cellStyle name="出力 2 2 2 3 2 4 2" xfId="33948" xr:uid="{00000000-0005-0000-0000-0000ED910000}"/>
    <cellStyle name="出力 2 2 2 3 2 5" xfId="19409" xr:uid="{00000000-0005-0000-0000-0000EE910000}"/>
    <cellStyle name="出力 2 2 2 3 2 6" xfId="7391" xr:uid="{00000000-0005-0000-0000-0000EF910000}"/>
    <cellStyle name="出力 2 2 2 3 3" xfId="4158" xr:uid="{00000000-0005-0000-0000-0000F0910000}"/>
    <cellStyle name="出力 2 2 2 3 3 2" xfId="14160" xr:uid="{00000000-0005-0000-0000-0000F1910000}"/>
    <cellStyle name="出力 2 2 2 3 3 2 2" xfId="30149" xr:uid="{00000000-0005-0000-0000-0000F2910000}"/>
    <cellStyle name="出力 2 2 2 3 3 2 2 2" xfId="39184" xr:uid="{00000000-0005-0000-0000-0000F3910000}"/>
    <cellStyle name="出力 2 2 2 3 3 2 3" xfId="23513" xr:uid="{00000000-0005-0000-0000-0000F4910000}"/>
    <cellStyle name="出力 2 2 2 3 3 2 4" xfId="32549" xr:uid="{00000000-0005-0000-0000-0000F5910000}"/>
    <cellStyle name="出力 2 2 2 3 3 3" xfId="25607" xr:uid="{00000000-0005-0000-0000-0000F6910000}"/>
    <cellStyle name="出力 2 2 2 3 3 3 2" xfId="34642" xr:uid="{00000000-0005-0000-0000-0000F7910000}"/>
    <cellStyle name="出力 2 2 2 3 3 4" xfId="18708" xr:uid="{00000000-0005-0000-0000-0000F8910000}"/>
    <cellStyle name="出力 2 2 2 3 3 5" xfId="8948" xr:uid="{00000000-0005-0000-0000-0000F9910000}"/>
    <cellStyle name="出力 2 2 2 3 4" xfId="14099" xr:uid="{00000000-0005-0000-0000-0000FA910000}"/>
    <cellStyle name="出力 2 2 2 3 4 2" xfId="30088" xr:uid="{00000000-0005-0000-0000-0000FB910000}"/>
    <cellStyle name="出力 2 2 2 3 4 2 2" xfId="39123" xr:uid="{00000000-0005-0000-0000-0000FC910000}"/>
    <cellStyle name="出力 2 2 2 3 4 3" xfId="23452" xr:uid="{00000000-0005-0000-0000-0000FD910000}"/>
    <cellStyle name="出力 2 2 2 3 4 4" xfId="32488" xr:uid="{00000000-0005-0000-0000-0000FE910000}"/>
    <cellStyle name="出力 2 2 2 3 5" xfId="24620" xr:uid="{00000000-0005-0000-0000-0000FF910000}"/>
    <cellStyle name="出力 2 2 2 3 5 2" xfId="33655" xr:uid="{00000000-0005-0000-0000-000000920000}"/>
    <cellStyle name="出力 2 2 2 3 6" xfId="20120" xr:uid="{00000000-0005-0000-0000-000001920000}"/>
    <cellStyle name="出力 2 2 2 3 7" xfId="6607" xr:uid="{00000000-0005-0000-0000-000002920000}"/>
    <cellStyle name="出力 2 2 2 4" xfId="1957" xr:uid="{00000000-0005-0000-0000-000003920000}"/>
    <cellStyle name="出力 2 2 2 4 2" xfId="2507" xr:uid="{00000000-0005-0000-0000-000004920000}"/>
    <cellStyle name="出力 2 2 2 4 2 2" xfId="4848" xr:uid="{00000000-0005-0000-0000-000005920000}"/>
    <cellStyle name="出力 2 2 2 4 2 2 2" xfId="12723" xr:uid="{00000000-0005-0000-0000-000006920000}"/>
    <cellStyle name="出力 2 2 2 4 2 2 2 2" xfId="28710" xr:uid="{00000000-0005-0000-0000-000007920000}"/>
    <cellStyle name="出力 2 2 2 4 2 2 2 2 2" xfId="37745" xr:uid="{00000000-0005-0000-0000-000008920000}"/>
    <cellStyle name="出力 2 2 2 4 2 2 2 3" xfId="22075" xr:uid="{00000000-0005-0000-0000-000009920000}"/>
    <cellStyle name="出力 2 2 2 4 2 2 2 4" xfId="31110" xr:uid="{00000000-0005-0000-0000-00000A920000}"/>
    <cellStyle name="出力 2 2 2 4 2 2 3" xfId="25863" xr:uid="{00000000-0005-0000-0000-00000B920000}"/>
    <cellStyle name="出力 2 2 2 4 2 2 3 2" xfId="34898" xr:uid="{00000000-0005-0000-0000-00000C920000}"/>
    <cellStyle name="出力 2 2 2 4 2 2 4" xfId="19977" xr:uid="{00000000-0005-0000-0000-00000D920000}"/>
    <cellStyle name="出力 2 2 2 4 2 2 5" xfId="9638" xr:uid="{00000000-0005-0000-0000-00000E920000}"/>
    <cellStyle name="出力 2 2 2 4 2 3" xfId="13594" xr:uid="{00000000-0005-0000-0000-00000F920000}"/>
    <cellStyle name="出力 2 2 2 4 2 3 2" xfId="29582" xr:uid="{00000000-0005-0000-0000-000010920000}"/>
    <cellStyle name="出力 2 2 2 4 2 3 2 2" xfId="38617" xr:uid="{00000000-0005-0000-0000-000011920000}"/>
    <cellStyle name="出力 2 2 2 4 2 3 3" xfId="22947" xr:uid="{00000000-0005-0000-0000-000012920000}"/>
    <cellStyle name="出力 2 2 2 4 2 3 4" xfId="31982" xr:uid="{00000000-0005-0000-0000-000013920000}"/>
    <cellStyle name="出力 2 2 2 4 2 4" xfId="24876" xr:uid="{00000000-0005-0000-0000-000014920000}"/>
    <cellStyle name="出力 2 2 2 4 2 4 2" xfId="33911" xr:uid="{00000000-0005-0000-0000-000015920000}"/>
    <cellStyle name="出力 2 2 2 4 2 5" xfId="21507" xr:uid="{00000000-0005-0000-0000-000016920000}"/>
    <cellStyle name="出力 2 2 2 4 2 6" xfId="7297" xr:uid="{00000000-0005-0000-0000-000017920000}"/>
    <cellStyle name="出力 2 2 2 4 3" xfId="4298" xr:uid="{00000000-0005-0000-0000-000018920000}"/>
    <cellStyle name="出力 2 2 2 4 3 2" xfId="13680" xr:uid="{00000000-0005-0000-0000-000019920000}"/>
    <cellStyle name="出力 2 2 2 4 3 2 2" xfId="29668" xr:uid="{00000000-0005-0000-0000-00001A920000}"/>
    <cellStyle name="出力 2 2 2 4 3 2 2 2" xfId="38703" xr:uid="{00000000-0005-0000-0000-00001B920000}"/>
    <cellStyle name="出力 2 2 2 4 3 2 3" xfId="23033" xr:uid="{00000000-0005-0000-0000-00001C920000}"/>
    <cellStyle name="出力 2 2 2 4 3 2 4" xfId="32068" xr:uid="{00000000-0005-0000-0000-00001D920000}"/>
    <cellStyle name="出力 2 2 2 4 3 3" xfId="25654" xr:uid="{00000000-0005-0000-0000-00001E920000}"/>
    <cellStyle name="出力 2 2 2 4 3 3 2" xfId="34689" xr:uid="{00000000-0005-0000-0000-00001F920000}"/>
    <cellStyle name="出力 2 2 2 4 3 4" xfId="22819" xr:uid="{00000000-0005-0000-0000-000020920000}"/>
    <cellStyle name="出力 2 2 2 4 3 5" xfId="9088" xr:uid="{00000000-0005-0000-0000-000021920000}"/>
    <cellStyle name="出力 2 2 2 4 4" xfId="10791" xr:uid="{00000000-0005-0000-0000-000022920000}"/>
    <cellStyle name="出力 2 2 2 4 4 2" xfId="26785" xr:uid="{00000000-0005-0000-0000-000023920000}"/>
    <cellStyle name="出力 2 2 2 4 4 2 2" xfId="35820" xr:uid="{00000000-0005-0000-0000-000024920000}"/>
    <cellStyle name="出力 2 2 2 4 4 3" xfId="20145" xr:uid="{00000000-0005-0000-0000-000025920000}"/>
    <cellStyle name="出力 2 2 2 4 4 4" xfId="21455" xr:uid="{00000000-0005-0000-0000-000026920000}"/>
    <cellStyle name="出力 2 2 2 4 5" xfId="24667" xr:uid="{00000000-0005-0000-0000-000027920000}"/>
    <cellStyle name="出力 2 2 2 4 5 2" xfId="33702" xr:uid="{00000000-0005-0000-0000-000028920000}"/>
    <cellStyle name="出力 2 2 2 4 6" xfId="23704" xr:uid="{00000000-0005-0000-0000-000029920000}"/>
    <cellStyle name="出力 2 2 2 4 7" xfId="6747" xr:uid="{00000000-0005-0000-0000-00002A920000}"/>
    <cellStyle name="出力 2 2 2 5" xfId="2097" xr:uid="{00000000-0005-0000-0000-00002B920000}"/>
    <cellStyle name="出力 2 2 2 5 2" xfId="2513" xr:uid="{00000000-0005-0000-0000-00002C920000}"/>
    <cellStyle name="出力 2 2 2 5 2 2" xfId="4854" xr:uid="{00000000-0005-0000-0000-00002D920000}"/>
    <cellStyle name="出力 2 2 2 5 2 2 2" xfId="11860" xr:uid="{00000000-0005-0000-0000-00002E920000}"/>
    <cellStyle name="出力 2 2 2 5 2 2 2 2" xfId="27854" xr:uid="{00000000-0005-0000-0000-00002F920000}"/>
    <cellStyle name="出力 2 2 2 5 2 2 2 2 2" xfId="36889" xr:uid="{00000000-0005-0000-0000-000030920000}"/>
    <cellStyle name="出力 2 2 2 5 2 2 2 3" xfId="21212" xr:uid="{00000000-0005-0000-0000-000031920000}"/>
    <cellStyle name="出力 2 2 2 5 2 2 2 4" xfId="17497" xr:uid="{00000000-0005-0000-0000-000032920000}"/>
    <cellStyle name="出力 2 2 2 5 2 2 3" xfId="25864" xr:uid="{00000000-0005-0000-0000-000033920000}"/>
    <cellStyle name="出力 2 2 2 5 2 2 3 2" xfId="34899" xr:uid="{00000000-0005-0000-0000-000034920000}"/>
    <cellStyle name="出力 2 2 2 5 2 2 4" xfId="15960" xr:uid="{00000000-0005-0000-0000-000035920000}"/>
    <cellStyle name="出力 2 2 2 5 2 2 5" xfId="9644" xr:uid="{00000000-0005-0000-0000-000036920000}"/>
    <cellStyle name="出力 2 2 2 5 2 3" xfId="12181" xr:uid="{00000000-0005-0000-0000-000037920000}"/>
    <cellStyle name="出力 2 2 2 5 2 3 2" xfId="28176" xr:uid="{00000000-0005-0000-0000-000038920000}"/>
    <cellStyle name="出力 2 2 2 5 2 3 2 2" xfId="37211" xr:uid="{00000000-0005-0000-0000-000039920000}"/>
    <cellStyle name="出力 2 2 2 5 2 3 3" xfId="21533" xr:uid="{00000000-0005-0000-0000-00003A920000}"/>
    <cellStyle name="出力 2 2 2 5 2 3 4" xfId="14805" xr:uid="{00000000-0005-0000-0000-00003B920000}"/>
    <cellStyle name="出力 2 2 2 5 2 4" xfId="24877" xr:uid="{00000000-0005-0000-0000-00003C920000}"/>
    <cellStyle name="出力 2 2 2 5 2 4 2" xfId="33912" xr:uid="{00000000-0005-0000-0000-00003D920000}"/>
    <cellStyle name="出力 2 2 2 5 2 5" xfId="21758" xr:uid="{00000000-0005-0000-0000-00003E920000}"/>
    <cellStyle name="出力 2 2 2 5 2 6" xfId="7303" xr:uid="{00000000-0005-0000-0000-00003F920000}"/>
    <cellStyle name="出力 2 2 2 5 3" xfId="4438" xr:uid="{00000000-0005-0000-0000-000040920000}"/>
    <cellStyle name="出力 2 2 2 5 3 2" xfId="12056" xr:uid="{00000000-0005-0000-0000-000041920000}"/>
    <cellStyle name="出力 2 2 2 5 3 2 2" xfId="28051" xr:uid="{00000000-0005-0000-0000-000042920000}"/>
    <cellStyle name="出力 2 2 2 5 3 2 2 2" xfId="37086" xr:uid="{00000000-0005-0000-0000-000043920000}"/>
    <cellStyle name="出力 2 2 2 5 3 2 3" xfId="21408" xr:uid="{00000000-0005-0000-0000-000044920000}"/>
    <cellStyle name="出力 2 2 2 5 3 2 4" xfId="14915" xr:uid="{00000000-0005-0000-0000-000045920000}"/>
    <cellStyle name="出力 2 2 2 5 3 3" xfId="25708" xr:uid="{00000000-0005-0000-0000-000046920000}"/>
    <cellStyle name="出力 2 2 2 5 3 3 2" xfId="34743" xr:uid="{00000000-0005-0000-0000-000047920000}"/>
    <cellStyle name="出力 2 2 2 5 3 4" xfId="23295" xr:uid="{00000000-0005-0000-0000-000048920000}"/>
    <cellStyle name="出力 2 2 2 5 3 5" xfId="9228" xr:uid="{00000000-0005-0000-0000-000049920000}"/>
    <cellStyle name="出力 2 2 2 5 4" xfId="11125" xr:uid="{00000000-0005-0000-0000-00004A920000}"/>
    <cellStyle name="出力 2 2 2 5 4 2" xfId="27119" xr:uid="{00000000-0005-0000-0000-00004B920000}"/>
    <cellStyle name="出力 2 2 2 5 4 2 2" xfId="36154" xr:uid="{00000000-0005-0000-0000-00004C920000}"/>
    <cellStyle name="出力 2 2 2 5 4 3" xfId="20478" xr:uid="{00000000-0005-0000-0000-00004D920000}"/>
    <cellStyle name="出力 2 2 2 5 4 4" xfId="23062" xr:uid="{00000000-0005-0000-0000-00004E920000}"/>
    <cellStyle name="出力 2 2 2 5 5" xfId="24721" xr:uid="{00000000-0005-0000-0000-00004F920000}"/>
    <cellStyle name="出力 2 2 2 5 5 2" xfId="33756" xr:uid="{00000000-0005-0000-0000-000050920000}"/>
    <cellStyle name="出力 2 2 2 5 6" xfId="21493" xr:uid="{00000000-0005-0000-0000-000051920000}"/>
    <cellStyle name="出力 2 2 2 5 7" xfId="6887" xr:uid="{00000000-0005-0000-0000-000052920000}"/>
    <cellStyle name="出力 2 2 2 6" xfId="2222" xr:uid="{00000000-0005-0000-0000-000053920000}"/>
    <cellStyle name="出力 2 2 2 6 2" xfId="2492" xr:uid="{00000000-0005-0000-0000-000054920000}"/>
    <cellStyle name="出力 2 2 2 6 2 2" xfId="4833" xr:uid="{00000000-0005-0000-0000-000055920000}"/>
    <cellStyle name="出力 2 2 2 6 2 2 2" xfId="12662" xr:uid="{00000000-0005-0000-0000-000056920000}"/>
    <cellStyle name="出力 2 2 2 6 2 2 2 2" xfId="28649" xr:uid="{00000000-0005-0000-0000-000057920000}"/>
    <cellStyle name="出力 2 2 2 6 2 2 2 2 2" xfId="37684" xr:uid="{00000000-0005-0000-0000-000058920000}"/>
    <cellStyle name="出力 2 2 2 6 2 2 2 3" xfId="22014" xr:uid="{00000000-0005-0000-0000-000059920000}"/>
    <cellStyle name="出力 2 2 2 6 2 2 2 4" xfId="31049" xr:uid="{00000000-0005-0000-0000-00005A920000}"/>
    <cellStyle name="出力 2 2 2 6 2 2 3" xfId="25855" xr:uid="{00000000-0005-0000-0000-00005B920000}"/>
    <cellStyle name="出力 2 2 2 6 2 2 3 2" xfId="34890" xr:uid="{00000000-0005-0000-0000-00005C920000}"/>
    <cellStyle name="出力 2 2 2 6 2 2 4" xfId="18154" xr:uid="{00000000-0005-0000-0000-00005D920000}"/>
    <cellStyle name="出力 2 2 2 6 2 2 5" xfId="9623" xr:uid="{00000000-0005-0000-0000-00005E920000}"/>
    <cellStyle name="出力 2 2 2 6 2 3" xfId="12575" xr:uid="{00000000-0005-0000-0000-00005F920000}"/>
    <cellStyle name="出力 2 2 2 6 2 3 2" xfId="28562" xr:uid="{00000000-0005-0000-0000-000060920000}"/>
    <cellStyle name="出力 2 2 2 6 2 3 2 2" xfId="37597" xr:uid="{00000000-0005-0000-0000-000061920000}"/>
    <cellStyle name="出力 2 2 2 6 2 3 3" xfId="21927" xr:uid="{00000000-0005-0000-0000-000062920000}"/>
    <cellStyle name="出力 2 2 2 6 2 3 4" xfId="30962" xr:uid="{00000000-0005-0000-0000-000063920000}"/>
    <cellStyle name="出力 2 2 2 6 2 4" xfId="24868" xr:uid="{00000000-0005-0000-0000-000064920000}"/>
    <cellStyle name="出力 2 2 2 6 2 4 2" xfId="33903" xr:uid="{00000000-0005-0000-0000-000065920000}"/>
    <cellStyle name="出力 2 2 2 6 2 5" xfId="17825" xr:uid="{00000000-0005-0000-0000-000066920000}"/>
    <cellStyle name="出力 2 2 2 6 2 6" xfId="7282" xr:uid="{00000000-0005-0000-0000-000067920000}"/>
    <cellStyle name="出力 2 2 2 6 3" xfId="4563" xr:uid="{00000000-0005-0000-0000-000068920000}"/>
    <cellStyle name="出力 2 2 2 6 3 2" xfId="11415" xr:uid="{00000000-0005-0000-0000-000069920000}"/>
    <cellStyle name="出力 2 2 2 6 3 2 2" xfId="27409" xr:uid="{00000000-0005-0000-0000-00006A920000}"/>
    <cellStyle name="出力 2 2 2 6 3 2 2 2" xfId="36444" xr:uid="{00000000-0005-0000-0000-00006B920000}"/>
    <cellStyle name="出力 2 2 2 6 3 2 3" xfId="20767" xr:uid="{00000000-0005-0000-0000-00006C920000}"/>
    <cellStyle name="出力 2 2 2 6 3 2 4" xfId="21358" xr:uid="{00000000-0005-0000-0000-00006D920000}"/>
    <cellStyle name="出力 2 2 2 6 3 3" xfId="25737" xr:uid="{00000000-0005-0000-0000-00006E920000}"/>
    <cellStyle name="出力 2 2 2 6 3 3 2" xfId="34772" xr:uid="{00000000-0005-0000-0000-00006F920000}"/>
    <cellStyle name="出力 2 2 2 6 3 4" xfId="19641" xr:uid="{00000000-0005-0000-0000-000070920000}"/>
    <cellStyle name="出力 2 2 2 6 3 5" xfId="9353" xr:uid="{00000000-0005-0000-0000-000071920000}"/>
    <cellStyle name="出力 2 2 2 6 4" xfId="12411" xr:uid="{00000000-0005-0000-0000-000072920000}"/>
    <cellStyle name="出力 2 2 2 6 4 2" xfId="28402" xr:uid="{00000000-0005-0000-0000-000073920000}"/>
    <cellStyle name="出力 2 2 2 6 4 2 2" xfId="37437" xr:uid="{00000000-0005-0000-0000-000074920000}"/>
    <cellStyle name="出力 2 2 2 6 4 3" xfId="21763" xr:uid="{00000000-0005-0000-0000-000075920000}"/>
    <cellStyle name="出力 2 2 2 6 4 4" xfId="30802" xr:uid="{00000000-0005-0000-0000-000076920000}"/>
    <cellStyle name="出力 2 2 2 6 5" xfId="24750" xr:uid="{00000000-0005-0000-0000-000077920000}"/>
    <cellStyle name="出力 2 2 2 6 5 2" xfId="33785" xr:uid="{00000000-0005-0000-0000-000078920000}"/>
    <cellStyle name="出力 2 2 2 6 6" xfId="20260" xr:uid="{00000000-0005-0000-0000-000079920000}"/>
    <cellStyle name="出力 2 2 2 6 7" xfId="7012" xr:uid="{00000000-0005-0000-0000-00007A920000}"/>
    <cellStyle name="出力 2 2 2 7" xfId="2355" xr:uid="{00000000-0005-0000-0000-00007B920000}"/>
    <cellStyle name="出力 2 2 2 7 2" xfId="1079" xr:uid="{00000000-0005-0000-0000-00007C920000}"/>
    <cellStyle name="出力 2 2 2 7 2 2" xfId="3427" xr:uid="{00000000-0005-0000-0000-00007D920000}"/>
    <cellStyle name="出力 2 2 2 7 2 2 2" xfId="11376" xr:uid="{00000000-0005-0000-0000-00007E920000}"/>
    <cellStyle name="出力 2 2 2 7 2 2 2 2" xfId="27370" xr:uid="{00000000-0005-0000-0000-00007F920000}"/>
    <cellStyle name="出力 2 2 2 7 2 2 2 2 2" xfId="36405" xr:uid="{00000000-0005-0000-0000-000080920000}"/>
    <cellStyle name="出力 2 2 2 7 2 2 2 3" xfId="20728" xr:uid="{00000000-0005-0000-0000-000081920000}"/>
    <cellStyle name="出力 2 2 2 7 2 2 2 4" xfId="21508" xr:uid="{00000000-0005-0000-0000-000082920000}"/>
    <cellStyle name="出力 2 2 2 7 2 2 3" xfId="25321" xr:uid="{00000000-0005-0000-0000-000083920000}"/>
    <cellStyle name="出力 2 2 2 7 2 2 3 2" xfId="34356" xr:uid="{00000000-0005-0000-0000-000084920000}"/>
    <cellStyle name="出力 2 2 2 7 2 2 4" xfId="21322" xr:uid="{00000000-0005-0000-0000-000085920000}"/>
    <cellStyle name="出力 2 2 2 7 2 2 5" xfId="8217" xr:uid="{00000000-0005-0000-0000-000086920000}"/>
    <cellStyle name="出力 2 2 2 7 2 3" xfId="14186" xr:uid="{00000000-0005-0000-0000-000087920000}"/>
    <cellStyle name="出力 2 2 2 7 2 3 2" xfId="30175" xr:uid="{00000000-0005-0000-0000-000088920000}"/>
    <cellStyle name="出力 2 2 2 7 2 3 2 2" xfId="39210" xr:uid="{00000000-0005-0000-0000-000089920000}"/>
    <cellStyle name="出力 2 2 2 7 2 3 3" xfId="23539" xr:uid="{00000000-0005-0000-0000-00008A920000}"/>
    <cellStyle name="出力 2 2 2 7 2 3 4" xfId="32575" xr:uid="{00000000-0005-0000-0000-00008B920000}"/>
    <cellStyle name="出力 2 2 2 7 2 4" xfId="24334" xr:uid="{00000000-0005-0000-0000-00008C920000}"/>
    <cellStyle name="出力 2 2 2 7 2 4 2" xfId="33369" xr:uid="{00000000-0005-0000-0000-00008D920000}"/>
    <cellStyle name="出力 2 2 2 7 2 5" xfId="17561" xr:uid="{00000000-0005-0000-0000-00008E920000}"/>
    <cellStyle name="出力 2 2 2 7 2 6" xfId="5878" xr:uid="{00000000-0005-0000-0000-00008F920000}"/>
    <cellStyle name="出力 2 2 2 7 3" xfId="4696" xr:uid="{00000000-0005-0000-0000-000090920000}"/>
    <cellStyle name="出力 2 2 2 7 3 2" xfId="12725" xr:uid="{00000000-0005-0000-0000-000091920000}"/>
    <cellStyle name="出力 2 2 2 7 3 2 2" xfId="28712" xr:uid="{00000000-0005-0000-0000-000092920000}"/>
    <cellStyle name="出力 2 2 2 7 3 2 2 2" xfId="37747" xr:uid="{00000000-0005-0000-0000-000093920000}"/>
    <cellStyle name="出力 2 2 2 7 3 2 3" xfId="22077" xr:uid="{00000000-0005-0000-0000-000094920000}"/>
    <cellStyle name="出力 2 2 2 7 3 2 4" xfId="31112" xr:uid="{00000000-0005-0000-0000-000095920000}"/>
    <cellStyle name="出力 2 2 2 7 3 3" xfId="25786" xr:uid="{00000000-0005-0000-0000-000096920000}"/>
    <cellStyle name="出力 2 2 2 7 3 3 2" xfId="34821" xr:uid="{00000000-0005-0000-0000-000097920000}"/>
    <cellStyle name="出力 2 2 2 7 3 4" xfId="16119" xr:uid="{00000000-0005-0000-0000-000098920000}"/>
    <cellStyle name="出力 2 2 2 7 3 5" xfId="9486" xr:uid="{00000000-0005-0000-0000-000099920000}"/>
    <cellStyle name="出力 2 2 2 7 4" xfId="10968" xr:uid="{00000000-0005-0000-0000-00009A920000}"/>
    <cellStyle name="出力 2 2 2 7 4 2" xfId="26962" xr:uid="{00000000-0005-0000-0000-00009B920000}"/>
    <cellStyle name="出力 2 2 2 7 4 2 2" xfId="35997" xr:uid="{00000000-0005-0000-0000-00009C920000}"/>
    <cellStyle name="出力 2 2 2 7 4 3" xfId="20321" xr:uid="{00000000-0005-0000-0000-00009D920000}"/>
    <cellStyle name="出力 2 2 2 7 4 4" xfId="15836" xr:uid="{00000000-0005-0000-0000-00009E920000}"/>
    <cellStyle name="出力 2 2 2 7 5" xfId="24799" xr:uid="{00000000-0005-0000-0000-00009F920000}"/>
    <cellStyle name="出力 2 2 2 7 5 2" xfId="33834" xr:uid="{00000000-0005-0000-0000-0000A0920000}"/>
    <cellStyle name="出力 2 2 2 7 6" xfId="20292" xr:uid="{00000000-0005-0000-0000-0000A1920000}"/>
    <cellStyle name="出力 2 2 2 7 7" xfId="7145" xr:uid="{00000000-0005-0000-0000-0000A2920000}"/>
    <cellStyle name="出力 2 2 2 8" xfId="1220" xr:uid="{00000000-0005-0000-0000-0000A3920000}"/>
    <cellStyle name="出力 2 2 2 8 2" xfId="3561" xr:uid="{00000000-0005-0000-0000-0000A4920000}"/>
    <cellStyle name="出力 2 2 2 8 2 2" xfId="10769" xr:uid="{00000000-0005-0000-0000-0000A5920000}"/>
    <cellStyle name="出力 2 2 2 8 2 2 2" xfId="26763" xr:uid="{00000000-0005-0000-0000-0000A6920000}"/>
    <cellStyle name="出力 2 2 2 8 2 2 2 2" xfId="35798" xr:uid="{00000000-0005-0000-0000-0000A7920000}"/>
    <cellStyle name="出力 2 2 2 8 2 2 3" xfId="20123" xr:uid="{00000000-0005-0000-0000-0000A8920000}"/>
    <cellStyle name="出力 2 2 2 8 2 2 4" xfId="16452" xr:uid="{00000000-0005-0000-0000-0000A9920000}"/>
    <cellStyle name="出力 2 2 2 8 2 3" xfId="25367" xr:uid="{00000000-0005-0000-0000-0000AA920000}"/>
    <cellStyle name="出力 2 2 2 8 2 3 2" xfId="34402" xr:uid="{00000000-0005-0000-0000-0000AB920000}"/>
    <cellStyle name="出力 2 2 2 8 2 4" xfId="18460" xr:uid="{00000000-0005-0000-0000-0000AC920000}"/>
    <cellStyle name="出力 2 2 2 8 2 5" xfId="8351" xr:uid="{00000000-0005-0000-0000-0000AD920000}"/>
    <cellStyle name="出力 2 2 2 8 3" xfId="11198" xr:uid="{00000000-0005-0000-0000-0000AE920000}"/>
    <cellStyle name="出力 2 2 2 8 3 2" xfId="27192" xr:uid="{00000000-0005-0000-0000-0000AF920000}"/>
    <cellStyle name="出力 2 2 2 8 3 2 2" xfId="36227" xr:uid="{00000000-0005-0000-0000-0000B0920000}"/>
    <cellStyle name="出力 2 2 2 8 3 3" xfId="20551" xr:uid="{00000000-0005-0000-0000-0000B1920000}"/>
    <cellStyle name="出力 2 2 2 8 3 4" xfId="16052" xr:uid="{00000000-0005-0000-0000-0000B2920000}"/>
    <cellStyle name="出力 2 2 2 8 4" xfId="24380" xr:uid="{00000000-0005-0000-0000-0000B3920000}"/>
    <cellStyle name="出力 2 2 2 8 4 2" xfId="33415" xr:uid="{00000000-0005-0000-0000-0000B4920000}"/>
    <cellStyle name="出力 2 2 2 8 5" xfId="15054" xr:uid="{00000000-0005-0000-0000-0000B5920000}"/>
    <cellStyle name="出力 2 2 2 8 6" xfId="6011" xr:uid="{00000000-0005-0000-0000-0000B6920000}"/>
    <cellStyle name="出力 2 2 2 9" xfId="2611" xr:uid="{00000000-0005-0000-0000-0000B7920000}"/>
    <cellStyle name="出力 2 2 2 9 2" xfId="4952" xr:uid="{00000000-0005-0000-0000-0000B8920000}"/>
    <cellStyle name="出力 2 2 2 9 2 2" xfId="12539" xr:uid="{00000000-0005-0000-0000-0000B9920000}"/>
    <cellStyle name="出力 2 2 2 9 2 2 2" xfId="28526" xr:uid="{00000000-0005-0000-0000-0000BA920000}"/>
    <cellStyle name="出力 2 2 2 9 2 2 2 2" xfId="37561" xr:uid="{00000000-0005-0000-0000-0000BB920000}"/>
    <cellStyle name="出力 2 2 2 9 2 2 3" xfId="21891" xr:uid="{00000000-0005-0000-0000-0000BC920000}"/>
    <cellStyle name="出力 2 2 2 9 2 2 4" xfId="30926" xr:uid="{00000000-0005-0000-0000-0000BD920000}"/>
    <cellStyle name="出力 2 2 2 9 2 3" xfId="25905" xr:uid="{00000000-0005-0000-0000-0000BE920000}"/>
    <cellStyle name="出力 2 2 2 9 2 3 2" xfId="34940" xr:uid="{00000000-0005-0000-0000-0000BF920000}"/>
    <cellStyle name="出力 2 2 2 9 2 4" xfId="22115" xr:uid="{00000000-0005-0000-0000-0000C0920000}"/>
    <cellStyle name="出力 2 2 2 9 2 5" xfId="9742" xr:uid="{00000000-0005-0000-0000-0000C1920000}"/>
    <cellStyle name="出力 2 2 2 9 3" xfId="10957" xr:uid="{00000000-0005-0000-0000-0000C2920000}"/>
    <cellStyle name="出力 2 2 2 9 3 2" xfId="26951" xr:uid="{00000000-0005-0000-0000-0000C3920000}"/>
    <cellStyle name="出力 2 2 2 9 3 2 2" xfId="35986" xr:uid="{00000000-0005-0000-0000-0000C4920000}"/>
    <cellStyle name="出力 2 2 2 9 3 3" xfId="20310" xr:uid="{00000000-0005-0000-0000-0000C5920000}"/>
    <cellStyle name="出力 2 2 2 9 3 4" xfId="21872" xr:uid="{00000000-0005-0000-0000-0000C6920000}"/>
    <cellStyle name="出力 2 2 2 9 4" xfId="24918" xr:uid="{00000000-0005-0000-0000-0000C7920000}"/>
    <cellStyle name="出力 2 2 2 9 4 2" xfId="33953" xr:uid="{00000000-0005-0000-0000-0000C8920000}"/>
    <cellStyle name="出力 2 2 2 9 5" xfId="23110" xr:uid="{00000000-0005-0000-0000-0000C9920000}"/>
    <cellStyle name="出力 2 2 2 9 6" xfId="7401" xr:uid="{00000000-0005-0000-0000-0000CA920000}"/>
    <cellStyle name="出力 2 2 20" xfId="42354" xr:uid="{00000000-0005-0000-0000-0000CB920000}"/>
    <cellStyle name="出力 2 2 3" xfId="1542" xr:uid="{00000000-0005-0000-0000-0000CC920000}"/>
    <cellStyle name="出力 2 2 3 2" xfId="2767" xr:uid="{00000000-0005-0000-0000-0000CD920000}"/>
    <cellStyle name="出力 2 2 3 2 2" xfId="5108" xr:uid="{00000000-0005-0000-0000-0000CE920000}"/>
    <cellStyle name="出力 2 2 3 2 2 2" xfId="10215" xr:uid="{00000000-0005-0000-0000-0000CF920000}"/>
    <cellStyle name="出力 2 2 3 2 2 2 2" xfId="26213" xr:uid="{00000000-0005-0000-0000-0000D0920000}"/>
    <cellStyle name="出力 2 2 3 2 2 2 2 2" xfId="35248" xr:uid="{00000000-0005-0000-0000-0000D1920000}"/>
    <cellStyle name="出力 2 2 3 2 2 2 3" xfId="19570" xr:uid="{00000000-0005-0000-0000-0000D2920000}"/>
    <cellStyle name="出力 2 2 3 2 2 2 4" xfId="22706" xr:uid="{00000000-0005-0000-0000-0000D3920000}"/>
    <cellStyle name="出力 2 2 3 2 2 3" xfId="25958" xr:uid="{00000000-0005-0000-0000-0000D4920000}"/>
    <cellStyle name="出力 2 2 3 2 2 3 2" xfId="34993" xr:uid="{00000000-0005-0000-0000-0000D5920000}"/>
    <cellStyle name="出力 2 2 3 2 2 4" xfId="17777" xr:uid="{00000000-0005-0000-0000-0000D6920000}"/>
    <cellStyle name="出力 2 2 3 2 2 5" xfId="9898" xr:uid="{00000000-0005-0000-0000-0000D7920000}"/>
    <cellStyle name="出力 2 2 3 2 3" xfId="13358" xr:uid="{00000000-0005-0000-0000-0000D8920000}"/>
    <cellStyle name="出力 2 2 3 2 3 2" xfId="29346" xr:uid="{00000000-0005-0000-0000-0000D9920000}"/>
    <cellStyle name="出力 2 2 3 2 3 2 2" xfId="38381" xr:uid="{00000000-0005-0000-0000-0000DA920000}"/>
    <cellStyle name="出力 2 2 3 2 3 3" xfId="22711" xr:uid="{00000000-0005-0000-0000-0000DB920000}"/>
    <cellStyle name="出力 2 2 3 2 3 4" xfId="31746" xr:uid="{00000000-0005-0000-0000-0000DC920000}"/>
    <cellStyle name="出力 2 2 3 2 4" xfId="24971" xr:uid="{00000000-0005-0000-0000-0000DD920000}"/>
    <cellStyle name="出力 2 2 3 2 4 2" xfId="34006" xr:uid="{00000000-0005-0000-0000-0000DE920000}"/>
    <cellStyle name="出力 2 2 3 2 5" xfId="22881" xr:uid="{00000000-0005-0000-0000-0000DF920000}"/>
    <cellStyle name="出力 2 2 3 2 6" xfId="7557" xr:uid="{00000000-0005-0000-0000-0000E0920000}"/>
    <cellStyle name="出力 2 2 3 3" xfId="3883" xr:uid="{00000000-0005-0000-0000-0000E1920000}"/>
    <cellStyle name="出力 2 2 3 3 2" xfId="10528" xr:uid="{00000000-0005-0000-0000-0000E2920000}"/>
    <cellStyle name="出力 2 2 3 3 2 2" xfId="26526" xr:uid="{00000000-0005-0000-0000-0000E3920000}"/>
    <cellStyle name="出力 2 2 3 3 2 2 2" xfId="35561" xr:uid="{00000000-0005-0000-0000-0000E4920000}"/>
    <cellStyle name="出力 2 2 3 3 2 3" xfId="19882" xr:uid="{00000000-0005-0000-0000-0000E5920000}"/>
    <cellStyle name="出力 2 2 3 3 2 4" xfId="23355" xr:uid="{00000000-0005-0000-0000-0000E6920000}"/>
    <cellStyle name="出力 2 2 3 3 3" xfId="25465" xr:uid="{00000000-0005-0000-0000-0000E7920000}"/>
    <cellStyle name="出力 2 2 3 3 3 2" xfId="34500" xr:uid="{00000000-0005-0000-0000-0000E8920000}"/>
    <cellStyle name="出力 2 2 3 3 4" xfId="21044" xr:uid="{00000000-0005-0000-0000-0000E9920000}"/>
    <cellStyle name="出力 2 2 3 3 5" xfId="8673" xr:uid="{00000000-0005-0000-0000-0000EA920000}"/>
    <cellStyle name="出力 2 2 3 4" xfId="10973" xr:uid="{00000000-0005-0000-0000-0000EB920000}"/>
    <cellStyle name="出力 2 2 3 4 2" xfId="26967" xr:uid="{00000000-0005-0000-0000-0000EC920000}"/>
    <cellStyle name="出力 2 2 3 4 2 2" xfId="36002" xr:uid="{00000000-0005-0000-0000-0000ED920000}"/>
    <cellStyle name="出力 2 2 3 4 3" xfId="20326" xr:uid="{00000000-0005-0000-0000-0000EE920000}"/>
    <cellStyle name="出力 2 2 3 4 4" xfId="19699" xr:uid="{00000000-0005-0000-0000-0000EF920000}"/>
    <cellStyle name="出力 2 2 3 5" xfId="24478" xr:uid="{00000000-0005-0000-0000-0000F0920000}"/>
    <cellStyle name="出力 2 2 3 5 2" xfId="33513" xr:uid="{00000000-0005-0000-0000-0000F1920000}"/>
    <cellStyle name="出力 2 2 3 6" xfId="14978" xr:uid="{00000000-0005-0000-0000-0000F2920000}"/>
    <cellStyle name="出力 2 2 3 7" xfId="6333" xr:uid="{00000000-0005-0000-0000-0000F3920000}"/>
    <cellStyle name="出力 2 2 4" xfId="1245" xr:uid="{00000000-0005-0000-0000-0000F4920000}"/>
    <cellStyle name="出力 2 2 4 2" xfId="2819" xr:uid="{00000000-0005-0000-0000-0000F5920000}"/>
    <cellStyle name="出力 2 2 4 2 2" xfId="5160" xr:uid="{00000000-0005-0000-0000-0000F6920000}"/>
    <cellStyle name="出力 2 2 4 2 2 2" xfId="14278" xr:uid="{00000000-0005-0000-0000-0000F7920000}"/>
    <cellStyle name="出力 2 2 4 2 2 2 2" xfId="30269" xr:uid="{00000000-0005-0000-0000-0000F8920000}"/>
    <cellStyle name="出力 2 2 4 2 2 2 2 2" xfId="39304" xr:uid="{00000000-0005-0000-0000-0000F9920000}"/>
    <cellStyle name="出力 2 2 4 2 2 2 3" xfId="23633" xr:uid="{00000000-0005-0000-0000-0000FA920000}"/>
    <cellStyle name="出力 2 2 4 2 2 2 4" xfId="32669" xr:uid="{00000000-0005-0000-0000-0000FB920000}"/>
    <cellStyle name="出力 2 2 4 2 2 3" xfId="25993" xr:uid="{00000000-0005-0000-0000-0000FC920000}"/>
    <cellStyle name="出力 2 2 4 2 2 3 2" xfId="35028" xr:uid="{00000000-0005-0000-0000-0000FD920000}"/>
    <cellStyle name="出力 2 2 4 2 2 4" xfId="20429" xr:uid="{00000000-0005-0000-0000-0000FE920000}"/>
    <cellStyle name="出力 2 2 4 2 2 5" xfId="9950" xr:uid="{00000000-0005-0000-0000-0000FF920000}"/>
    <cellStyle name="出力 2 2 4 2 3" xfId="12776" xr:uid="{00000000-0005-0000-0000-000000930000}"/>
    <cellStyle name="出力 2 2 4 2 3 2" xfId="28763" xr:uid="{00000000-0005-0000-0000-000001930000}"/>
    <cellStyle name="出力 2 2 4 2 3 2 2" xfId="37798" xr:uid="{00000000-0005-0000-0000-000002930000}"/>
    <cellStyle name="出力 2 2 4 2 3 3" xfId="22128" xr:uid="{00000000-0005-0000-0000-000003930000}"/>
    <cellStyle name="出力 2 2 4 2 3 4" xfId="31163" xr:uid="{00000000-0005-0000-0000-000004930000}"/>
    <cellStyle name="出力 2 2 4 2 4" xfId="25006" xr:uid="{00000000-0005-0000-0000-000005930000}"/>
    <cellStyle name="出力 2 2 4 2 4 2" xfId="34041" xr:uid="{00000000-0005-0000-0000-000006930000}"/>
    <cellStyle name="出力 2 2 4 2 5" xfId="18960" xr:uid="{00000000-0005-0000-0000-000007930000}"/>
    <cellStyle name="出力 2 2 4 2 6" xfId="7609" xr:uid="{00000000-0005-0000-0000-000008930000}"/>
    <cellStyle name="出力 2 2 4 3" xfId="3586" xr:uid="{00000000-0005-0000-0000-000009930000}"/>
    <cellStyle name="出力 2 2 4 3 2" xfId="12742" xr:uid="{00000000-0005-0000-0000-00000A930000}"/>
    <cellStyle name="出力 2 2 4 3 2 2" xfId="28729" xr:uid="{00000000-0005-0000-0000-00000B930000}"/>
    <cellStyle name="出力 2 2 4 3 2 2 2" xfId="37764" xr:uid="{00000000-0005-0000-0000-00000C930000}"/>
    <cellStyle name="出力 2 2 4 3 2 3" xfId="22094" xr:uid="{00000000-0005-0000-0000-00000D930000}"/>
    <cellStyle name="出力 2 2 4 3 2 4" xfId="31129" xr:uid="{00000000-0005-0000-0000-00000E930000}"/>
    <cellStyle name="出力 2 2 4 3 3" xfId="25390" xr:uid="{00000000-0005-0000-0000-00000F930000}"/>
    <cellStyle name="出力 2 2 4 3 3 2" xfId="34425" xr:uid="{00000000-0005-0000-0000-000010930000}"/>
    <cellStyle name="出力 2 2 4 3 4" xfId="16531" xr:uid="{00000000-0005-0000-0000-000011930000}"/>
    <cellStyle name="出力 2 2 4 3 5" xfId="8376" xr:uid="{00000000-0005-0000-0000-000012930000}"/>
    <cellStyle name="出力 2 2 4 4" xfId="12525" xr:uid="{00000000-0005-0000-0000-000013930000}"/>
    <cellStyle name="出力 2 2 4 4 2" xfId="28512" xr:uid="{00000000-0005-0000-0000-000014930000}"/>
    <cellStyle name="出力 2 2 4 4 2 2" xfId="37547" xr:uid="{00000000-0005-0000-0000-000015930000}"/>
    <cellStyle name="出力 2 2 4 4 3" xfId="21877" xr:uid="{00000000-0005-0000-0000-000016930000}"/>
    <cellStyle name="出力 2 2 4 4 4" xfId="30912" xr:uid="{00000000-0005-0000-0000-000017930000}"/>
    <cellStyle name="出力 2 2 4 5" xfId="24403" xr:uid="{00000000-0005-0000-0000-000018930000}"/>
    <cellStyle name="出力 2 2 4 5 2" xfId="33438" xr:uid="{00000000-0005-0000-0000-000019930000}"/>
    <cellStyle name="出力 2 2 4 6" xfId="15274" xr:uid="{00000000-0005-0000-0000-00001A930000}"/>
    <cellStyle name="出力 2 2 4 7" xfId="6036" xr:uid="{00000000-0005-0000-0000-00001B930000}"/>
    <cellStyle name="出力 2 2 5" xfId="1565" xr:uid="{00000000-0005-0000-0000-00001C930000}"/>
    <cellStyle name="出力 2 2 5 2" xfId="2800" xr:uid="{00000000-0005-0000-0000-00001D930000}"/>
    <cellStyle name="出力 2 2 5 2 2" xfId="5141" xr:uid="{00000000-0005-0000-0000-00001E930000}"/>
    <cellStyle name="出力 2 2 5 2 2 2" xfId="10854" xr:uid="{00000000-0005-0000-0000-00001F930000}"/>
    <cellStyle name="出力 2 2 5 2 2 2 2" xfId="26848" xr:uid="{00000000-0005-0000-0000-000020930000}"/>
    <cellStyle name="出力 2 2 5 2 2 2 2 2" xfId="35883" xr:uid="{00000000-0005-0000-0000-000021930000}"/>
    <cellStyle name="出力 2 2 5 2 2 2 3" xfId="20208" xr:uid="{00000000-0005-0000-0000-000022930000}"/>
    <cellStyle name="出力 2 2 5 2 2 2 4" xfId="16977" xr:uid="{00000000-0005-0000-0000-000023930000}"/>
    <cellStyle name="出力 2 2 5 2 2 3" xfId="25981" xr:uid="{00000000-0005-0000-0000-000024930000}"/>
    <cellStyle name="出力 2 2 5 2 2 3 2" xfId="35016" xr:uid="{00000000-0005-0000-0000-000025930000}"/>
    <cellStyle name="出力 2 2 5 2 2 4" xfId="20242" xr:uid="{00000000-0005-0000-0000-000026930000}"/>
    <cellStyle name="出力 2 2 5 2 2 5" xfId="9931" xr:uid="{00000000-0005-0000-0000-000027930000}"/>
    <cellStyle name="出力 2 2 5 2 3" xfId="13074" xr:uid="{00000000-0005-0000-0000-000028930000}"/>
    <cellStyle name="出力 2 2 5 2 3 2" xfId="29062" xr:uid="{00000000-0005-0000-0000-000029930000}"/>
    <cellStyle name="出力 2 2 5 2 3 2 2" xfId="38097" xr:uid="{00000000-0005-0000-0000-00002A930000}"/>
    <cellStyle name="出力 2 2 5 2 3 3" xfId="22427" xr:uid="{00000000-0005-0000-0000-00002B930000}"/>
    <cellStyle name="出力 2 2 5 2 3 4" xfId="31462" xr:uid="{00000000-0005-0000-0000-00002C930000}"/>
    <cellStyle name="出力 2 2 5 2 4" xfId="24994" xr:uid="{00000000-0005-0000-0000-00002D930000}"/>
    <cellStyle name="出力 2 2 5 2 4 2" xfId="34029" xr:uid="{00000000-0005-0000-0000-00002E930000}"/>
    <cellStyle name="出力 2 2 5 2 5" xfId="20704" xr:uid="{00000000-0005-0000-0000-00002F930000}"/>
    <cellStyle name="出力 2 2 5 2 6" xfId="7590" xr:uid="{00000000-0005-0000-0000-000030930000}"/>
    <cellStyle name="出力 2 2 5 3" xfId="3906" xr:uid="{00000000-0005-0000-0000-000031930000}"/>
    <cellStyle name="出力 2 2 5 3 2" xfId="12737" xr:uid="{00000000-0005-0000-0000-000032930000}"/>
    <cellStyle name="出力 2 2 5 3 2 2" xfId="28724" xr:uid="{00000000-0005-0000-0000-000033930000}"/>
    <cellStyle name="出力 2 2 5 3 2 2 2" xfId="37759" xr:uid="{00000000-0005-0000-0000-000034930000}"/>
    <cellStyle name="出力 2 2 5 3 2 3" xfId="22089" xr:uid="{00000000-0005-0000-0000-000035930000}"/>
    <cellStyle name="出力 2 2 5 3 2 4" xfId="31124" xr:uid="{00000000-0005-0000-0000-000036930000}"/>
    <cellStyle name="出力 2 2 5 3 3" xfId="25488" xr:uid="{00000000-0005-0000-0000-000037930000}"/>
    <cellStyle name="出力 2 2 5 3 3 2" xfId="34523" xr:uid="{00000000-0005-0000-0000-000038930000}"/>
    <cellStyle name="出力 2 2 5 3 4" xfId="21082" xr:uid="{00000000-0005-0000-0000-000039930000}"/>
    <cellStyle name="出力 2 2 5 3 5" xfId="8696" xr:uid="{00000000-0005-0000-0000-00003A930000}"/>
    <cellStyle name="出力 2 2 5 4" xfId="11798" xr:uid="{00000000-0005-0000-0000-00003B930000}"/>
    <cellStyle name="出力 2 2 5 4 2" xfId="27792" xr:uid="{00000000-0005-0000-0000-00003C930000}"/>
    <cellStyle name="出力 2 2 5 4 2 2" xfId="36827" xr:uid="{00000000-0005-0000-0000-00003D930000}"/>
    <cellStyle name="出力 2 2 5 4 3" xfId="21150" xr:uid="{00000000-0005-0000-0000-00003E930000}"/>
    <cellStyle name="出力 2 2 5 4 4" xfId="19435" xr:uid="{00000000-0005-0000-0000-00003F930000}"/>
    <cellStyle name="出力 2 2 5 5" xfId="24501" xr:uid="{00000000-0005-0000-0000-000040930000}"/>
    <cellStyle name="出力 2 2 5 5 2" xfId="33536" xr:uid="{00000000-0005-0000-0000-000041930000}"/>
    <cellStyle name="出力 2 2 5 6" xfId="17754" xr:uid="{00000000-0005-0000-0000-000042930000}"/>
    <cellStyle name="出力 2 2 5 7" xfId="6356" xr:uid="{00000000-0005-0000-0000-000043930000}"/>
    <cellStyle name="出力 2 2 6" xfId="1735" xr:uid="{00000000-0005-0000-0000-000044930000}"/>
    <cellStyle name="出力 2 2 6 2" xfId="2470" xr:uid="{00000000-0005-0000-0000-000045930000}"/>
    <cellStyle name="出力 2 2 6 2 2" xfId="4811" xr:uid="{00000000-0005-0000-0000-000046930000}"/>
    <cellStyle name="出力 2 2 6 2 2 2" xfId="11472" xr:uid="{00000000-0005-0000-0000-000047930000}"/>
    <cellStyle name="出力 2 2 6 2 2 2 2" xfId="27466" xr:uid="{00000000-0005-0000-0000-000048930000}"/>
    <cellStyle name="出力 2 2 6 2 2 2 2 2" xfId="36501" xr:uid="{00000000-0005-0000-0000-000049930000}"/>
    <cellStyle name="出力 2 2 6 2 2 2 3" xfId="20824" xr:uid="{00000000-0005-0000-0000-00004A930000}"/>
    <cellStyle name="出力 2 2 6 2 2 2 4" xfId="17764" xr:uid="{00000000-0005-0000-0000-00004B930000}"/>
    <cellStyle name="出力 2 2 6 2 2 3" xfId="25841" xr:uid="{00000000-0005-0000-0000-00004C930000}"/>
    <cellStyle name="出力 2 2 6 2 2 3 2" xfId="34876" xr:uid="{00000000-0005-0000-0000-00004D930000}"/>
    <cellStyle name="出力 2 2 6 2 2 4" xfId="23542" xr:uid="{00000000-0005-0000-0000-00004E930000}"/>
    <cellStyle name="出力 2 2 6 2 2 5" xfId="9601" xr:uid="{00000000-0005-0000-0000-00004F930000}"/>
    <cellStyle name="出力 2 2 6 2 3" xfId="10610" xr:uid="{00000000-0005-0000-0000-000050930000}"/>
    <cellStyle name="出力 2 2 6 2 3 2" xfId="26604" xr:uid="{00000000-0005-0000-0000-000051930000}"/>
    <cellStyle name="出力 2 2 6 2 3 2 2" xfId="35639" xr:uid="{00000000-0005-0000-0000-000052930000}"/>
    <cellStyle name="出力 2 2 6 2 3 3" xfId="19964" xr:uid="{00000000-0005-0000-0000-000053930000}"/>
    <cellStyle name="出力 2 2 6 2 3 4" xfId="19866" xr:uid="{00000000-0005-0000-0000-000054930000}"/>
    <cellStyle name="出力 2 2 6 2 4" xfId="24854" xr:uid="{00000000-0005-0000-0000-000055930000}"/>
    <cellStyle name="出力 2 2 6 2 4 2" xfId="33889" xr:uid="{00000000-0005-0000-0000-000056930000}"/>
    <cellStyle name="出力 2 2 6 2 5" xfId="22560" xr:uid="{00000000-0005-0000-0000-000057930000}"/>
    <cellStyle name="出力 2 2 6 2 6" xfId="7260" xr:uid="{00000000-0005-0000-0000-000058930000}"/>
    <cellStyle name="出力 2 2 6 3" xfId="4076" xr:uid="{00000000-0005-0000-0000-000059930000}"/>
    <cellStyle name="出力 2 2 6 3 2" xfId="10525" xr:uid="{00000000-0005-0000-0000-00005A930000}"/>
    <cellStyle name="出力 2 2 6 3 2 2" xfId="26523" xr:uid="{00000000-0005-0000-0000-00005B930000}"/>
    <cellStyle name="出力 2 2 6 3 2 2 2" xfId="35558" xr:uid="{00000000-0005-0000-0000-00005C930000}"/>
    <cellStyle name="出力 2 2 6 3 2 3" xfId="19879" xr:uid="{00000000-0005-0000-0000-00005D930000}"/>
    <cellStyle name="出力 2 2 6 3 2 4" xfId="23360" xr:uid="{00000000-0005-0000-0000-00005E930000}"/>
    <cellStyle name="出力 2 2 6 3 3" xfId="25570" xr:uid="{00000000-0005-0000-0000-00005F930000}"/>
    <cellStyle name="出力 2 2 6 3 3 2" xfId="34605" xr:uid="{00000000-0005-0000-0000-000060930000}"/>
    <cellStyle name="出力 2 2 6 3 4" xfId="20949" xr:uid="{00000000-0005-0000-0000-000061930000}"/>
    <cellStyle name="出力 2 2 6 3 5" xfId="8866" xr:uid="{00000000-0005-0000-0000-000062930000}"/>
    <cellStyle name="出力 2 2 6 4" xfId="11739" xr:uid="{00000000-0005-0000-0000-000063930000}"/>
    <cellStyle name="出力 2 2 6 4 2" xfId="27733" xr:uid="{00000000-0005-0000-0000-000064930000}"/>
    <cellStyle name="出力 2 2 6 4 2 2" xfId="36768" xr:uid="{00000000-0005-0000-0000-000065930000}"/>
    <cellStyle name="出力 2 2 6 4 3" xfId="21091" xr:uid="{00000000-0005-0000-0000-000066930000}"/>
    <cellStyle name="出力 2 2 6 4 4" xfId="19154" xr:uid="{00000000-0005-0000-0000-000067930000}"/>
    <cellStyle name="出力 2 2 6 5" xfId="24583" xr:uid="{00000000-0005-0000-0000-000068930000}"/>
    <cellStyle name="出力 2 2 6 5 2" xfId="33618" xr:uid="{00000000-0005-0000-0000-000069930000}"/>
    <cellStyle name="出力 2 2 6 6" xfId="18405" xr:uid="{00000000-0005-0000-0000-00006A930000}"/>
    <cellStyle name="出力 2 2 6 7" xfId="6525" xr:uid="{00000000-0005-0000-0000-00006B930000}"/>
    <cellStyle name="出力 2 2 7" xfId="1577" xr:uid="{00000000-0005-0000-0000-00006C930000}"/>
    <cellStyle name="出力 2 2 7 2" xfId="2984" xr:uid="{00000000-0005-0000-0000-00006D930000}"/>
    <cellStyle name="出力 2 2 7 2 2" xfId="5325" xr:uid="{00000000-0005-0000-0000-00006E930000}"/>
    <cellStyle name="出力 2 2 7 2 2 2" xfId="14443" xr:uid="{00000000-0005-0000-0000-00006F930000}"/>
    <cellStyle name="出力 2 2 7 2 2 2 2" xfId="30434" xr:uid="{00000000-0005-0000-0000-000070930000}"/>
    <cellStyle name="出力 2 2 7 2 2 2 2 2" xfId="39469" xr:uid="{00000000-0005-0000-0000-000071930000}"/>
    <cellStyle name="出力 2 2 7 2 2 2 3" xfId="23798" xr:uid="{00000000-0005-0000-0000-000072930000}"/>
    <cellStyle name="出力 2 2 7 2 2 2 4" xfId="32834" xr:uid="{00000000-0005-0000-0000-000073930000}"/>
    <cellStyle name="出力 2 2 7 2 2 3" xfId="26121" xr:uid="{00000000-0005-0000-0000-000074930000}"/>
    <cellStyle name="出力 2 2 7 2 2 3 2" xfId="35156" xr:uid="{00000000-0005-0000-0000-000075930000}"/>
    <cellStyle name="出力 2 2 7 2 2 4" xfId="18127" xr:uid="{00000000-0005-0000-0000-000076930000}"/>
    <cellStyle name="出力 2 2 7 2 2 5" xfId="10115" xr:uid="{00000000-0005-0000-0000-000077930000}"/>
    <cellStyle name="出力 2 2 7 2 3" xfId="11256" xr:uid="{00000000-0005-0000-0000-000078930000}"/>
    <cellStyle name="出力 2 2 7 2 3 2" xfId="27250" xr:uid="{00000000-0005-0000-0000-000079930000}"/>
    <cellStyle name="出力 2 2 7 2 3 2 2" xfId="36285" xr:uid="{00000000-0005-0000-0000-00007A930000}"/>
    <cellStyle name="出力 2 2 7 2 3 3" xfId="20609" xr:uid="{00000000-0005-0000-0000-00007B930000}"/>
    <cellStyle name="出力 2 2 7 2 3 4" xfId="18436" xr:uid="{00000000-0005-0000-0000-00007C930000}"/>
    <cellStyle name="出力 2 2 7 2 4" xfId="25134" xr:uid="{00000000-0005-0000-0000-00007D930000}"/>
    <cellStyle name="出力 2 2 7 2 4 2" xfId="34169" xr:uid="{00000000-0005-0000-0000-00007E930000}"/>
    <cellStyle name="出力 2 2 7 2 5" xfId="18528" xr:uid="{00000000-0005-0000-0000-00007F930000}"/>
    <cellStyle name="出力 2 2 7 2 6" xfId="7774" xr:uid="{00000000-0005-0000-0000-000080930000}"/>
    <cellStyle name="出力 2 2 7 3" xfId="3918" xr:uid="{00000000-0005-0000-0000-000081930000}"/>
    <cellStyle name="出力 2 2 7 3 2" xfId="11546" xr:uid="{00000000-0005-0000-0000-000082930000}"/>
    <cellStyle name="出力 2 2 7 3 2 2" xfId="27540" xr:uid="{00000000-0005-0000-0000-000083930000}"/>
    <cellStyle name="出力 2 2 7 3 2 2 2" xfId="36575" xr:uid="{00000000-0005-0000-0000-000084930000}"/>
    <cellStyle name="出力 2 2 7 3 2 3" xfId="20898" xr:uid="{00000000-0005-0000-0000-000085930000}"/>
    <cellStyle name="出力 2 2 7 3 2 4" xfId="15308" xr:uid="{00000000-0005-0000-0000-000086930000}"/>
    <cellStyle name="出力 2 2 7 3 3" xfId="25500" xr:uid="{00000000-0005-0000-0000-000087930000}"/>
    <cellStyle name="出力 2 2 7 3 3 2" xfId="34535" xr:uid="{00000000-0005-0000-0000-000088930000}"/>
    <cellStyle name="出力 2 2 7 3 4" xfId="23243" xr:uid="{00000000-0005-0000-0000-000089930000}"/>
    <cellStyle name="出力 2 2 7 3 5" xfId="8708" xr:uid="{00000000-0005-0000-0000-00008A930000}"/>
    <cellStyle name="出力 2 2 7 4" xfId="11456" xr:uid="{00000000-0005-0000-0000-00008B930000}"/>
    <cellStyle name="出力 2 2 7 4 2" xfId="27450" xr:uid="{00000000-0005-0000-0000-00008C930000}"/>
    <cellStyle name="出力 2 2 7 4 2 2" xfId="36485" xr:uid="{00000000-0005-0000-0000-00008D930000}"/>
    <cellStyle name="出力 2 2 7 4 3" xfId="20808" xr:uid="{00000000-0005-0000-0000-00008E930000}"/>
    <cellStyle name="出力 2 2 7 4 4" xfId="20008" xr:uid="{00000000-0005-0000-0000-00008F930000}"/>
    <cellStyle name="出力 2 2 7 5" xfId="24513" xr:uid="{00000000-0005-0000-0000-000090930000}"/>
    <cellStyle name="出力 2 2 7 5 2" xfId="33548" xr:uid="{00000000-0005-0000-0000-000091930000}"/>
    <cellStyle name="出力 2 2 7 6" xfId="19312" xr:uid="{00000000-0005-0000-0000-000092930000}"/>
    <cellStyle name="出力 2 2 7 7" xfId="6368" xr:uid="{00000000-0005-0000-0000-000093930000}"/>
    <cellStyle name="出力 2 2 8" xfId="2029" xr:uid="{00000000-0005-0000-0000-000094930000}"/>
    <cellStyle name="出力 2 2 8 2" xfId="2588" xr:uid="{00000000-0005-0000-0000-000095930000}"/>
    <cellStyle name="出力 2 2 8 2 2" xfId="4929" xr:uid="{00000000-0005-0000-0000-000096930000}"/>
    <cellStyle name="出力 2 2 8 2 2 2" xfId="11753" xr:uid="{00000000-0005-0000-0000-000097930000}"/>
    <cellStyle name="出力 2 2 8 2 2 2 2" xfId="27747" xr:uid="{00000000-0005-0000-0000-000098930000}"/>
    <cellStyle name="出力 2 2 8 2 2 2 2 2" xfId="36782" xr:uid="{00000000-0005-0000-0000-000099930000}"/>
    <cellStyle name="出力 2 2 8 2 2 2 3" xfId="21105" xr:uid="{00000000-0005-0000-0000-00009A930000}"/>
    <cellStyle name="出力 2 2 8 2 2 2 4" xfId="16099" xr:uid="{00000000-0005-0000-0000-00009B930000}"/>
    <cellStyle name="出力 2 2 8 2 2 3" xfId="25889" xr:uid="{00000000-0005-0000-0000-00009C930000}"/>
    <cellStyle name="出力 2 2 8 2 2 3 2" xfId="34924" xr:uid="{00000000-0005-0000-0000-00009D930000}"/>
    <cellStyle name="出力 2 2 8 2 2 4" xfId="16260" xr:uid="{00000000-0005-0000-0000-00009E930000}"/>
    <cellStyle name="出力 2 2 8 2 2 5" xfId="9719" xr:uid="{00000000-0005-0000-0000-00009F930000}"/>
    <cellStyle name="出力 2 2 8 2 3" xfId="13535" xr:uid="{00000000-0005-0000-0000-0000A0930000}"/>
    <cellStyle name="出力 2 2 8 2 3 2" xfId="29523" xr:uid="{00000000-0005-0000-0000-0000A1930000}"/>
    <cellStyle name="出力 2 2 8 2 3 2 2" xfId="38558" xr:uid="{00000000-0005-0000-0000-0000A2930000}"/>
    <cellStyle name="出力 2 2 8 2 3 3" xfId="22888" xr:uid="{00000000-0005-0000-0000-0000A3930000}"/>
    <cellStyle name="出力 2 2 8 2 3 4" xfId="31923" xr:uid="{00000000-0005-0000-0000-0000A4930000}"/>
    <cellStyle name="出力 2 2 8 2 4" xfId="24902" xr:uid="{00000000-0005-0000-0000-0000A5930000}"/>
    <cellStyle name="出力 2 2 8 2 4 2" xfId="33937" xr:uid="{00000000-0005-0000-0000-0000A6930000}"/>
    <cellStyle name="出力 2 2 8 2 5" xfId="22306" xr:uid="{00000000-0005-0000-0000-0000A7930000}"/>
    <cellStyle name="出力 2 2 8 2 6" xfId="7378" xr:uid="{00000000-0005-0000-0000-0000A8930000}"/>
    <cellStyle name="出力 2 2 8 3" xfId="4370" xr:uid="{00000000-0005-0000-0000-0000A9930000}"/>
    <cellStyle name="出力 2 2 8 3 2" xfId="12153" xr:uid="{00000000-0005-0000-0000-0000AA930000}"/>
    <cellStyle name="出力 2 2 8 3 2 2" xfId="28148" xr:uid="{00000000-0005-0000-0000-0000AB930000}"/>
    <cellStyle name="出力 2 2 8 3 2 2 2" xfId="37183" xr:uid="{00000000-0005-0000-0000-0000AC930000}"/>
    <cellStyle name="出力 2 2 8 3 2 3" xfId="21505" xr:uid="{00000000-0005-0000-0000-0000AD930000}"/>
    <cellStyle name="出力 2 2 8 3 2 4" xfId="14830" xr:uid="{00000000-0005-0000-0000-0000AE930000}"/>
    <cellStyle name="出力 2 2 8 3 3" xfId="25682" xr:uid="{00000000-0005-0000-0000-0000AF930000}"/>
    <cellStyle name="出力 2 2 8 3 3 2" xfId="34717" xr:uid="{00000000-0005-0000-0000-0000B0930000}"/>
    <cellStyle name="出力 2 2 8 3 4" xfId="15956" xr:uid="{00000000-0005-0000-0000-0000B1930000}"/>
    <cellStyle name="出力 2 2 8 3 5" xfId="9160" xr:uid="{00000000-0005-0000-0000-0000B2930000}"/>
    <cellStyle name="出力 2 2 8 4" xfId="11638" xr:uid="{00000000-0005-0000-0000-0000B3930000}"/>
    <cellStyle name="出力 2 2 8 4 2" xfId="27632" xr:uid="{00000000-0005-0000-0000-0000B4930000}"/>
    <cellStyle name="出力 2 2 8 4 2 2" xfId="36667" xr:uid="{00000000-0005-0000-0000-0000B5930000}"/>
    <cellStyle name="出力 2 2 8 4 3" xfId="20990" xr:uid="{00000000-0005-0000-0000-0000B6930000}"/>
    <cellStyle name="出力 2 2 8 4 4" xfId="21050" xr:uid="{00000000-0005-0000-0000-0000B7930000}"/>
    <cellStyle name="出力 2 2 8 5" xfId="24695" xr:uid="{00000000-0005-0000-0000-0000B8930000}"/>
    <cellStyle name="出力 2 2 8 5 2" xfId="33730" xr:uid="{00000000-0005-0000-0000-0000B9930000}"/>
    <cellStyle name="出力 2 2 8 6" xfId="15621" xr:uid="{00000000-0005-0000-0000-0000BA930000}"/>
    <cellStyle name="出力 2 2 8 7" xfId="6819" xr:uid="{00000000-0005-0000-0000-0000BB930000}"/>
    <cellStyle name="出力 2 2 9" xfId="827" xr:uid="{00000000-0005-0000-0000-0000BC930000}"/>
    <cellStyle name="出力 2 2 9 2" xfId="3175" xr:uid="{00000000-0005-0000-0000-0000BD930000}"/>
    <cellStyle name="出力 2 2 9 2 2" xfId="13166" xr:uid="{00000000-0005-0000-0000-0000BE930000}"/>
    <cellStyle name="出力 2 2 9 2 2 2" xfId="29154" xr:uid="{00000000-0005-0000-0000-0000BF930000}"/>
    <cellStyle name="出力 2 2 9 2 2 2 2" xfId="38189" xr:uid="{00000000-0005-0000-0000-0000C0930000}"/>
    <cellStyle name="出力 2 2 9 2 2 3" xfId="22519" xr:uid="{00000000-0005-0000-0000-0000C1930000}"/>
    <cellStyle name="出力 2 2 9 2 2 4" xfId="31554" xr:uid="{00000000-0005-0000-0000-0000C2930000}"/>
    <cellStyle name="出力 2 2 9 2 3" xfId="25223" xr:uid="{00000000-0005-0000-0000-0000C3930000}"/>
    <cellStyle name="出力 2 2 9 2 3 2" xfId="34258" xr:uid="{00000000-0005-0000-0000-0000C4930000}"/>
    <cellStyle name="出力 2 2 9 2 4" xfId="17313" xr:uid="{00000000-0005-0000-0000-0000C5930000}"/>
    <cellStyle name="出力 2 2 9 2 5" xfId="7965" xr:uid="{00000000-0005-0000-0000-0000C6930000}"/>
    <cellStyle name="出力 2 2 9 3" xfId="10506" xr:uid="{00000000-0005-0000-0000-0000C7930000}"/>
    <cellStyle name="出力 2 2 9 3 2" xfId="26504" xr:uid="{00000000-0005-0000-0000-0000C8930000}"/>
    <cellStyle name="出力 2 2 9 3 2 2" xfId="35539" xr:uid="{00000000-0005-0000-0000-0000C9930000}"/>
    <cellStyle name="出力 2 2 9 3 3" xfId="19860" xr:uid="{00000000-0005-0000-0000-0000CA930000}"/>
    <cellStyle name="出力 2 2 9 3 4" xfId="19416" xr:uid="{00000000-0005-0000-0000-0000CB930000}"/>
    <cellStyle name="出力 2 2 9 4" xfId="24236" xr:uid="{00000000-0005-0000-0000-0000CC930000}"/>
    <cellStyle name="出力 2 2 9 4 2" xfId="33271" xr:uid="{00000000-0005-0000-0000-0000CD930000}"/>
    <cellStyle name="出力 2 2 9 5" xfId="16072" xr:uid="{00000000-0005-0000-0000-0000CE930000}"/>
    <cellStyle name="出力 2 2 9 6" xfId="5626" xr:uid="{00000000-0005-0000-0000-0000CF930000}"/>
    <cellStyle name="出力 2 20" xfId="42166" xr:uid="{00000000-0005-0000-0000-0000D0930000}"/>
    <cellStyle name="出力 2 3" xfId="578" xr:uid="{00000000-0005-0000-0000-0000D1930000}"/>
    <cellStyle name="出力 2 3 10" xfId="3129" xr:uid="{00000000-0005-0000-0000-0000D2930000}"/>
    <cellStyle name="出力 2 3 10 2" xfId="13915" xr:uid="{00000000-0005-0000-0000-0000D3930000}"/>
    <cellStyle name="出力 2 3 10 2 2" xfId="29904" xr:uid="{00000000-0005-0000-0000-0000D4930000}"/>
    <cellStyle name="出力 2 3 10 2 2 2" xfId="38939" xr:uid="{00000000-0005-0000-0000-0000D5930000}"/>
    <cellStyle name="出力 2 3 10 2 3" xfId="23268" xr:uid="{00000000-0005-0000-0000-0000D6930000}"/>
    <cellStyle name="出力 2 3 10 2 4" xfId="32304" xr:uid="{00000000-0005-0000-0000-0000D7930000}"/>
    <cellStyle name="出力 2 3 10 3" xfId="25191" xr:uid="{00000000-0005-0000-0000-0000D8930000}"/>
    <cellStyle name="出力 2 3 10 3 2" xfId="34226" xr:uid="{00000000-0005-0000-0000-0000D9930000}"/>
    <cellStyle name="出力 2 3 10 4" xfId="15254" xr:uid="{00000000-0005-0000-0000-0000DA930000}"/>
    <cellStyle name="出力 2 3 10 5" xfId="7919" xr:uid="{00000000-0005-0000-0000-0000DB930000}"/>
    <cellStyle name="出力 2 3 11" xfId="781" xr:uid="{00000000-0005-0000-0000-0000DC930000}"/>
    <cellStyle name="出力 2 3 11 2" xfId="24204" xr:uid="{00000000-0005-0000-0000-0000DD930000}"/>
    <cellStyle name="出力 2 3 11 2 2" xfId="33239" xr:uid="{00000000-0005-0000-0000-0000DE930000}"/>
    <cellStyle name="出力 2 3 11 3" xfId="15361" xr:uid="{00000000-0005-0000-0000-0000DF930000}"/>
    <cellStyle name="出力 2 3 11 4" xfId="17484" xr:uid="{00000000-0005-0000-0000-0000E0930000}"/>
    <cellStyle name="出力 2 3 11 5" xfId="5580" xr:uid="{00000000-0005-0000-0000-0000E1930000}"/>
    <cellStyle name="出力 2 3 12" xfId="13249" xr:uid="{00000000-0005-0000-0000-0000E2930000}"/>
    <cellStyle name="出力 2 3 12 2" xfId="29237" xr:uid="{00000000-0005-0000-0000-0000E3930000}"/>
    <cellStyle name="出力 2 3 12 2 2" xfId="38272" xr:uid="{00000000-0005-0000-0000-0000E4930000}"/>
    <cellStyle name="出力 2 3 12 3" xfId="22602" xr:uid="{00000000-0005-0000-0000-0000E5930000}"/>
    <cellStyle name="出力 2 3 12 4" xfId="31637" xr:uid="{00000000-0005-0000-0000-0000E6930000}"/>
    <cellStyle name="出力 2 3 13" xfId="15177" xr:uid="{00000000-0005-0000-0000-0000E7930000}"/>
    <cellStyle name="出力 2 3 13 2" xfId="16151" xr:uid="{00000000-0005-0000-0000-0000E8930000}"/>
    <cellStyle name="出力 2 3 14" xfId="24054" xr:uid="{00000000-0005-0000-0000-0000E9930000}"/>
    <cellStyle name="出力 2 3 14 2" xfId="33089" xr:uid="{00000000-0005-0000-0000-0000EA930000}"/>
    <cellStyle name="出力 2 3 15" xfId="14739" xr:uid="{00000000-0005-0000-0000-0000EB930000}"/>
    <cellStyle name="出力 2 3 16" xfId="14718" xr:uid="{00000000-0005-0000-0000-0000EC930000}"/>
    <cellStyle name="出力 2 3 17" xfId="5427" xr:uid="{00000000-0005-0000-0000-0000ED930000}"/>
    <cellStyle name="出力 2 3 18" xfId="42555" xr:uid="{00000000-0005-0000-0000-0000EE930000}"/>
    <cellStyle name="出力 2 3 2" xfId="1655" xr:uid="{00000000-0005-0000-0000-0000EF930000}"/>
    <cellStyle name="出力 2 3 2 2" xfId="2946" xr:uid="{00000000-0005-0000-0000-0000F0930000}"/>
    <cellStyle name="出力 2 3 2 2 2" xfId="5287" xr:uid="{00000000-0005-0000-0000-0000F1930000}"/>
    <cellStyle name="出力 2 3 2 2 2 2" xfId="14405" xr:uid="{00000000-0005-0000-0000-0000F2930000}"/>
    <cellStyle name="出力 2 3 2 2 2 2 2" xfId="30396" xr:uid="{00000000-0005-0000-0000-0000F3930000}"/>
    <cellStyle name="出力 2 3 2 2 2 2 2 2" xfId="39431" xr:uid="{00000000-0005-0000-0000-0000F4930000}"/>
    <cellStyle name="出力 2 3 2 2 2 2 3" xfId="23760" xr:uid="{00000000-0005-0000-0000-0000F5930000}"/>
    <cellStyle name="出力 2 3 2 2 2 2 4" xfId="32796" xr:uid="{00000000-0005-0000-0000-0000F6930000}"/>
    <cellStyle name="出力 2 3 2 2 2 3" xfId="26093" xr:uid="{00000000-0005-0000-0000-0000F7930000}"/>
    <cellStyle name="出力 2 3 2 2 2 3 2" xfId="35128" xr:uid="{00000000-0005-0000-0000-0000F8930000}"/>
    <cellStyle name="出力 2 3 2 2 2 4" xfId="18377" xr:uid="{00000000-0005-0000-0000-0000F9930000}"/>
    <cellStyle name="出力 2 3 2 2 2 5" xfId="10077" xr:uid="{00000000-0005-0000-0000-0000FA930000}"/>
    <cellStyle name="出力 2 3 2 2 3" xfId="12752" xr:uid="{00000000-0005-0000-0000-0000FB930000}"/>
    <cellStyle name="出力 2 3 2 2 3 2" xfId="28739" xr:uid="{00000000-0005-0000-0000-0000FC930000}"/>
    <cellStyle name="出力 2 3 2 2 3 2 2" xfId="37774" xr:uid="{00000000-0005-0000-0000-0000FD930000}"/>
    <cellStyle name="出力 2 3 2 2 3 3" xfId="22104" xr:uid="{00000000-0005-0000-0000-0000FE930000}"/>
    <cellStyle name="出力 2 3 2 2 3 4" xfId="31139" xr:uid="{00000000-0005-0000-0000-0000FF930000}"/>
    <cellStyle name="出力 2 3 2 2 4" xfId="25106" xr:uid="{00000000-0005-0000-0000-000000940000}"/>
    <cellStyle name="出力 2 3 2 2 4 2" xfId="34141" xr:uid="{00000000-0005-0000-0000-000001940000}"/>
    <cellStyle name="出力 2 3 2 2 5" xfId="23460" xr:uid="{00000000-0005-0000-0000-000002940000}"/>
    <cellStyle name="出力 2 3 2 2 6" xfId="7736" xr:uid="{00000000-0005-0000-0000-000003940000}"/>
    <cellStyle name="出力 2 3 2 3" xfId="3996" xr:uid="{00000000-0005-0000-0000-000004940000}"/>
    <cellStyle name="出力 2 3 2 3 2" xfId="11706" xr:uid="{00000000-0005-0000-0000-000005940000}"/>
    <cellStyle name="出力 2 3 2 3 2 2" xfId="27700" xr:uid="{00000000-0005-0000-0000-000006940000}"/>
    <cellStyle name="出力 2 3 2 3 2 2 2" xfId="36735" xr:uid="{00000000-0005-0000-0000-000007940000}"/>
    <cellStyle name="出力 2 3 2 3 2 3" xfId="21058" xr:uid="{00000000-0005-0000-0000-000008940000}"/>
    <cellStyle name="出力 2 3 2 3 2 4" xfId="15986" xr:uid="{00000000-0005-0000-0000-000009940000}"/>
    <cellStyle name="出力 2 3 2 3 3" xfId="25533" xr:uid="{00000000-0005-0000-0000-00000A940000}"/>
    <cellStyle name="出力 2 3 2 3 3 2" xfId="34568" xr:uid="{00000000-0005-0000-0000-00000B940000}"/>
    <cellStyle name="出力 2 3 2 3 4" xfId="19521" xr:uid="{00000000-0005-0000-0000-00000C940000}"/>
    <cellStyle name="出力 2 3 2 3 5" xfId="8786" xr:uid="{00000000-0005-0000-0000-00000D940000}"/>
    <cellStyle name="出力 2 3 2 4" xfId="11751" xr:uid="{00000000-0005-0000-0000-00000E940000}"/>
    <cellStyle name="出力 2 3 2 4 2" xfId="27745" xr:uid="{00000000-0005-0000-0000-00000F940000}"/>
    <cellStyle name="出力 2 3 2 4 2 2" xfId="36780" xr:uid="{00000000-0005-0000-0000-000010940000}"/>
    <cellStyle name="出力 2 3 2 4 3" xfId="21103" xr:uid="{00000000-0005-0000-0000-000011940000}"/>
    <cellStyle name="出力 2 3 2 4 4" xfId="19131" xr:uid="{00000000-0005-0000-0000-000012940000}"/>
    <cellStyle name="出力 2 3 2 5" xfId="24546" xr:uid="{00000000-0005-0000-0000-000013940000}"/>
    <cellStyle name="出力 2 3 2 5 2" xfId="33581" xr:uid="{00000000-0005-0000-0000-000014940000}"/>
    <cellStyle name="出力 2 3 2 6" xfId="16919" xr:uid="{00000000-0005-0000-0000-000015940000}"/>
    <cellStyle name="出力 2 3 2 7" xfId="6446" xr:uid="{00000000-0005-0000-0000-000016940000}"/>
    <cellStyle name="出力 2 3 3" xfId="1816" xr:uid="{00000000-0005-0000-0000-000017940000}"/>
    <cellStyle name="出力 2 3 3 2" xfId="2472" xr:uid="{00000000-0005-0000-0000-000018940000}"/>
    <cellStyle name="出力 2 3 3 2 2" xfId="4813" xr:uid="{00000000-0005-0000-0000-000019940000}"/>
    <cellStyle name="出力 2 3 3 2 2 2" xfId="13866" xr:uid="{00000000-0005-0000-0000-00001A940000}"/>
    <cellStyle name="出力 2 3 3 2 2 2 2" xfId="29855" xr:uid="{00000000-0005-0000-0000-00001B940000}"/>
    <cellStyle name="出力 2 3 3 2 2 2 2 2" xfId="38890" xr:uid="{00000000-0005-0000-0000-00001C940000}"/>
    <cellStyle name="出力 2 3 3 2 2 2 3" xfId="23219" xr:uid="{00000000-0005-0000-0000-00001D940000}"/>
    <cellStyle name="出力 2 3 3 2 2 2 4" xfId="32255" xr:uid="{00000000-0005-0000-0000-00001E940000}"/>
    <cellStyle name="出力 2 3 3 2 2 3" xfId="25843" xr:uid="{00000000-0005-0000-0000-00001F940000}"/>
    <cellStyle name="出力 2 3 3 2 2 3 2" xfId="34878" xr:uid="{00000000-0005-0000-0000-000020940000}"/>
    <cellStyle name="出力 2 3 3 2 2 4" xfId="16916" xr:uid="{00000000-0005-0000-0000-000021940000}"/>
    <cellStyle name="出力 2 3 3 2 2 5" xfId="9603" xr:uid="{00000000-0005-0000-0000-000022940000}"/>
    <cellStyle name="出力 2 3 3 2 3" xfId="11263" xr:uid="{00000000-0005-0000-0000-000023940000}"/>
    <cellStyle name="出力 2 3 3 2 3 2" xfId="27257" xr:uid="{00000000-0005-0000-0000-000024940000}"/>
    <cellStyle name="出力 2 3 3 2 3 2 2" xfId="36292" xr:uid="{00000000-0005-0000-0000-000025940000}"/>
    <cellStyle name="出力 2 3 3 2 3 3" xfId="20616" xr:uid="{00000000-0005-0000-0000-000026940000}"/>
    <cellStyle name="出力 2 3 3 2 3 4" xfId="21856" xr:uid="{00000000-0005-0000-0000-000027940000}"/>
    <cellStyle name="出力 2 3 3 2 4" xfId="24856" xr:uid="{00000000-0005-0000-0000-000028940000}"/>
    <cellStyle name="出力 2 3 3 2 4 2" xfId="33891" xr:uid="{00000000-0005-0000-0000-000029940000}"/>
    <cellStyle name="出力 2 3 3 2 5" xfId="21077" xr:uid="{00000000-0005-0000-0000-00002A940000}"/>
    <cellStyle name="出力 2 3 3 2 6" xfId="7262" xr:uid="{00000000-0005-0000-0000-00002B940000}"/>
    <cellStyle name="出力 2 3 3 3" xfId="4157" xr:uid="{00000000-0005-0000-0000-00002C940000}"/>
    <cellStyle name="出力 2 3 3 3 2" xfId="12552" xr:uid="{00000000-0005-0000-0000-00002D940000}"/>
    <cellStyle name="出力 2 3 3 3 2 2" xfId="28539" xr:uid="{00000000-0005-0000-0000-00002E940000}"/>
    <cellStyle name="出力 2 3 3 3 2 2 2" xfId="37574" xr:uid="{00000000-0005-0000-0000-00002F940000}"/>
    <cellStyle name="出力 2 3 3 3 2 3" xfId="21904" xr:uid="{00000000-0005-0000-0000-000030940000}"/>
    <cellStyle name="出力 2 3 3 3 2 4" xfId="30939" xr:uid="{00000000-0005-0000-0000-000031940000}"/>
    <cellStyle name="出力 2 3 3 3 3" xfId="25606" xr:uid="{00000000-0005-0000-0000-000032940000}"/>
    <cellStyle name="出力 2 3 3 3 3 2" xfId="34641" xr:uid="{00000000-0005-0000-0000-000033940000}"/>
    <cellStyle name="出力 2 3 3 3 4" xfId="20472" xr:uid="{00000000-0005-0000-0000-000034940000}"/>
    <cellStyle name="出力 2 3 3 3 5" xfId="8947" xr:uid="{00000000-0005-0000-0000-000035940000}"/>
    <cellStyle name="出力 2 3 3 4" xfId="12476" xr:uid="{00000000-0005-0000-0000-000036940000}"/>
    <cellStyle name="出力 2 3 3 4 2" xfId="28467" xr:uid="{00000000-0005-0000-0000-000037940000}"/>
    <cellStyle name="出力 2 3 3 4 2 2" xfId="37502" xr:uid="{00000000-0005-0000-0000-000038940000}"/>
    <cellStyle name="出力 2 3 3 4 3" xfId="21828" xr:uid="{00000000-0005-0000-0000-000039940000}"/>
    <cellStyle name="出力 2 3 3 4 4" xfId="30867" xr:uid="{00000000-0005-0000-0000-00003A940000}"/>
    <cellStyle name="出力 2 3 3 5" xfId="24619" xr:uid="{00000000-0005-0000-0000-00003B940000}"/>
    <cellStyle name="出力 2 3 3 5 2" xfId="33654" xr:uid="{00000000-0005-0000-0000-00003C940000}"/>
    <cellStyle name="出力 2 3 3 6" xfId="20685" xr:uid="{00000000-0005-0000-0000-00003D940000}"/>
    <cellStyle name="出力 2 3 3 7" xfId="6606" xr:uid="{00000000-0005-0000-0000-00003E940000}"/>
    <cellStyle name="出力 2 3 4" xfId="1956" xr:uid="{00000000-0005-0000-0000-00003F940000}"/>
    <cellStyle name="出力 2 3 4 2" xfId="2824" xr:uid="{00000000-0005-0000-0000-000040940000}"/>
    <cellStyle name="出力 2 3 4 2 2" xfId="5165" xr:uid="{00000000-0005-0000-0000-000041940000}"/>
    <cellStyle name="出力 2 3 4 2 2 2" xfId="14283" xr:uid="{00000000-0005-0000-0000-000042940000}"/>
    <cellStyle name="出力 2 3 4 2 2 2 2" xfId="30274" xr:uid="{00000000-0005-0000-0000-000043940000}"/>
    <cellStyle name="出力 2 3 4 2 2 2 2 2" xfId="39309" xr:uid="{00000000-0005-0000-0000-000044940000}"/>
    <cellStyle name="出力 2 3 4 2 2 2 3" xfId="23638" xr:uid="{00000000-0005-0000-0000-000045940000}"/>
    <cellStyle name="出力 2 3 4 2 2 2 4" xfId="32674" xr:uid="{00000000-0005-0000-0000-000046940000}"/>
    <cellStyle name="出力 2 3 4 2 2 3" xfId="25998" xr:uid="{00000000-0005-0000-0000-000047940000}"/>
    <cellStyle name="出力 2 3 4 2 2 3 2" xfId="35033" xr:uid="{00000000-0005-0000-0000-000048940000}"/>
    <cellStyle name="出力 2 3 4 2 2 4" xfId="23187" xr:uid="{00000000-0005-0000-0000-000049940000}"/>
    <cellStyle name="出力 2 3 4 2 2 5" xfId="9955" xr:uid="{00000000-0005-0000-0000-00004A940000}"/>
    <cellStyle name="出力 2 3 4 2 3" xfId="11890" xr:uid="{00000000-0005-0000-0000-00004B940000}"/>
    <cellStyle name="出力 2 3 4 2 3 2" xfId="27884" xr:uid="{00000000-0005-0000-0000-00004C940000}"/>
    <cellStyle name="出力 2 3 4 2 3 2 2" xfId="36919" xr:uid="{00000000-0005-0000-0000-00004D940000}"/>
    <cellStyle name="出力 2 3 4 2 3 3" xfId="21242" xr:uid="{00000000-0005-0000-0000-00004E940000}"/>
    <cellStyle name="出力 2 3 4 2 3 4" xfId="18859" xr:uid="{00000000-0005-0000-0000-00004F940000}"/>
    <cellStyle name="出力 2 3 4 2 4" xfId="25011" xr:uid="{00000000-0005-0000-0000-000050940000}"/>
    <cellStyle name="出力 2 3 4 2 4 2" xfId="34046" xr:uid="{00000000-0005-0000-0000-000051940000}"/>
    <cellStyle name="出力 2 3 4 2 5" xfId="16721" xr:uid="{00000000-0005-0000-0000-000052940000}"/>
    <cellStyle name="出力 2 3 4 2 6" xfId="7614" xr:uid="{00000000-0005-0000-0000-000053940000}"/>
    <cellStyle name="出力 2 3 4 3" xfId="4297" xr:uid="{00000000-0005-0000-0000-000054940000}"/>
    <cellStyle name="出力 2 3 4 3 2" xfId="11867" xr:uid="{00000000-0005-0000-0000-000055940000}"/>
    <cellStyle name="出力 2 3 4 3 2 2" xfId="27861" xr:uid="{00000000-0005-0000-0000-000056940000}"/>
    <cellStyle name="出力 2 3 4 3 2 2 2" xfId="36896" xr:uid="{00000000-0005-0000-0000-000057940000}"/>
    <cellStyle name="出力 2 3 4 3 2 3" xfId="21219" xr:uid="{00000000-0005-0000-0000-000058940000}"/>
    <cellStyle name="出力 2 3 4 3 2 4" xfId="17760" xr:uid="{00000000-0005-0000-0000-000059940000}"/>
    <cellStyle name="出力 2 3 4 3 3" xfId="25653" xr:uid="{00000000-0005-0000-0000-00005A940000}"/>
    <cellStyle name="出力 2 3 4 3 3 2" xfId="34688" xr:uid="{00000000-0005-0000-0000-00005B940000}"/>
    <cellStyle name="出力 2 3 4 3 4" xfId="22484" xr:uid="{00000000-0005-0000-0000-00005C940000}"/>
    <cellStyle name="出力 2 3 4 3 5" xfId="9087" xr:uid="{00000000-0005-0000-0000-00005D940000}"/>
    <cellStyle name="出力 2 3 4 4" xfId="11270" xr:uid="{00000000-0005-0000-0000-00005E940000}"/>
    <cellStyle name="出力 2 3 4 4 2" xfId="27264" xr:uid="{00000000-0005-0000-0000-00005F940000}"/>
    <cellStyle name="出力 2 3 4 4 2 2" xfId="36299" xr:uid="{00000000-0005-0000-0000-000060940000}"/>
    <cellStyle name="出力 2 3 4 4 3" xfId="20622" xr:uid="{00000000-0005-0000-0000-000061940000}"/>
    <cellStyle name="出力 2 3 4 4 4" xfId="22334" xr:uid="{00000000-0005-0000-0000-000062940000}"/>
    <cellStyle name="出力 2 3 4 5" xfId="24666" xr:uid="{00000000-0005-0000-0000-000063940000}"/>
    <cellStyle name="出力 2 3 4 5 2" xfId="33701" xr:uid="{00000000-0005-0000-0000-000064940000}"/>
    <cellStyle name="出力 2 3 4 6" xfId="17802" xr:uid="{00000000-0005-0000-0000-000065940000}"/>
    <cellStyle name="出力 2 3 4 7" xfId="6746" xr:uid="{00000000-0005-0000-0000-000066940000}"/>
    <cellStyle name="出力 2 3 5" xfId="2096" xr:uid="{00000000-0005-0000-0000-000067940000}"/>
    <cellStyle name="出力 2 3 5 2" xfId="2967" xr:uid="{00000000-0005-0000-0000-000068940000}"/>
    <cellStyle name="出力 2 3 5 2 2" xfId="5308" xr:uid="{00000000-0005-0000-0000-000069940000}"/>
    <cellStyle name="出力 2 3 5 2 2 2" xfId="14426" xr:uid="{00000000-0005-0000-0000-00006A940000}"/>
    <cellStyle name="出力 2 3 5 2 2 2 2" xfId="30417" xr:uid="{00000000-0005-0000-0000-00006B940000}"/>
    <cellStyle name="出力 2 3 5 2 2 2 2 2" xfId="39452" xr:uid="{00000000-0005-0000-0000-00006C940000}"/>
    <cellStyle name="出力 2 3 5 2 2 2 3" xfId="23781" xr:uid="{00000000-0005-0000-0000-00006D940000}"/>
    <cellStyle name="出力 2 3 5 2 2 2 4" xfId="32817" xr:uid="{00000000-0005-0000-0000-00006E940000}"/>
    <cellStyle name="出力 2 3 5 2 2 3" xfId="26111" xr:uid="{00000000-0005-0000-0000-00006F940000}"/>
    <cellStyle name="出力 2 3 5 2 2 3 2" xfId="35146" xr:uid="{00000000-0005-0000-0000-000070940000}"/>
    <cellStyle name="出力 2 3 5 2 2 4" xfId="23154" xr:uid="{00000000-0005-0000-0000-000071940000}"/>
    <cellStyle name="出力 2 3 5 2 2 5" xfId="10098" xr:uid="{00000000-0005-0000-0000-000072940000}"/>
    <cellStyle name="出力 2 3 5 2 3" xfId="10891" xr:uid="{00000000-0005-0000-0000-000073940000}"/>
    <cellStyle name="出力 2 3 5 2 3 2" xfId="26885" xr:uid="{00000000-0005-0000-0000-000074940000}"/>
    <cellStyle name="出力 2 3 5 2 3 2 2" xfId="35920" xr:uid="{00000000-0005-0000-0000-000075940000}"/>
    <cellStyle name="出力 2 3 5 2 3 3" xfId="20245" xr:uid="{00000000-0005-0000-0000-000076940000}"/>
    <cellStyle name="出力 2 3 5 2 3 4" xfId="21671" xr:uid="{00000000-0005-0000-0000-000077940000}"/>
    <cellStyle name="出力 2 3 5 2 4" xfId="25124" xr:uid="{00000000-0005-0000-0000-000078940000}"/>
    <cellStyle name="出力 2 3 5 2 4 2" xfId="34159" xr:uid="{00000000-0005-0000-0000-000079940000}"/>
    <cellStyle name="出力 2 3 5 2 5" xfId="23096" xr:uid="{00000000-0005-0000-0000-00007A940000}"/>
    <cellStyle name="出力 2 3 5 2 6" xfId="7757" xr:uid="{00000000-0005-0000-0000-00007B940000}"/>
    <cellStyle name="出力 2 3 5 3" xfId="4437" xr:uid="{00000000-0005-0000-0000-00007C940000}"/>
    <cellStyle name="出力 2 3 5 3 2" xfId="13971" xr:uid="{00000000-0005-0000-0000-00007D940000}"/>
    <cellStyle name="出力 2 3 5 3 2 2" xfId="29960" xr:uid="{00000000-0005-0000-0000-00007E940000}"/>
    <cellStyle name="出力 2 3 5 3 2 2 2" xfId="38995" xr:uid="{00000000-0005-0000-0000-00007F940000}"/>
    <cellStyle name="出力 2 3 5 3 2 3" xfId="23324" xr:uid="{00000000-0005-0000-0000-000080940000}"/>
    <cellStyle name="出力 2 3 5 3 2 4" xfId="32360" xr:uid="{00000000-0005-0000-0000-000081940000}"/>
    <cellStyle name="出力 2 3 5 3 3" xfId="25707" xr:uid="{00000000-0005-0000-0000-000082940000}"/>
    <cellStyle name="出力 2 3 5 3 3 2" xfId="34742" xr:uid="{00000000-0005-0000-0000-000083940000}"/>
    <cellStyle name="出力 2 3 5 3 4" xfId="16397" xr:uid="{00000000-0005-0000-0000-000084940000}"/>
    <cellStyle name="出力 2 3 5 3 5" xfId="9227" xr:uid="{00000000-0005-0000-0000-000085940000}"/>
    <cellStyle name="出力 2 3 5 4" xfId="13034" xr:uid="{00000000-0005-0000-0000-000086940000}"/>
    <cellStyle name="出力 2 3 5 4 2" xfId="29022" xr:uid="{00000000-0005-0000-0000-000087940000}"/>
    <cellStyle name="出力 2 3 5 4 2 2" xfId="38057" xr:uid="{00000000-0005-0000-0000-000088940000}"/>
    <cellStyle name="出力 2 3 5 4 3" xfId="22387" xr:uid="{00000000-0005-0000-0000-000089940000}"/>
    <cellStyle name="出力 2 3 5 4 4" xfId="31422" xr:uid="{00000000-0005-0000-0000-00008A940000}"/>
    <cellStyle name="出力 2 3 5 5" xfId="24720" xr:uid="{00000000-0005-0000-0000-00008B940000}"/>
    <cellStyle name="出力 2 3 5 5 2" xfId="33755" xr:uid="{00000000-0005-0000-0000-00008C940000}"/>
    <cellStyle name="出力 2 3 5 6" xfId="16605" xr:uid="{00000000-0005-0000-0000-00008D940000}"/>
    <cellStyle name="出力 2 3 5 7" xfId="6886" xr:uid="{00000000-0005-0000-0000-00008E940000}"/>
    <cellStyle name="出力 2 3 6" xfId="2221" xr:uid="{00000000-0005-0000-0000-00008F940000}"/>
    <cellStyle name="出力 2 3 6 2" xfId="993" xr:uid="{00000000-0005-0000-0000-000090940000}"/>
    <cellStyle name="出力 2 3 6 2 2" xfId="3341" xr:uid="{00000000-0005-0000-0000-000091940000}"/>
    <cellStyle name="出力 2 3 6 2 2 2" xfId="13469" xr:uid="{00000000-0005-0000-0000-000092940000}"/>
    <cellStyle name="出力 2 3 6 2 2 2 2" xfId="29457" xr:uid="{00000000-0005-0000-0000-000093940000}"/>
    <cellStyle name="出力 2 3 6 2 2 2 2 2" xfId="38492" xr:uid="{00000000-0005-0000-0000-000094940000}"/>
    <cellStyle name="出力 2 3 6 2 2 2 3" xfId="22822" xr:uid="{00000000-0005-0000-0000-000095940000}"/>
    <cellStyle name="出力 2 3 6 2 2 2 4" xfId="31857" xr:uid="{00000000-0005-0000-0000-000096940000}"/>
    <cellStyle name="出力 2 3 6 2 2 3" xfId="25291" xr:uid="{00000000-0005-0000-0000-000097940000}"/>
    <cellStyle name="出力 2 3 6 2 2 3 2" xfId="34326" xr:uid="{00000000-0005-0000-0000-000098940000}"/>
    <cellStyle name="出力 2 3 6 2 2 4" xfId="21086" xr:uid="{00000000-0005-0000-0000-000099940000}"/>
    <cellStyle name="出力 2 3 6 2 2 5" xfId="8131" xr:uid="{00000000-0005-0000-0000-00009A940000}"/>
    <cellStyle name="出力 2 3 6 2 3" xfId="12538" xr:uid="{00000000-0005-0000-0000-00009B940000}"/>
    <cellStyle name="出力 2 3 6 2 3 2" xfId="28525" xr:uid="{00000000-0005-0000-0000-00009C940000}"/>
    <cellStyle name="出力 2 3 6 2 3 2 2" xfId="37560" xr:uid="{00000000-0005-0000-0000-00009D940000}"/>
    <cellStyle name="出力 2 3 6 2 3 3" xfId="21890" xr:uid="{00000000-0005-0000-0000-00009E940000}"/>
    <cellStyle name="出力 2 3 6 2 3 4" xfId="30925" xr:uid="{00000000-0005-0000-0000-00009F940000}"/>
    <cellStyle name="出力 2 3 6 2 4" xfId="24304" xr:uid="{00000000-0005-0000-0000-0000A0940000}"/>
    <cellStyle name="出力 2 3 6 2 4 2" xfId="33339" xr:uid="{00000000-0005-0000-0000-0000A1940000}"/>
    <cellStyle name="出力 2 3 6 2 5" xfId="18788" xr:uid="{00000000-0005-0000-0000-0000A2940000}"/>
    <cellStyle name="出力 2 3 6 2 6" xfId="5792" xr:uid="{00000000-0005-0000-0000-0000A3940000}"/>
    <cellStyle name="出力 2 3 6 3" xfId="4562" xr:uid="{00000000-0005-0000-0000-0000A4940000}"/>
    <cellStyle name="出力 2 3 6 3 2" xfId="12150" xr:uid="{00000000-0005-0000-0000-0000A5940000}"/>
    <cellStyle name="出力 2 3 6 3 2 2" xfId="28145" xr:uid="{00000000-0005-0000-0000-0000A6940000}"/>
    <cellStyle name="出力 2 3 6 3 2 2 2" xfId="37180" xr:uid="{00000000-0005-0000-0000-0000A7940000}"/>
    <cellStyle name="出力 2 3 6 3 2 3" xfId="21502" xr:uid="{00000000-0005-0000-0000-0000A8940000}"/>
    <cellStyle name="出力 2 3 6 3 2 4" xfId="14702" xr:uid="{00000000-0005-0000-0000-0000A9940000}"/>
    <cellStyle name="出力 2 3 6 3 3" xfId="25736" xr:uid="{00000000-0005-0000-0000-0000AA940000}"/>
    <cellStyle name="出力 2 3 6 3 3 2" xfId="34771" xr:uid="{00000000-0005-0000-0000-0000AB940000}"/>
    <cellStyle name="出力 2 3 6 3 4" xfId="20419" xr:uid="{00000000-0005-0000-0000-0000AC940000}"/>
    <cellStyle name="出力 2 3 6 3 5" xfId="9352" xr:uid="{00000000-0005-0000-0000-0000AD940000}"/>
    <cellStyle name="出力 2 3 6 4" xfId="10552" xr:uid="{00000000-0005-0000-0000-0000AE940000}"/>
    <cellStyle name="出力 2 3 6 4 2" xfId="26550" xr:uid="{00000000-0005-0000-0000-0000AF940000}"/>
    <cellStyle name="出力 2 3 6 4 2 2" xfId="35585" xr:uid="{00000000-0005-0000-0000-0000B0940000}"/>
    <cellStyle name="出力 2 3 6 4 3" xfId="19906" xr:uid="{00000000-0005-0000-0000-0000B1940000}"/>
    <cellStyle name="出力 2 3 6 4 4" xfId="23167" xr:uid="{00000000-0005-0000-0000-0000B2940000}"/>
    <cellStyle name="出力 2 3 6 5" xfId="24749" xr:uid="{00000000-0005-0000-0000-0000B3940000}"/>
    <cellStyle name="出力 2 3 6 5 2" xfId="33784" xr:uid="{00000000-0005-0000-0000-0000B4940000}"/>
    <cellStyle name="出力 2 3 6 6" xfId="16482" xr:uid="{00000000-0005-0000-0000-0000B5940000}"/>
    <cellStyle name="出力 2 3 6 7" xfId="7011" xr:uid="{00000000-0005-0000-0000-0000B6940000}"/>
    <cellStyle name="出力 2 3 7" xfId="2354" xr:uid="{00000000-0005-0000-0000-0000B7940000}"/>
    <cellStyle name="出力 2 3 7 2" xfId="2661" xr:uid="{00000000-0005-0000-0000-0000B8940000}"/>
    <cellStyle name="出力 2 3 7 2 2" xfId="5002" xr:uid="{00000000-0005-0000-0000-0000B9940000}"/>
    <cellStyle name="出力 2 3 7 2 2 2" xfId="10309" xr:uid="{00000000-0005-0000-0000-0000BA940000}"/>
    <cellStyle name="出力 2 3 7 2 2 2 2" xfId="26307" xr:uid="{00000000-0005-0000-0000-0000BB940000}"/>
    <cellStyle name="出力 2 3 7 2 2 2 2 2" xfId="35342" xr:uid="{00000000-0005-0000-0000-0000BC940000}"/>
    <cellStyle name="出力 2 3 7 2 2 2 3" xfId="19664" xr:uid="{00000000-0005-0000-0000-0000BD940000}"/>
    <cellStyle name="出力 2 3 7 2 2 2 4" xfId="23063" xr:uid="{00000000-0005-0000-0000-0000BE940000}"/>
    <cellStyle name="出力 2 3 7 2 2 3" xfId="25944" xr:uid="{00000000-0005-0000-0000-0000BF940000}"/>
    <cellStyle name="出力 2 3 7 2 2 3 2" xfId="34979" xr:uid="{00000000-0005-0000-0000-0000C0940000}"/>
    <cellStyle name="出力 2 3 7 2 2 4" xfId="16703" xr:uid="{00000000-0005-0000-0000-0000C1940000}"/>
    <cellStyle name="出力 2 3 7 2 2 5" xfId="9792" xr:uid="{00000000-0005-0000-0000-0000C2940000}"/>
    <cellStyle name="出力 2 3 7 2 3" xfId="13826" xr:uid="{00000000-0005-0000-0000-0000C3940000}"/>
    <cellStyle name="出力 2 3 7 2 3 2" xfId="29815" xr:uid="{00000000-0005-0000-0000-0000C4940000}"/>
    <cellStyle name="出力 2 3 7 2 3 2 2" xfId="38850" xr:uid="{00000000-0005-0000-0000-0000C5940000}"/>
    <cellStyle name="出力 2 3 7 2 3 3" xfId="23179" xr:uid="{00000000-0005-0000-0000-0000C6940000}"/>
    <cellStyle name="出力 2 3 7 2 3 4" xfId="32215" xr:uid="{00000000-0005-0000-0000-0000C7940000}"/>
    <cellStyle name="出力 2 3 7 2 4" xfId="24957" xr:uid="{00000000-0005-0000-0000-0000C8940000}"/>
    <cellStyle name="出力 2 3 7 2 4 2" xfId="33992" xr:uid="{00000000-0005-0000-0000-0000C9940000}"/>
    <cellStyle name="出力 2 3 7 2 5" xfId="19509" xr:uid="{00000000-0005-0000-0000-0000CA940000}"/>
    <cellStyle name="出力 2 3 7 2 6" xfId="7451" xr:uid="{00000000-0005-0000-0000-0000CB940000}"/>
    <cellStyle name="出力 2 3 7 3" xfId="4695" xr:uid="{00000000-0005-0000-0000-0000CC940000}"/>
    <cellStyle name="出力 2 3 7 3 2" xfId="11028" xr:uid="{00000000-0005-0000-0000-0000CD940000}"/>
    <cellStyle name="出力 2 3 7 3 2 2" xfId="27022" xr:uid="{00000000-0005-0000-0000-0000CE940000}"/>
    <cellStyle name="出力 2 3 7 3 2 2 2" xfId="36057" xr:uid="{00000000-0005-0000-0000-0000CF940000}"/>
    <cellStyle name="出力 2 3 7 3 2 3" xfId="20381" xr:uid="{00000000-0005-0000-0000-0000D0940000}"/>
    <cellStyle name="出力 2 3 7 3 2 4" xfId="20011" xr:uid="{00000000-0005-0000-0000-0000D1940000}"/>
    <cellStyle name="出力 2 3 7 3 3" xfId="25785" xr:uid="{00000000-0005-0000-0000-0000D2940000}"/>
    <cellStyle name="出力 2 3 7 3 3 2" xfId="34820" xr:uid="{00000000-0005-0000-0000-0000D3940000}"/>
    <cellStyle name="出力 2 3 7 3 4" xfId="18240" xr:uid="{00000000-0005-0000-0000-0000D4940000}"/>
    <cellStyle name="出力 2 3 7 3 5" xfId="9485" xr:uid="{00000000-0005-0000-0000-0000D5940000}"/>
    <cellStyle name="出力 2 3 7 4" xfId="12882" xr:uid="{00000000-0005-0000-0000-0000D6940000}"/>
    <cellStyle name="出力 2 3 7 4 2" xfId="28870" xr:uid="{00000000-0005-0000-0000-0000D7940000}"/>
    <cellStyle name="出力 2 3 7 4 2 2" xfId="37905" xr:uid="{00000000-0005-0000-0000-0000D8940000}"/>
    <cellStyle name="出力 2 3 7 4 3" xfId="22235" xr:uid="{00000000-0005-0000-0000-0000D9940000}"/>
    <cellStyle name="出力 2 3 7 4 4" xfId="31270" xr:uid="{00000000-0005-0000-0000-0000DA940000}"/>
    <cellStyle name="出力 2 3 7 5" xfId="24798" xr:uid="{00000000-0005-0000-0000-0000DB940000}"/>
    <cellStyle name="出力 2 3 7 5 2" xfId="33833" xr:uid="{00000000-0005-0000-0000-0000DC940000}"/>
    <cellStyle name="出力 2 3 7 6" xfId="22181" xr:uid="{00000000-0005-0000-0000-0000DD940000}"/>
    <cellStyle name="出力 2 3 7 7" xfId="7144" xr:uid="{00000000-0005-0000-0000-0000DE940000}"/>
    <cellStyle name="出力 2 3 8" xfId="1219" xr:uid="{00000000-0005-0000-0000-0000DF940000}"/>
    <cellStyle name="出力 2 3 8 2" xfId="3560" xr:uid="{00000000-0005-0000-0000-0000E0940000}"/>
    <cellStyle name="出力 2 3 8 2 2" xfId="11247" xr:uid="{00000000-0005-0000-0000-0000E1940000}"/>
    <cellStyle name="出力 2 3 8 2 2 2" xfId="27241" xr:uid="{00000000-0005-0000-0000-0000E2940000}"/>
    <cellStyle name="出力 2 3 8 2 2 2 2" xfId="36276" xr:uid="{00000000-0005-0000-0000-0000E3940000}"/>
    <cellStyle name="出力 2 3 8 2 2 3" xfId="20600" xr:uid="{00000000-0005-0000-0000-0000E4940000}"/>
    <cellStyle name="出力 2 3 8 2 2 4" xfId="20586" xr:uid="{00000000-0005-0000-0000-0000E5940000}"/>
    <cellStyle name="出力 2 3 8 2 3" xfId="25366" xr:uid="{00000000-0005-0000-0000-0000E6940000}"/>
    <cellStyle name="出力 2 3 8 2 3 2" xfId="34401" xr:uid="{00000000-0005-0000-0000-0000E7940000}"/>
    <cellStyle name="出力 2 3 8 2 4" xfId="21794" xr:uid="{00000000-0005-0000-0000-0000E8940000}"/>
    <cellStyle name="出力 2 3 8 2 5" xfId="8350" xr:uid="{00000000-0005-0000-0000-0000E9940000}"/>
    <cellStyle name="出力 2 3 8 3" xfId="12297" xr:uid="{00000000-0005-0000-0000-0000EA940000}"/>
    <cellStyle name="出力 2 3 8 3 2" xfId="28292" xr:uid="{00000000-0005-0000-0000-0000EB940000}"/>
    <cellStyle name="出力 2 3 8 3 2 2" xfId="37327" xr:uid="{00000000-0005-0000-0000-0000EC940000}"/>
    <cellStyle name="出力 2 3 8 3 3" xfId="21649" xr:uid="{00000000-0005-0000-0000-0000ED940000}"/>
    <cellStyle name="出力 2 3 8 3 4" xfId="30692" xr:uid="{00000000-0005-0000-0000-0000EE940000}"/>
    <cellStyle name="出力 2 3 8 4" xfId="24379" xr:uid="{00000000-0005-0000-0000-0000EF940000}"/>
    <cellStyle name="出力 2 3 8 4 2" xfId="33414" xr:uid="{00000000-0005-0000-0000-0000F0940000}"/>
    <cellStyle name="出力 2 3 8 5" xfId="15055" xr:uid="{00000000-0005-0000-0000-0000F1940000}"/>
    <cellStyle name="出力 2 3 8 6" xfId="6010" xr:uid="{00000000-0005-0000-0000-0000F2940000}"/>
    <cellStyle name="出力 2 3 9" xfId="2652" xr:uid="{00000000-0005-0000-0000-0000F3940000}"/>
    <cellStyle name="出力 2 3 9 2" xfId="4993" xr:uid="{00000000-0005-0000-0000-0000F4940000}"/>
    <cellStyle name="出力 2 3 9 2 2" xfId="10318" xr:uid="{00000000-0005-0000-0000-0000F5940000}"/>
    <cellStyle name="出力 2 3 9 2 2 2" xfId="26316" xr:uid="{00000000-0005-0000-0000-0000F6940000}"/>
    <cellStyle name="出力 2 3 9 2 2 2 2" xfId="35351" xr:uid="{00000000-0005-0000-0000-0000F7940000}"/>
    <cellStyle name="出力 2 3 9 2 2 3" xfId="19673" xr:uid="{00000000-0005-0000-0000-0000F8940000}"/>
    <cellStyle name="出力 2 3 9 2 2 4" xfId="21509" xr:uid="{00000000-0005-0000-0000-0000F9940000}"/>
    <cellStyle name="出力 2 3 9 2 3" xfId="25938" xr:uid="{00000000-0005-0000-0000-0000FA940000}"/>
    <cellStyle name="出力 2 3 9 2 3 2" xfId="34973" xr:uid="{00000000-0005-0000-0000-0000FB940000}"/>
    <cellStyle name="出力 2 3 9 2 4" xfId="18306" xr:uid="{00000000-0005-0000-0000-0000FC940000}"/>
    <cellStyle name="出力 2 3 9 2 5" xfId="9783" xr:uid="{00000000-0005-0000-0000-0000FD940000}"/>
    <cellStyle name="出力 2 3 9 3" xfId="13534" xr:uid="{00000000-0005-0000-0000-0000FE940000}"/>
    <cellStyle name="出力 2 3 9 3 2" xfId="29522" xr:uid="{00000000-0005-0000-0000-0000FF940000}"/>
    <cellStyle name="出力 2 3 9 3 2 2" xfId="38557" xr:uid="{00000000-0005-0000-0000-000000950000}"/>
    <cellStyle name="出力 2 3 9 3 3" xfId="22887" xr:uid="{00000000-0005-0000-0000-000001950000}"/>
    <cellStyle name="出力 2 3 9 3 4" xfId="31922" xr:uid="{00000000-0005-0000-0000-000002950000}"/>
    <cellStyle name="出力 2 3 9 4" xfId="24951" xr:uid="{00000000-0005-0000-0000-000003950000}"/>
    <cellStyle name="出力 2 3 9 4 2" xfId="33986" xr:uid="{00000000-0005-0000-0000-000004950000}"/>
    <cellStyle name="出力 2 3 9 5" xfId="14963" xr:uid="{00000000-0005-0000-0000-000005950000}"/>
    <cellStyle name="出力 2 3 9 6" xfId="7442" xr:uid="{00000000-0005-0000-0000-000006950000}"/>
    <cellStyle name="出力 2 4" xfId="1146" xr:uid="{00000000-0005-0000-0000-000007950000}"/>
    <cellStyle name="出力 2 4 10" xfId="5944" xr:uid="{00000000-0005-0000-0000-000008950000}"/>
    <cellStyle name="出力 2 4 2" xfId="2291" xr:uid="{00000000-0005-0000-0000-000009950000}"/>
    <cellStyle name="出力 2 4 2 2" xfId="2641" xr:uid="{00000000-0005-0000-0000-00000A950000}"/>
    <cellStyle name="出力 2 4 2 2 2" xfId="4982" xr:uid="{00000000-0005-0000-0000-00000B950000}"/>
    <cellStyle name="出力 2 4 2 2 2 2" xfId="10325" xr:uid="{00000000-0005-0000-0000-00000C950000}"/>
    <cellStyle name="出力 2 4 2 2 2 2 2" xfId="26323" xr:uid="{00000000-0005-0000-0000-00000D950000}"/>
    <cellStyle name="出力 2 4 2 2 2 2 2 2" xfId="35358" xr:uid="{00000000-0005-0000-0000-00000E950000}"/>
    <cellStyle name="出力 2 4 2 2 2 2 3" xfId="19680" xr:uid="{00000000-0005-0000-0000-00000F950000}"/>
    <cellStyle name="出力 2 4 2 2 2 2 4" xfId="23617" xr:uid="{00000000-0005-0000-0000-000010950000}"/>
    <cellStyle name="出力 2 4 2 2 2 3" xfId="25927" xr:uid="{00000000-0005-0000-0000-000011950000}"/>
    <cellStyle name="出力 2 4 2 2 2 3 2" xfId="34962" xr:uid="{00000000-0005-0000-0000-000012950000}"/>
    <cellStyle name="出力 2 4 2 2 2 4" xfId="22696" xr:uid="{00000000-0005-0000-0000-000013950000}"/>
    <cellStyle name="出力 2 4 2 2 2 5" xfId="9772" xr:uid="{00000000-0005-0000-0000-000014950000}"/>
    <cellStyle name="出力 2 4 2 2 3" xfId="12179" xr:uid="{00000000-0005-0000-0000-000015950000}"/>
    <cellStyle name="出力 2 4 2 2 3 2" xfId="28174" xr:uid="{00000000-0005-0000-0000-000016950000}"/>
    <cellStyle name="出力 2 4 2 2 3 2 2" xfId="37209" xr:uid="{00000000-0005-0000-0000-000017950000}"/>
    <cellStyle name="出力 2 4 2 2 3 3" xfId="21531" xr:uid="{00000000-0005-0000-0000-000018950000}"/>
    <cellStyle name="出力 2 4 2 2 3 4" xfId="14800" xr:uid="{00000000-0005-0000-0000-000019950000}"/>
    <cellStyle name="出力 2 4 2 2 4" xfId="24940" xr:uid="{00000000-0005-0000-0000-00001A950000}"/>
    <cellStyle name="出力 2 4 2 2 4 2" xfId="33975" xr:uid="{00000000-0005-0000-0000-00001B950000}"/>
    <cellStyle name="出力 2 4 2 2 5" xfId="15342" xr:uid="{00000000-0005-0000-0000-00001C950000}"/>
    <cellStyle name="出力 2 4 2 2 6" xfId="7431" xr:uid="{00000000-0005-0000-0000-00001D950000}"/>
    <cellStyle name="出力 2 4 2 3" xfId="4632" xr:uid="{00000000-0005-0000-0000-00001E950000}"/>
    <cellStyle name="出力 2 4 2 3 2" xfId="13449" xr:uid="{00000000-0005-0000-0000-00001F950000}"/>
    <cellStyle name="出力 2 4 2 3 2 2" xfId="29437" xr:uid="{00000000-0005-0000-0000-000020950000}"/>
    <cellStyle name="出力 2 4 2 3 2 2 2" xfId="38472" xr:uid="{00000000-0005-0000-0000-000021950000}"/>
    <cellStyle name="出力 2 4 2 3 2 3" xfId="22802" xr:uid="{00000000-0005-0000-0000-000022950000}"/>
    <cellStyle name="出力 2 4 2 3 2 4" xfId="31837" xr:uid="{00000000-0005-0000-0000-000023950000}"/>
    <cellStyle name="出力 2 4 2 3 3" xfId="25764" xr:uid="{00000000-0005-0000-0000-000024950000}"/>
    <cellStyle name="出力 2 4 2 3 3 2" xfId="34799" xr:uid="{00000000-0005-0000-0000-000025950000}"/>
    <cellStyle name="出力 2 4 2 3 4" xfId="21597" xr:uid="{00000000-0005-0000-0000-000026950000}"/>
    <cellStyle name="出力 2 4 2 3 5" xfId="9422" xr:uid="{00000000-0005-0000-0000-000027950000}"/>
    <cellStyle name="出力 2 4 2 4" xfId="11531" xr:uid="{00000000-0005-0000-0000-000028950000}"/>
    <cellStyle name="出力 2 4 2 4 2" xfId="27525" xr:uid="{00000000-0005-0000-0000-000029950000}"/>
    <cellStyle name="出力 2 4 2 4 2 2" xfId="36560" xr:uid="{00000000-0005-0000-0000-00002A950000}"/>
    <cellStyle name="出力 2 4 2 4 3" xfId="20883" xr:uid="{00000000-0005-0000-0000-00002B950000}"/>
    <cellStyle name="出力 2 4 2 4 4" xfId="20029" xr:uid="{00000000-0005-0000-0000-00002C950000}"/>
    <cellStyle name="出力 2 4 2 5" xfId="24777" xr:uid="{00000000-0005-0000-0000-00002D950000}"/>
    <cellStyle name="出力 2 4 2 5 2" xfId="33812" xr:uid="{00000000-0005-0000-0000-00002E950000}"/>
    <cellStyle name="出力 2 4 2 6" xfId="22425" xr:uid="{00000000-0005-0000-0000-00002F950000}"/>
    <cellStyle name="出力 2 4 2 7" xfId="7081" xr:uid="{00000000-0005-0000-0000-000030950000}"/>
    <cellStyle name="出力 2 4 3" xfId="1725" xr:uid="{00000000-0005-0000-0000-000031950000}"/>
    <cellStyle name="出力 2 4 3 2" xfId="4066" xr:uid="{00000000-0005-0000-0000-000032950000}"/>
    <cellStyle name="出力 2 4 3 2 2" xfId="14022" xr:uid="{00000000-0005-0000-0000-000033950000}"/>
    <cellStyle name="出力 2 4 3 2 2 2" xfId="30011" xr:uid="{00000000-0005-0000-0000-000034950000}"/>
    <cellStyle name="出力 2 4 3 2 2 2 2" xfId="39046" xr:uid="{00000000-0005-0000-0000-000035950000}"/>
    <cellStyle name="出力 2 4 3 2 2 3" xfId="23375" xr:uid="{00000000-0005-0000-0000-000036950000}"/>
    <cellStyle name="出力 2 4 3 2 2 4" xfId="32411" xr:uid="{00000000-0005-0000-0000-000037950000}"/>
    <cellStyle name="出力 2 4 3 2 3" xfId="25561" xr:uid="{00000000-0005-0000-0000-000038950000}"/>
    <cellStyle name="出力 2 4 3 2 3 2" xfId="34596" xr:uid="{00000000-0005-0000-0000-000039950000}"/>
    <cellStyle name="出力 2 4 3 2 4" xfId="16644" xr:uid="{00000000-0005-0000-0000-00003A950000}"/>
    <cellStyle name="出力 2 4 3 2 5" xfId="8856" xr:uid="{00000000-0005-0000-0000-00003B950000}"/>
    <cellStyle name="出力 2 4 3 3" xfId="12478" xr:uid="{00000000-0005-0000-0000-00003C950000}"/>
    <cellStyle name="出力 2 4 3 3 2" xfId="28469" xr:uid="{00000000-0005-0000-0000-00003D950000}"/>
    <cellStyle name="出力 2 4 3 3 2 2" xfId="37504" xr:uid="{00000000-0005-0000-0000-00003E950000}"/>
    <cellStyle name="出力 2 4 3 3 3" xfId="21830" xr:uid="{00000000-0005-0000-0000-00003F950000}"/>
    <cellStyle name="出力 2 4 3 3 4" xfId="30869" xr:uid="{00000000-0005-0000-0000-000040950000}"/>
    <cellStyle name="出力 2 4 3 4" xfId="24574" xr:uid="{00000000-0005-0000-0000-000041950000}"/>
    <cellStyle name="出力 2 4 3 4 2" xfId="33609" xr:uid="{00000000-0005-0000-0000-000042950000}"/>
    <cellStyle name="出力 2 4 3 5" xfId="16899" xr:uid="{00000000-0005-0000-0000-000043950000}"/>
    <cellStyle name="出力 2 4 3 6" xfId="6515" xr:uid="{00000000-0005-0000-0000-000044950000}"/>
    <cellStyle name="出力 2 4 4" xfId="3494" xr:uid="{00000000-0005-0000-0000-000045950000}"/>
    <cellStyle name="出力 2 4 4 2" xfId="11960" xr:uid="{00000000-0005-0000-0000-000046950000}"/>
    <cellStyle name="出力 2 4 4 2 2" xfId="27955" xr:uid="{00000000-0005-0000-0000-000047950000}"/>
    <cellStyle name="出力 2 4 4 2 2 2" xfId="36990" xr:uid="{00000000-0005-0000-0000-000048950000}"/>
    <cellStyle name="出力 2 4 4 2 3" xfId="21313" xr:uid="{00000000-0005-0000-0000-000049950000}"/>
    <cellStyle name="出力 2 4 4 2 4" xfId="15636" xr:uid="{00000000-0005-0000-0000-00004A950000}"/>
    <cellStyle name="出力 2 4 4 3" xfId="25346" xr:uid="{00000000-0005-0000-0000-00004B950000}"/>
    <cellStyle name="出力 2 4 4 3 2" xfId="34381" xr:uid="{00000000-0005-0000-0000-00004C950000}"/>
    <cellStyle name="出力 2 4 4 4" xfId="17396" xr:uid="{00000000-0005-0000-0000-00004D950000}"/>
    <cellStyle name="出力 2 4 4 5" xfId="8284" xr:uid="{00000000-0005-0000-0000-00004E950000}"/>
    <cellStyle name="出力 2 4 5" xfId="10723" xr:uid="{00000000-0005-0000-0000-00004F950000}"/>
    <cellStyle name="出力 2 4 5 2" xfId="26717" xr:uid="{00000000-0005-0000-0000-000050950000}"/>
    <cellStyle name="出力 2 4 5 2 2" xfId="35752" xr:uid="{00000000-0005-0000-0000-000051950000}"/>
    <cellStyle name="出力 2 4 5 3" xfId="20077" xr:uid="{00000000-0005-0000-0000-000052950000}"/>
    <cellStyle name="出力 2 4 5 4" xfId="19835" xr:uid="{00000000-0005-0000-0000-000053950000}"/>
    <cellStyle name="出力 2 4 6" xfId="15689" xr:uid="{00000000-0005-0000-0000-000054950000}"/>
    <cellStyle name="出力 2 4 6 2" xfId="16613" xr:uid="{00000000-0005-0000-0000-000055950000}"/>
    <cellStyle name="出力 2 4 7" xfId="24359" xr:uid="{00000000-0005-0000-0000-000056950000}"/>
    <cellStyle name="出力 2 4 7 2" xfId="33394" xr:uid="{00000000-0005-0000-0000-000057950000}"/>
    <cellStyle name="出力 2 4 8" xfId="14729" xr:uid="{00000000-0005-0000-0000-000058950000}"/>
    <cellStyle name="出力 2 4 9" xfId="14721" xr:uid="{00000000-0005-0000-0000-000059950000}"/>
    <cellStyle name="出力 2 5" xfId="1541" xr:uid="{00000000-0005-0000-0000-00005A950000}"/>
    <cellStyle name="出力 2 5 2" xfId="2867" xr:uid="{00000000-0005-0000-0000-00005B950000}"/>
    <cellStyle name="出力 2 5 2 2" xfId="5208" xr:uid="{00000000-0005-0000-0000-00005C950000}"/>
    <cellStyle name="出力 2 5 2 2 2" xfId="14326" xr:uid="{00000000-0005-0000-0000-00005D950000}"/>
    <cellStyle name="出力 2 5 2 2 2 2" xfId="30317" xr:uid="{00000000-0005-0000-0000-00005E950000}"/>
    <cellStyle name="出力 2 5 2 2 2 2 2" xfId="39352" xr:uid="{00000000-0005-0000-0000-00005F950000}"/>
    <cellStyle name="出力 2 5 2 2 2 3" xfId="23681" xr:uid="{00000000-0005-0000-0000-000060950000}"/>
    <cellStyle name="出力 2 5 2 2 2 4" xfId="32717" xr:uid="{00000000-0005-0000-0000-000061950000}"/>
    <cellStyle name="出力 2 5 2 2 3" xfId="26031" xr:uid="{00000000-0005-0000-0000-000062950000}"/>
    <cellStyle name="出力 2 5 2 2 3 2" xfId="35066" xr:uid="{00000000-0005-0000-0000-000063950000}"/>
    <cellStyle name="出力 2 5 2 2 4" xfId="17963" xr:uid="{00000000-0005-0000-0000-000064950000}"/>
    <cellStyle name="出力 2 5 2 2 5" xfId="9998" xr:uid="{00000000-0005-0000-0000-000065950000}"/>
    <cellStyle name="出力 2 5 2 3" xfId="11688" xr:uid="{00000000-0005-0000-0000-000066950000}"/>
    <cellStyle name="出力 2 5 2 3 2" xfId="27682" xr:uid="{00000000-0005-0000-0000-000067950000}"/>
    <cellStyle name="出力 2 5 2 3 2 2" xfId="36717" xr:uid="{00000000-0005-0000-0000-000068950000}"/>
    <cellStyle name="出力 2 5 2 3 3" xfId="21040" xr:uid="{00000000-0005-0000-0000-000069950000}"/>
    <cellStyle name="出力 2 5 2 3 4" xfId="17522" xr:uid="{00000000-0005-0000-0000-00006A950000}"/>
    <cellStyle name="出力 2 5 2 4" xfId="25044" xr:uid="{00000000-0005-0000-0000-00006B950000}"/>
    <cellStyle name="出力 2 5 2 4 2" xfId="34079" xr:uid="{00000000-0005-0000-0000-00006C950000}"/>
    <cellStyle name="出力 2 5 2 5" xfId="18397" xr:uid="{00000000-0005-0000-0000-00006D950000}"/>
    <cellStyle name="出力 2 5 2 6" xfId="7657" xr:uid="{00000000-0005-0000-0000-00006E950000}"/>
    <cellStyle name="出力 2 5 3" xfId="3882" xr:uid="{00000000-0005-0000-0000-00006F950000}"/>
    <cellStyle name="出力 2 5 3 2" xfId="12447" xr:uid="{00000000-0005-0000-0000-000070950000}"/>
    <cellStyle name="出力 2 5 3 2 2" xfId="28438" xr:uid="{00000000-0005-0000-0000-000071950000}"/>
    <cellStyle name="出力 2 5 3 2 2 2" xfId="37473" xr:uid="{00000000-0005-0000-0000-000072950000}"/>
    <cellStyle name="出力 2 5 3 2 3" xfId="21799" xr:uid="{00000000-0005-0000-0000-000073950000}"/>
    <cellStyle name="出力 2 5 3 2 4" xfId="30838" xr:uid="{00000000-0005-0000-0000-000074950000}"/>
    <cellStyle name="出力 2 5 3 3" xfId="25464" xr:uid="{00000000-0005-0000-0000-000075950000}"/>
    <cellStyle name="出力 2 5 3 3 2" xfId="34499" xr:uid="{00000000-0005-0000-0000-000076950000}"/>
    <cellStyle name="出力 2 5 3 4" xfId="20137" xr:uid="{00000000-0005-0000-0000-000077950000}"/>
    <cellStyle name="出力 2 5 3 5" xfId="8672" xr:uid="{00000000-0005-0000-0000-000078950000}"/>
    <cellStyle name="出力 2 5 4" xfId="10792" xr:uid="{00000000-0005-0000-0000-000079950000}"/>
    <cellStyle name="出力 2 5 4 2" xfId="26786" xr:uid="{00000000-0005-0000-0000-00007A950000}"/>
    <cellStyle name="出力 2 5 4 2 2" xfId="35821" xr:uid="{00000000-0005-0000-0000-00007B950000}"/>
    <cellStyle name="出力 2 5 4 3" xfId="20146" xr:uid="{00000000-0005-0000-0000-00007C950000}"/>
    <cellStyle name="出力 2 5 4 4" xfId="18747" xr:uid="{00000000-0005-0000-0000-00007D950000}"/>
    <cellStyle name="出力 2 5 5" xfId="24477" xr:uid="{00000000-0005-0000-0000-00007E950000}"/>
    <cellStyle name="出力 2 5 5 2" xfId="33512" xr:uid="{00000000-0005-0000-0000-00007F950000}"/>
    <cellStyle name="出力 2 5 6" xfId="14979" xr:uid="{00000000-0005-0000-0000-000080950000}"/>
    <cellStyle name="出力 2 5 7" xfId="6332" xr:uid="{00000000-0005-0000-0000-000081950000}"/>
    <cellStyle name="出力 2 6" xfId="1246" xr:uid="{00000000-0005-0000-0000-000082950000}"/>
    <cellStyle name="出力 2 6 2" xfId="2610" xr:uid="{00000000-0005-0000-0000-000083950000}"/>
    <cellStyle name="出力 2 6 2 2" xfId="4951" xr:uid="{00000000-0005-0000-0000-000084950000}"/>
    <cellStyle name="出力 2 6 2 2 2" xfId="13264" xr:uid="{00000000-0005-0000-0000-000085950000}"/>
    <cellStyle name="出力 2 6 2 2 2 2" xfId="29252" xr:uid="{00000000-0005-0000-0000-000086950000}"/>
    <cellStyle name="出力 2 6 2 2 2 2 2" xfId="38287" xr:uid="{00000000-0005-0000-0000-000087950000}"/>
    <cellStyle name="出力 2 6 2 2 2 3" xfId="22617" xr:uid="{00000000-0005-0000-0000-000088950000}"/>
    <cellStyle name="出力 2 6 2 2 2 4" xfId="31652" xr:uid="{00000000-0005-0000-0000-000089950000}"/>
    <cellStyle name="出力 2 6 2 2 3" xfId="25904" xr:uid="{00000000-0005-0000-0000-00008A950000}"/>
    <cellStyle name="出力 2 6 2 2 3 2" xfId="34939" xr:uid="{00000000-0005-0000-0000-00008B950000}"/>
    <cellStyle name="出力 2 6 2 2 4" xfId="14944" xr:uid="{00000000-0005-0000-0000-00008C950000}"/>
    <cellStyle name="出力 2 6 2 2 5" xfId="9741" xr:uid="{00000000-0005-0000-0000-00008D950000}"/>
    <cellStyle name="出力 2 6 2 3" xfId="12873" xr:uid="{00000000-0005-0000-0000-00008E950000}"/>
    <cellStyle name="出力 2 6 2 3 2" xfId="28861" xr:uid="{00000000-0005-0000-0000-00008F950000}"/>
    <cellStyle name="出力 2 6 2 3 2 2" xfId="37896" xr:uid="{00000000-0005-0000-0000-000090950000}"/>
    <cellStyle name="出力 2 6 2 3 3" xfId="22226" xr:uid="{00000000-0005-0000-0000-000091950000}"/>
    <cellStyle name="出力 2 6 2 3 4" xfId="31261" xr:uid="{00000000-0005-0000-0000-000092950000}"/>
    <cellStyle name="出力 2 6 2 4" xfId="24917" xr:uid="{00000000-0005-0000-0000-000093950000}"/>
    <cellStyle name="出力 2 6 2 4 2" xfId="33952" xr:uid="{00000000-0005-0000-0000-000094950000}"/>
    <cellStyle name="出力 2 6 2 5" xfId="16779" xr:uid="{00000000-0005-0000-0000-000095950000}"/>
    <cellStyle name="出力 2 6 2 6" xfId="7400" xr:uid="{00000000-0005-0000-0000-000096950000}"/>
    <cellStyle name="出力 2 6 3" xfId="3587" xr:uid="{00000000-0005-0000-0000-000097950000}"/>
    <cellStyle name="出力 2 6 3 2" xfId="13978" xr:uid="{00000000-0005-0000-0000-000098950000}"/>
    <cellStyle name="出力 2 6 3 2 2" xfId="29967" xr:uid="{00000000-0005-0000-0000-000099950000}"/>
    <cellStyle name="出力 2 6 3 2 2 2" xfId="39002" xr:uid="{00000000-0005-0000-0000-00009A950000}"/>
    <cellStyle name="出力 2 6 3 2 3" xfId="23331" xr:uid="{00000000-0005-0000-0000-00009B950000}"/>
    <cellStyle name="出力 2 6 3 2 4" xfId="32367" xr:uid="{00000000-0005-0000-0000-00009C950000}"/>
    <cellStyle name="出力 2 6 3 3" xfId="25391" xr:uid="{00000000-0005-0000-0000-00009D950000}"/>
    <cellStyle name="出力 2 6 3 3 2" xfId="34426" xr:uid="{00000000-0005-0000-0000-00009E950000}"/>
    <cellStyle name="出力 2 6 3 4" xfId="22841" xr:uid="{00000000-0005-0000-0000-00009F950000}"/>
    <cellStyle name="出力 2 6 3 5" xfId="8377" xr:uid="{00000000-0005-0000-0000-0000A0950000}"/>
    <cellStyle name="出力 2 6 4" xfId="10605" xr:uid="{00000000-0005-0000-0000-0000A1950000}"/>
    <cellStyle name="出力 2 6 4 2" xfId="26599" xr:uid="{00000000-0005-0000-0000-0000A2950000}"/>
    <cellStyle name="出力 2 6 4 2 2" xfId="35634" xr:uid="{00000000-0005-0000-0000-0000A3950000}"/>
    <cellStyle name="出力 2 6 4 3" xfId="19959" xr:uid="{00000000-0005-0000-0000-0000A4950000}"/>
    <cellStyle name="出力 2 6 4 4" xfId="15839" xr:uid="{00000000-0005-0000-0000-0000A5950000}"/>
    <cellStyle name="出力 2 6 5" xfId="24404" xr:uid="{00000000-0005-0000-0000-0000A6950000}"/>
    <cellStyle name="出力 2 6 5 2" xfId="33439" xr:uid="{00000000-0005-0000-0000-0000A7950000}"/>
    <cellStyle name="出力 2 6 6" xfId="15033" xr:uid="{00000000-0005-0000-0000-0000A8950000}"/>
    <cellStyle name="出力 2 6 7" xfId="6037" xr:uid="{00000000-0005-0000-0000-0000A9950000}"/>
    <cellStyle name="出力 2 7" xfId="1568" xr:uid="{00000000-0005-0000-0000-0000AA950000}"/>
    <cellStyle name="出力 2 7 2" xfId="803" xr:uid="{00000000-0005-0000-0000-0000AB950000}"/>
    <cellStyle name="出力 2 7 2 2" xfId="3151" xr:uid="{00000000-0005-0000-0000-0000AC950000}"/>
    <cellStyle name="出力 2 7 2 2 2" xfId="13352" xr:uid="{00000000-0005-0000-0000-0000AD950000}"/>
    <cellStyle name="出力 2 7 2 2 2 2" xfId="29340" xr:uid="{00000000-0005-0000-0000-0000AE950000}"/>
    <cellStyle name="出力 2 7 2 2 2 2 2" xfId="38375" xr:uid="{00000000-0005-0000-0000-0000AF950000}"/>
    <cellStyle name="出力 2 7 2 2 2 3" xfId="22705" xr:uid="{00000000-0005-0000-0000-0000B0950000}"/>
    <cellStyle name="出力 2 7 2 2 2 4" xfId="31740" xr:uid="{00000000-0005-0000-0000-0000B1950000}"/>
    <cellStyle name="出力 2 7 2 2 3" xfId="25206" xr:uid="{00000000-0005-0000-0000-0000B2950000}"/>
    <cellStyle name="出力 2 7 2 2 3 2" xfId="34241" xr:uid="{00000000-0005-0000-0000-0000B3950000}"/>
    <cellStyle name="出力 2 7 2 2 4" xfId="17977" xr:uid="{00000000-0005-0000-0000-0000B4950000}"/>
    <cellStyle name="出力 2 7 2 2 5" xfId="7941" xr:uid="{00000000-0005-0000-0000-0000B5950000}"/>
    <cellStyle name="出力 2 7 2 3" xfId="11854" xr:uid="{00000000-0005-0000-0000-0000B6950000}"/>
    <cellStyle name="出力 2 7 2 3 2" xfId="27848" xr:uid="{00000000-0005-0000-0000-0000B7950000}"/>
    <cellStyle name="出力 2 7 2 3 2 2" xfId="36883" xr:uid="{00000000-0005-0000-0000-0000B8950000}"/>
    <cellStyle name="出力 2 7 2 3 3" xfId="21206" xr:uid="{00000000-0005-0000-0000-0000B9950000}"/>
    <cellStyle name="出力 2 7 2 3 4" xfId="16033" xr:uid="{00000000-0005-0000-0000-0000BA950000}"/>
    <cellStyle name="出力 2 7 2 4" xfId="24219" xr:uid="{00000000-0005-0000-0000-0000BB950000}"/>
    <cellStyle name="出力 2 7 2 4 2" xfId="33254" xr:uid="{00000000-0005-0000-0000-0000BC950000}"/>
    <cellStyle name="出力 2 7 2 5" xfId="16289" xr:uid="{00000000-0005-0000-0000-0000BD950000}"/>
    <cellStyle name="出力 2 7 2 6" xfId="5602" xr:uid="{00000000-0005-0000-0000-0000BE950000}"/>
    <cellStyle name="出力 2 7 3" xfId="3909" xr:uid="{00000000-0005-0000-0000-0000BF950000}"/>
    <cellStyle name="出力 2 7 3 2" xfId="13211" xr:uid="{00000000-0005-0000-0000-0000C0950000}"/>
    <cellStyle name="出力 2 7 3 2 2" xfId="29199" xr:uid="{00000000-0005-0000-0000-0000C1950000}"/>
    <cellStyle name="出力 2 7 3 2 2 2" xfId="38234" xr:uid="{00000000-0005-0000-0000-0000C2950000}"/>
    <cellStyle name="出力 2 7 3 2 3" xfId="22564" xr:uid="{00000000-0005-0000-0000-0000C3950000}"/>
    <cellStyle name="出力 2 7 3 2 4" xfId="31599" xr:uid="{00000000-0005-0000-0000-0000C4950000}"/>
    <cellStyle name="出力 2 7 3 3" xfId="25491" xr:uid="{00000000-0005-0000-0000-0000C5950000}"/>
    <cellStyle name="出力 2 7 3 3 2" xfId="34526" xr:uid="{00000000-0005-0000-0000-0000C6950000}"/>
    <cellStyle name="出力 2 7 3 4" xfId="16833" xr:uid="{00000000-0005-0000-0000-0000C7950000}"/>
    <cellStyle name="出力 2 7 3 5" xfId="8699" xr:uid="{00000000-0005-0000-0000-0000C8950000}"/>
    <cellStyle name="出力 2 7 4" xfId="12327" xr:uid="{00000000-0005-0000-0000-0000C9950000}"/>
    <cellStyle name="出力 2 7 4 2" xfId="28322" xr:uid="{00000000-0005-0000-0000-0000CA950000}"/>
    <cellStyle name="出力 2 7 4 2 2" xfId="37357" xr:uid="{00000000-0005-0000-0000-0000CB950000}"/>
    <cellStyle name="出力 2 7 4 3" xfId="21679" xr:uid="{00000000-0005-0000-0000-0000CC950000}"/>
    <cellStyle name="出力 2 7 4 4" xfId="30722" xr:uid="{00000000-0005-0000-0000-0000CD950000}"/>
    <cellStyle name="出力 2 7 5" xfId="24504" xr:uid="{00000000-0005-0000-0000-0000CE950000}"/>
    <cellStyle name="出力 2 7 5 2" xfId="33539" xr:uid="{00000000-0005-0000-0000-0000CF950000}"/>
    <cellStyle name="出力 2 7 6" xfId="18920" xr:uid="{00000000-0005-0000-0000-0000D0950000}"/>
    <cellStyle name="出力 2 7 7" xfId="6359" xr:uid="{00000000-0005-0000-0000-0000D1950000}"/>
    <cellStyle name="出力 2 8" xfId="1734" xr:uid="{00000000-0005-0000-0000-0000D2950000}"/>
    <cellStyle name="出力 2 8 2" xfId="2518" xr:uid="{00000000-0005-0000-0000-0000D3950000}"/>
    <cellStyle name="出力 2 8 2 2" xfId="4859" xr:uid="{00000000-0005-0000-0000-0000D4950000}"/>
    <cellStyle name="出力 2 8 2 2 2" xfId="13446" xr:uid="{00000000-0005-0000-0000-0000D5950000}"/>
    <cellStyle name="出力 2 8 2 2 2 2" xfId="29434" xr:uid="{00000000-0005-0000-0000-0000D6950000}"/>
    <cellStyle name="出力 2 8 2 2 2 2 2" xfId="38469" xr:uid="{00000000-0005-0000-0000-0000D7950000}"/>
    <cellStyle name="出力 2 8 2 2 2 3" xfId="22799" xr:uid="{00000000-0005-0000-0000-0000D8950000}"/>
    <cellStyle name="出力 2 8 2 2 2 4" xfId="31834" xr:uid="{00000000-0005-0000-0000-0000D9950000}"/>
    <cellStyle name="出力 2 8 2 2 3" xfId="25869" xr:uid="{00000000-0005-0000-0000-0000DA950000}"/>
    <cellStyle name="出力 2 8 2 2 3 2" xfId="34904" xr:uid="{00000000-0005-0000-0000-0000DB950000}"/>
    <cellStyle name="出力 2 8 2 2 4" xfId="17216" xr:uid="{00000000-0005-0000-0000-0000DC950000}"/>
    <cellStyle name="出力 2 8 2 2 5" xfId="9649" xr:uid="{00000000-0005-0000-0000-0000DD950000}"/>
    <cellStyle name="出力 2 8 2 3" xfId="12815" xr:uid="{00000000-0005-0000-0000-0000DE950000}"/>
    <cellStyle name="出力 2 8 2 3 2" xfId="28803" xr:uid="{00000000-0005-0000-0000-0000DF950000}"/>
    <cellStyle name="出力 2 8 2 3 2 2" xfId="37838" xr:uid="{00000000-0005-0000-0000-0000E0950000}"/>
    <cellStyle name="出力 2 8 2 3 3" xfId="22168" xr:uid="{00000000-0005-0000-0000-0000E1950000}"/>
    <cellStyle name="出力 2 8 2 3 4" xfId="31203" xr:uid="{00000000-0005-0000-0000-0000E2950000}"/>
    <cellStyle name="出力 2 8 2 4" xfId="24882" xr:uid="{00000000-0005-0000-0000-0000E3950000}"/>
    <cellStyle name="出力 2 8 2 4 2" xfId="33917" xr:uid="{00000000-0005-0000-0000-0000E4950000}"/>
    <cellStyle name="出力 2 8 2 5" xfId="20352" xr:uid="{00000000-0005-0000-0000-0000E5950000}"/>
    <cellStyle name="出力 2 8 2 6" xfId="7308" xr:uid="{00000000-0005-0000-0000-0000E6950000}"/>
    <cellStyle name="出力 2 8 3" xfId="4075" xr:uid="{00000000-0005-0000-0000-0000E7950000}"/>
    <cellStyle name="出力 2 8 3 2" xfId="12444" xr:uid="{00000000-0005-0000-0000-0000E8950000}"/>
    <cellStyle name="出力 2 8 3 2 2" xfId="28435" xr:uid="{00000000-0005-0000-0000-0000E9950000}"/>
    <cellStyle name="出力 2 8 3 2 2 2" xfId="37470" xr:uid="{00000000-0005-0000-0000-0000EA950000}"/>
    <cellStyle name="出力 2 8 3 2 3" xfId="21796" xr:uid="{00000000-0005-0000-0000-0000EB950000}"/>
    <cellStyle name="出力 2 8 3 2 4" xfId="30835" xr:uid="{00000000-0005-0000-0000-0000EC950000}"/>
    <cellStyle name="出力 2 8 3 3" xfId="25569" xr:uid="{00000000-0005-0000-0000-0000ED950000}"/>
    <cellStyle name="出力 2 8 3 3 2" xfId="34604" xr:uid="{00000000-0005-0000-0000-0000EE950000}"/>
    <cellStyle name="出力 2 8 3 4" xfId="23311" xr:uid="{00000000-0005-0000-0000-0000EF950000}"/>
    <cellStyle name="出力 2 8 3 5" xfId="8865" xr:uid="{00000000-0005-0000-0000-0000F0950000}"/>
    <cellStyle name="出力 2 8 4" xfId="10855" xr:uid="{00000000-0005-0000-0000-0000F1950000}"/>
    <cellStyle name="出力 2 8 4 2" xfId="26849" xr:uid="{00000000-0005-0000-0000-0000F2950000}"/>
    <cellStyle name="出力 2 8 4 2 2" xfId="35884" xr:uid="{00000000-0005-0000-0000-0000F3950000}"/>
    <cellStyle name="出力 2 8 4 3" xfId="20209" xr:uid="{00000000-0005-0000-0000-0000F4950000}"/>
    <cellStyle name="出力 2 8 4 4" xfId="15970" xr:uid="{00000000-0005-0000-0000-0000F5950000}"/>
    <cellStyle name="出力 2 8 5" xfId="24582" xr:uid="{00000000-0005-0000-0000-0000F6950000}"/>
    <cellStyle name="出力 2 8 5 2" xfId="33617" xr:uid="{00000000-0005-0000-0000-0000F7950000}"/>
    <cellStyle name="出力 2 8 6" xfId="16418" xr:uid="{00000000-0005-0000-0000-0000F8950000}"/>
    <cellStyle name="出力 2 8 7" xfId="6524" xr:uid="{00000000-0005-0000-0000-0000F9950000}"/>
    <cellStyle name="出力 2 9" xfId="1582" xr:uid="{00000000-0005-0000-0000-0000FA950000}"/>
    <cellStyle name="出力 2 9 2" xfId="2896" xr:uid="{00000000-0005-0000-0000-0000FB950000}"/>
    <cellStyle name="出力 2 9 2 2" xfId="5237" xr:uid="{00000000-0005-0000-0000-0000FC950000}"/>
    <cellStyle name="出力 2 9 2 2 2" xfId="14355" xr:uid="{00000000-0005-0000-0000-0000FD950000}"/>
    <cellStyle name="出力 2 9 2 2 2 2" xfId="30346" xr:uid="{00000000-0005-0000-0000-0000FE950000}"/>
    <cellStyle name="出力 2 9 2 2 2 2 2" xfId="39381" xr:uid="{00000000-0005-0000-0000-0000FF950000}"/>
    <cellStyle name="出力 2 9 2 2 2 3" xfId="23710" xr:uid="{00000000-0005-0000-0000-000000960000}"/>
    <cellStyle name="出力 2 9 2 2 2 4" xfId="32746" xr:uid="{00000000-0005-0000-0000-000001960000}"/>
    <cellStyle name="出力 2 9 2 2 3" xfId="26051" xr:uid="{00000000-0005-0000-0000-000002960000}"/>
    <cellStyle name="出力 2 9 2 2 3 2" xfId="35086" xr:uid="{00000000-0005-0000-0000-000003960000}"/>
    <cellStyle name="出力 2 9 2 2 4" xfId="23442" xr:uid="{00000000-0005-0000-0000-000004960000}"/>
    <cellStyle name="出力 2 9 2 2 5" xfId="10027" xr:uid="{00000000-0005-0000-0000-000005960000}"/>
    <cellStyle name="出力 2 9 2 3" xfId="14084" xr:uid="{00000000-0005-0000-0000-000006960000}"/>
    <cellStyle name="出力 2 9 2 3 2" xfId="30073" xr:uid="{00000000-0005-0000-0000-000007960000}"/>
    <cellStyle name="出力 2 9 2 3 2 2" xfId="39108" xr:uid="{00000000-0005-0000-0000-000008960000}"/>
    <cellStyle name="出力 2 9 2 3 3" xfId="23437" xr:uid="{00000000-0005-0000-0000-000009960000}"/>
    <cellStyle name="出力 2 9 2 3 4" xfId="32473" xr:uid="{00000000-0005-0000-0000-00000A960000}"/>
    <cellStyle name="出力 2 9 2 4" xfId="25064" xr:uid="{00000000-0005-0000-0000-00000B960000}"/>
    <cellStyle name="出力 2 9 2 4 2" xfId="34099" xr:uid="{00000000-0005-0000-0000-00000C960000}"/>
    <cellStyle name="出力 2 9 2 5" xfId="23277" xr:uid="{00000000-0005-0000-0000-00000D960000}"/>
    <cellStyle name="出力 2 9 2 6" xfId="7686" xr:uid="{00000000-0005-0000-0000-00000E960000}"/>
    <cellStyle name="出力 2 9 3" xfId="3923" xr:uid="{00000000-0005-0000-0000-00000F960000}"/>
    <cellStyle name="出力 2 9 3 2" xfId="10815" xr:uid="{00000000-0005-0000-0000-000010960000}"/>
    <cellStyle name="出力 2 9 3 2 2" xfId="26809" xr:uid="{00000000-0005-0000-0000-000011960000}"/>
    <cellStyle name="出力 2 9 3 2 2 2" xfId="35844" xr:uid="{00000000-0005-0000-0000-000012960000}"/>
    <cellStyle name="出力 2 9 3 2 3" xfId="20169" xr:uid="{00000000-0005-0000-0000-000013960000}"/>
    <cellStyle name="出力 2 9 3 2 4" xfId="23171" xr:uid="{00000000-0005-0000-0000-000014960000}"/>
    <cellStyle name="出力 2 9 3 3" xfId="25505" xr:uid="{00000000-0005-0000-0000-000015960000}"/>
    <cellStyle name="出力 2 9 3 3 2" xfId="34540" xr:uid="{00000000-0005-0000-0000-000016960000}"/>
    <cellStyle name="出力 2 9 3 4" xfId="22503" xr:uid="{00000000-0005-0000-0000-000017960000}"/>
    <cellStyle name="出力 2 9 3 5" xfId="8713" xr:uid="{00000000-0005-0000-0000-000018960000}"/>
    <cellStyle name="出力 2 9 4" xfId="13983" xr:uid="{00000000-0005-0000-0000-000019960000}"/>
    <cellStyle name="出力 2 9 4 2" xfId="29972" xr:uid="{00000000-0005-0000-0000-00001A960000}"/>
    <cellStyle name="出力 2 9 4 2 2" xfId="39007" xr:uid="{00000000-0005-0000-0000-00001B960000}"/>
    <cellStyle name="出力 2 9 4 3" xfId="23336" xr:uid="{00000000-0005-0000-0000-00001C960000}"/>
    <cellStyle name="出力 2 9 4 4" xfId="32372" xr:uid="{00000000-0005-0000-0000-00001D960000}"/>
    <cellStyle name="出力 2 9 5" xfId="24518" xr:uid="{00000000-0005-0000-0000-00001E960000}"/>
    <cellStyle name="出力 2 9 5 2" xfId="33553" xr:uid="{00000000-0005-0000-0000-00001F960000}"/>
    <cellStyle name="出力 2 9 6" xfId="15572" xr:uid="{00000000-0005-0000-0000-000020960000}"/>
    <cellStyle name="出力 2 9 7" xfId="6373" xr:uid="{00000000-0005-0000-0000-000021960000}"/>
    <cellStyle name="出力 20" xfId="41354" xr:uid="{00000000-0005-0000-0000-000022960000}"/>
    <cellStyle name="出力 20 2" xfId="41692" xr:uid="{00000000-0005-0000-0000-000023960000}"/>
    <cellStyle name="出力 20 2 2" xfId="42355" xr:uid="{00000000-0005-0000-0000-000024960000}"/>
    <cellStyle name="出力 20 3" xfId="41930" xr:uid="{00000000-0005-0000-0000-000025960000}"/>
    <cellStyle name="出力 20 3 2" xfId="42556" xr:uid="{00000000-0005-0000-0000-000026960000}"/>
    <cellStyle name="出力 20 4" xfId="42167" xr:uid="{00000000-0005-0000-0000-000027960000}"/>
    <cellStyle name="出力 21" xfId="41355" xr:uid="{00000000-0005-0000-0000-000028960000}"/>
    <cellStyle name="出力 21 2" xfId="41693" xr:uid="{00000000-0005-0000-0000-000029960000}"/>
    <cellStyle name="出力 21 2 2" xfId="42356" xr:uid="{00000000-0005-0000-0000-00002A960000}"/>
    <cellStyle name="出力 21 3" xfId="41931" xr:uid="{00000000-0005-0000-0000-00002B960000}"/>
    <cellStyle name="出力 21 3 2" xfId="42557" xr:uid="{00000000-0005-0000-0000-00002C960000}"/>
    <cellStyle name="出力 21 4" xfId="42168" xr:uid="{00000000-0005-0000-0000-00002D960000}"/>
    <cellStyle name="出力 22" xfId="41356" xr:uid="{00000000-0005-0000-0000-00002E960000}"/>
    <cellStyle name="出力 22 2" xfId="41694" xr:uid="{00000000-0005-0000-0000-00002F960000}"/>
    <cellStyle name="出力 22 2 2" xfId="42357" xr:uid="{00000000-0005-0000-0000-000030960000}"/>
    <cellStyle name="出力 22 3" xfId="41932" xr:uid="{00000000-0005-0000-0000-000031960000}"/>
    <cellStyle name="出力 22 3 2" xfId="42558" xr:uid="{00000000-0005-0000-0000-000032960000}"/>
    <cellStyle name="出力 22 4" xfId="42169" xr:uid="{00000000-0005-0000-0000-000033960000}"/>
    <cellStyle name="出力 23" xfId="41357" xr:uid="{00000000-0005-0000-0000-000034960000}"/>
    <cellStyle name="出力 23 2" xfId="41695" xr:uid="{00000000-0005-0000-0000-000035960000}"/>
    <cellStyle name="出力 23 2 2" xfId="42358" xr:uid="{00000000-0005-0000-0000-000036960000}"/>
    <cellStyle name="出力 23 3" xfId="41933" xr:uid="{00000000-0005-0000-0000-000037960000}"/>
    <cellStyle name="出力 23 3 2" xfId="42559" xr:uid="{00000000-0005-0000-0000-000038960000}"/>
    <cellStyle name="出力 23 4" xfId="42170" xr:uid="{00000000-0005-0000-0000-000039960000}"/>
    <cellStyle name="出力 24" xfId="41358" xr:uid="{00000000-0005-0000-0000-00003A960000}"/>
    <cellStyle name="出力 24 2" xfId="41696" xr:uid="{00000000-0005-0000-0000-00003B960000}"/>
    <cellStyle name="出力 24 2 2" xfId="42359" xr:uid="{00000000-0005-0000-0000-00003C960000}"/>
    <cellStyle name="出力 24 3" xfId="41934" xr:uid="{00000000-0005-0000-0000-00003D960000}"/>
    <cellStyle name="出力 24 3 2" xfId="42560" xr:uid="{00000000-0005-0000-0000-00003E960000}"/>
    <cellStyle name="出力 24 4" xfId="42171" xr:uid="{00000000-0005-0000-0000-00003F960000}"/>
    <cellStyle name="出力 25" xfId="41359" xr:uid="{00000000-0005-0000-0000-000040960000}"/>
    <cellStyle name="出力 25 2" xfId="41697" xr:uid="{00000000-0005-0000-0000-000041960000}"/>
    <cellStyle name="出力 25 2 2" xfId="42360" xr:uid="{00000000-0005-0000-0000-000042960000}"/>
    <cellStyle name="出力 25 3" xfId="41935" xr:uid="{00000000-0005-0000-0000-000043960000}"/>
    <cellStyle name="出力 25 3 2" xfId="42561" xr:uid="{00000000-0005-0000-0000-000044960000}"/>
    <cellStyle name="出力 25 4" xfId="42172" xr:uid="{00000000-0005-0000-0000-000045960000}"/>
    <cellStyle name="出力 26" xfId="41360" xr:uid="{00000000-0005-0000-0000-000046960000}"/>
    <cellStyle name="出力 26 2" xfId="41698" xr:uid="{00000000-0005-0000-0000-000047960000}"/>
    <cellStyle name="出力 26 2 2" xfId="42361" xr:uid="{00000000-0005-0000-0000-000048960000}"/>
    <cellStyle name="出力 26 3" xfId="41936" xr:uid="{00000000-0005-0000-0000-000049960000}"/>
    <cellStyle name="出力 26 3 2" xfId="42562" xr:uid="{00000000-0005-0000-0000-00004A960000}"/>
    <cellStyle name="出力 26 4" xfId="42173" xr:uid="{00000000-0005-0000-0000-00004B960000}"/>
    <cellStyle name="出力 27" xfId="41361" xr:uid="{00000000-0005-0000-0000-00004C960000}"/>
    <cellStyle name="出力 27 2" xfId="41699" xr:uid="{00000000-0005-0000-0000-00004D960000}"/>
    <cellStyle name="出力 27 2 2" xfId="42362" xr:uid="{00000000-0005-0000-0000-00004E960000}"/>
    <cellStyle name="出力 27 3" xfId="41937" xr:uid="{00000000-0005-0000-0000-00004F960000}"/>
    <cellStyle name="出力 27 3 2" xfId="42563" xr:uid="{00000000-0005-0000-0000-000050960000}"/>
    <cellStyle name="出力 27 4" xfId="42174" xr:uid="{00000000-0005-0000-0000-000051960000}"/>
    <cellStyle name="出力 28" xfId="41362" xr:uid="{00000000-0005-0000-0000-000052960000}"/>
    <cellStyle name="出力 28 2" xfId="41700" xr:uid="{00000000-0005-0000-0000-000053960000}"/>
    <cellStyle name="出力 28 2 2" xfId="42363" xr:uid="{00000000-0005-0000-0000-000054960000}"/>
    <cellStyle name="出力 28 3" xfId="41938" xr:uid="{00000000-0005-0000-0000-000055960000}"/>
    <cellStyle name="出力 28 3 2" xfId="42564" xr:uid="{00000000-0005-0000-0000-000056960000}"/>
    <cellStyle name="出力 28 4" xfId="42175" xr:uid="{00000000-0005-0000-0000-000057960000}"/>
    <cellStyle name="出力 29" xfId="41363" xr:uid="{00000000-0005-0000-0000-000058960000}"/>
    <cellStyle name="出力 29 2" xfId="41701" xr:uid="{00000000-0005-0000-0000-000059960000}"/>
    <cellStyle name="出力 29 2 2" xfId="42364" xr:uid="{00000000-0005-0000-0000-00005A960000}"/>
    <cellStyle name="出力 29 3" xfId="41939" xr:uid="{00000000-0005-0000-0000-00005B960000}"/>
    <cellStyle name="出力 29 3 2" xfId="42565" xr:uid="{00000000-0005-0000-0000-00005C960000}"/>
    <cellStyle name="出力 29 4" xfId="42176" xr:uid="{00000000-0005-0000-0000-00005D960000}"/>
    <cellStyle name="出力 3" xfId="408" xr:uid="{00000000-0005-0000-0000-00005E960000}"/>
    <cellStyle name="出力 3 10" xfId="2608" xr:uid="{00000000-0005-0000-0000-00005F960000}"/>
    <cellStyle name="出力 3 10 2" xfId="4949" xr:uid="{00000000-0005-0000-0000-000060960000}"/>
    <cellStyle name="出力 3 10 2 2" xfId="12086" xr:uid="{00000000-0005-0000-0000-000061960000}"/>
    <cellStyle name="出力 3 10 2 2 2" xfId="28081" xr:uid="{00000000-0005-0000-0000-000062960000}"/>
    <cellStyle name="出力 3 10 2 2 2 2" xfId="37116" xr:uid="{00000000-0005-0000-0000-000063960000}"/>
    <cellStyle name="出力 3 10 2 2 3" xfId="21438" xr:uid="{00000000-0005-0000-0000-000064960000}"/>
    <cellStyle name="出力 3 10 2 2 4" xfId="14890" xr:uid="{00000000-0005-0000-0000-000065960000}"/>
    <cellStyle name="出力 3 10 2 3" xfId="25902" xr:uid="{00000000-0005-0000-0000-000066960000}"/>
    <cellStyle name="出力 3 10 2 3 2" xfId="34937" xr:uid="{00000000-0005-0000-0000-000067960000}"/>
    <cellStyle name="出力 3 10 2 4" xfId="17632" xr:uid="{00000000-0005-0000-0000-000068960000}"/>
    <cellStyle name="出力 3 10 2 5" xfId="9739" xr:uid="{00000000-0005-0000-0000-000069960000}"/>
    <cellStyle name="出力 3 10 3" xfId="12946" xr:uid="{00000000-0005-0000-0000-00006A960000}"/>
    <cellStyle name="出力 3 10 3 2" xfId="28934" xr:uid="{00000000-0005-0000-0000-00006B960000}"/>
    <cellStyle name="出力 3 10 3 2 2" xfId="37969" xr:uid="{00000000-0005-0000-0000-00006C960000}"/>
    <cellStyle name="出力 3 10 3 3" xfId="22299" xr:uid="{00000000-0005-0000-0000-00006D960000}"/>
    <cellStyle name="出力 3 10 3 4" xfId="31334" xr:uid="{00000000-0005-0000-0000-00006E960000}"/>
    <cellStyle name="出力 3 10 4" xfId="24915" xr:uid="{00000000-0005-0000-0000-00006F960000}"/>
    <cellStyle name="出力 3 10 4 2" xfId="33950" xr:uid="{00000000-0005-0000-0000-000070960000}"/>
    <cellStyle name="出力 3 10 5" xfId="22197" xr:uid="{00000000-0005-0000-0000-000071960000}"/>
    <cellStyle name="出力 3 10 6" xfId="7398" xr:uid="{00000000-0005-0000-0000-000072960000}"/>
    <cellStyle name="出力 3 11" xfId="3064" xr:uid="{00000000-0005-0000-0000-000073960000}"/>
    <cellStyle name="出力 3 11 2" xfId="13002" xr:uid="{00000000-0005-0000-0000-000074960000}"/>
    <cellStyle name="出力 3 11 2 2" xfId="28990" xr:uid="{00000000-0005-0000-0000-000075960000}"/>
    <cellStyle name="出力 3 11 2 2 2" xfId="38025" xr:uid="{00000000-0005-0000-0000-000076960000}"/>
    <cellStyle name="出力 3 11 2 3" xfId="22355" xr:uid="{00000000-0005-0000-0000-000077960000}"/>
    <cellStyle name="出力 3 11 2 4" xfId="31390" xr:uid="{00000000-0005-0000-0000-000078960000}"/>
    <cellStyle name="出力 3 11 3" xfId="25168" xr:uid="{00000000-0005-0000-0000-000079960000}"/>
    <cellStyle name="出力 3 11 3 2" xfId="34203" xr:uid="{00000000-0005-0000-0000-00007A960000}"/>
    <cellStyle name="出力 3 11 4" xfId="23527" xr:uid="{00000000-0005-0000-0000-00007B960000}"/>
    <cellStyle name="出力 3 11 5" xfId="7854" xr:uid="{00000000-0005-0000-0000-00007C960000}"/>
    <cellStyle name="出力 3 12" xfId="707" xr:uid="{00000000-0005-0000-0000-00007D960000}"/>
    <cellStyle name="出力 3 12 2" xfId="24139" xr:uid="{00000000-0005-0000-0000-00007E960000}"/>
    <cellStyle name="出力 3 12 2 2" xfId="33174" xr:uid="{00000000-0005-0000-0000-00007F960000}"/>
    <cellStyle name="出力 3 12 3" xfId="15296" xr:uid="{00000000-0005-0000-0000-000080960000}"/>
    <cellStyle name="出力 3 12 4" xfId="18792" xr:uid="{00000000-0005-0000-0000-000081960000}"/>
    <cellStyle name="出力 3 12 5" xfId="5515" xr:uid="{00000000-0005-0000-0000-000082960000}"/>
    <cellStyle name="出力 3 13" xfId="10172" xr:uid="{00000000-0005-0000-0000-000083960000}"/>
    <cellStyle name="出力 3 13 2" xfId="26174" xr:uid="{00000000-0005-0000-0000-000084960000}"/>
    <cellStyle name="出力 3 13 2 2" xfId="35209" xr:uid="{00000000-0005-0000-0000-000085960000}"/>
    <cellStyle name="出力 3 13 3" xfId="19527" xr:uid="{00000000-0005-0000-0000-000086960000}"/>
    <cellStyle name="出力 3 13 4" xfId="15652" xr:uid="{00000000-0005-0000-0000-000087960000}"/>
    <cellStyle name="出力 3 14" xfId="24030" xr:uid="{00000000-0005-0000-0000-000088960000}"/>
    <cellStyle name="出力 3 14 2" xfId="33066" xr:uid="{00000000-0005-0000-0000-000089960000}"/>
    <cellStyle name="出力 3 15" xfId="17171" xr:uid="{00000000-0005-0000-0000-00008A960000}"/>
    <cellStyle name="出力 3 16" xfId="5362" xr:uid="{00000000-0005-0000-0000-00008B960000}"/>
    <cellStyle name="出力 3 17" xfId="41364" xr:uid="{00000000-0005-0000-0000-00008C960000}"/>
    <cellStyle name="出力 3 18" xfId="42177" xr:uid="{00000000-0005-0000-0000-00008D960000}"/>
    <cellStyle name="出力 3 2" xfId="580" xr:uid="{00000000-0005-0000-0000-00008E960000}"/>
    <cellStyle name="出力 3 2 10" xfId="3131" xr:uid="{00000000-0005-0000-0000-00008F960000}"/>
    <cellStyle name="出力 3 2 10 2" xfId="11094" xr:uid="{00000000-0005-0000-0000-000090960000}"/>
    <cellStyle name="出力 3 2 10 2 2" xfId="27088" xr:uid="{00000000-0005-0000-0000-000091960000}"/>
    <cellStyle name="出力 3 2 10 2 2 2" xfId="36123" xr:uid="{00000000-0005-0000-0000-000092960000}"/>
    <cellStyle name="出力 3 2 10 2 3" xfId="20447" xr:uid="{00000000-0005-0000-0000-000093960000}"/>
    <cellStyle name="出力 3 2 10 2 4" xfId="22473" xr:uid="{00000000-0005-0000-0000-000094960000}"/>
    <cellStyle name="出力 3 2 10 3" xfId="25193" xr:uid="{00000000-0005-0000-0000-000095960000}"/>
    <cellStyle name="出力 3 2 10 3 2" xfId="34228" xr:uid="{00000000-0005-0000-0000-000096960000}"/>
    <cellStyle name="出力 3 2 10 4" xfId="17399" xr:uid="{00000000-0005-0000-0000-000097960000}"/>
    <cellStyle name="出力 3 2 10 5" xfId="7921" xr:uid="{00000000-0005-0000-0000-000098960000}"/>
    <cellStyle name="出力 3 2 11" xfId="783" xr:uid="{00000000-0005-0000-0000-000099960000}"/>
    <cellStyle name="出力 3 2 11 2" xfId="24206" xr:uid="{00000000-0005-0000-0000-00009A960000}"/>
    <cellStyle name="出力 3 2 11 2 2" xfId="33241" xr:uid="{00000000-0005-0000-0000-00009B960000}"/>
    <cellStyle name="出力 3 2 11 3" xfId="15363" xr:uid="{00000000-0005-0000-0000-00009C960000}"/>
    <cellStyle name="出力 3 2 11 4" xfId="17319" xr:uid="{00000000-0005-0000-0000-00009D960000}"/>
    <cellStyle name="出力 3 2 11 5" xfId="5582" xr:uid="{00000000-0005-0000-0000-00009E960000}"/>
    <cellStyle name="出力 3 2 12" xfId="10665" xr:uid="{00000000-0005-0000-0000-00009F960000}"/>
    <cellStyle name="出力 3 2 12 2" xfId="26659" xr:uid="{00000000-0005-0000-0000-0000A0960000}"/>
    <cellStyle name="出力 3 2 12 2 2" xfId="35694" xr:uid="{00000000-0005-0000-0000-0000A1960000}"/>
    <cellStyle name="出力 3 2 12 3" xfId="20019" xr:uid="{00000000-0005-0000-0000-0000A2960000}"/>
    <cellStyle name="出力 3 2 12 4" xfId="21602" xr:uid="{00000000-0005-0000-0000-0000A3960000}"/>
    <cellStyle name="出力 3 2 13" xfId="24056" xr:uid="{00000000-0005-0000-0000-0000A4960000}"/>
    <cellStyle name="出力 3 2 13 2" xfId="33091" xr:uid="{00000000-0005-0000-0000-0000A5960000}"/>
    <cellStyle name="出力 3 2 14" xfId="17423" xr:uid="{00000000-0005-0000-0000-0000A6960000}"/>
    <cellStyle name="出力 3 2 15" xfId="5429" xr:uid="{00000000-0005-0000-0000-0000A7960000}"/>
    <cellStyle name="出力 3 2 16" xfId="41702" xr:uid="{00000000-0005-0000-0000-0000A8960000}"/>
    <cellStyle name="出力 3 2 17" xfId="42365" xr:uid="{00000000-0005-0000-0000-0000A9960000}"/>
    <cellStyle name="出力 3 2 2" xfId="1657" xr:uid="{00000000-0005-0000-0000-0000AA960000}"/>
    <cellStyle name="出力 3 2 2 2" xfId="2777" xr:uid="{00000000-0005-0000-0000-0000AB960000}"/>
    <cellStyle name="出力 3 2 2 2 2" xfId="5118" xr:uid="{00000000-0005-0000-0000-0000AC960000}"/>
    <cellStyle name="出力 3 2 2 2 2 2" xfId="10206" xr:uid="{00000000-0005-0000-0000-0000AD960000}"/>
    <cellStyle name="出力 3 2 2 2 2 2 2" xfId="26204" xr:uid="{00000000-0005-0000-0000-0000AE960000}"/>
    <cellStyle name="出力 3 2 2 2 2 2 2 2" xfId="35239" xr:uid="{00000000-0005-0000-0000-0000AF960000}"/>
    <cellStyle name="出力 3 2 2 2 2 2 3" xfId="19561" xr:uid="{00000000-0005-0000-0000-0000B0960000}"/>
    <cellStyle name="出力 3 2 2 2 2 2 4" xfId="21724" xr:uid="{00000000-0005-0000-0000-0000B1960000}"/>
    <cellStyle name="出力 3 2 2 2 2 3" xfId="25964" xr:uid="{00000000-0005-0000-0000-0000B2960000}"/>
    <cellStyle name="出力 3 2 2 2 2 3 2" xfId="34999" xr:uid="{00000000-0005-0000-0000-0000B3960000}"/>
    <cellStyle name="出力 3 2 2 2 2 4" xfId="18941" xr:uid="{00000000-0005-0000-0000-0000B4960000}"/>
    <cellStyle name="出力 3 2 2 2 2 5" xfId="9908" xr:uid="{00000000-0005-0000-0000-0000B5960000}"/>
    <cellStyle name="出力 3 2 2 2 3" xfId="11837" xr:uid="{00000000-0005-0000-0000-0000B6960000}"/>
    <cellStyle name="出力 3 2 2 2 3 2" xfId="27831" xr:uid="{00000000-0005-0000-0000-0000B7960000}"/>
    <cellStyle name="出力 3 2 2 2 3 2 2" xfId="36866" xr:uid="{00000000-0005-0000-0000-0000B8960000}"/>
    <cellStyle name="出力 3 2 2 2 3 3" xfId="21189" xr:uid="{00000000-0005-0000-0000-0000B9960000}"/>
    <cellStyle name="出力 3 2 2 2 3 4" xfId="14748" xr:uid="{00000000-0005-0000-0000-0000BA960000}"/>
    <cellStyle name="出力 3 2 2 2 4" xfId="24977" xr:uid="{00000000-0005-0000-0000-0000BB960000}"/>
    <cellStyle name="出力 3 2 2 2 4 2" xfId="34012" xr:uid="{00000000-0005-0000-0000-0000BC960000}"/>
    <cellStyle name="出力 3 2 2 2 5" xfId="15762" xr:uid="{00000000-0005-0000-0000-0000BD960000}"/>
    <cellStyle name="出力 3 2 2 2 6" xfId="7567" xr:uid="{00000000-0005-0000-0000-0000BE960000}"/>
    <cellStyle name="出力 3 2 2 3" xfId="3998" xr:uid="{00000000-0005-0000-0000-0000BF960000}"/>
    <cellStyle name="出力 3 2 2 3 2" xfId="11599" xr:uid="{00000000-0005-0000-0000-0000C0960000}"/>
    <cellStyle name="出力 3 2 2 3 2 2" xfId="27593" xr:uid="{00000000-0005-0000-0000-0000C1960000}"/>
    <cellStyle name="出力 3 2 2 3 2 2 2" xfId="36628" xr:uid="{00000000-0005-0000-0000-0000C2960000}"/>
    <cellStyle name="出力 3 2 2 3 2 3" xfId="20951" xr:uid="{00000000-0005-0000-0000-0000C3960000}"/>
    <cellStyle name="出力 3 2 2 3 2 4" xfId="18291" xr:uid="{00000000-0005-0000-0000-0000C4960000}"/>
    <cellStyle name="出力 3 2 2 3 3" xfId="25535" xr:uid="{00000000-0005-0000-0000-0000C5960000}"/>
    <cellStyle name="出力 3 2 2 3 3 2" xfId="34570" xr:uid="{00000000-0005-0000-0000-0000C6960000}"/>
    <cellStyle name="出力 3 2 2 3 4" xfId="17969" xr:uid="{00000000-0005-0000-0000-0000C7960000}"/>
    <cellStyle name="出力 3 2 2 3 5" xfId="8788" xr:uid="{00000000-0005-0000-0000-0000C8960000}"/>
    <cellStyle name="出力 3 2 2 4" xfId="14227" xr:uid="{00000000-0005-0000-0000-0000C9960000}"/>
    <cellStyle name="出力 3 2 2 4 2" xfId="30216" xr:uid="{00000000-0005-0000-0000-0000CA960000}"/>
    <cellStyle name="出力 3 2 2 4 2 2" xfId="39251" xr:uid="{00000000-0005-0000-0000-0000CB960000}"/>
    <cellStyle name="出力 3 2 2 4 3" xfId="23580" xr:uid="{00000000-0005-0000-0000-0000CC960000}"/>
    <cellStyle name="出力 3 2 2 4 4" xfId="32616" xr:uid="{00000000-0005-0000-0000-0000CD960000}"/>
    <cellStyle name="出力 3 2 2 5" xfId="24548" xr:uid="{00000000-0005-0000-0000-0000CE960000}"/>
    <cellStyle name="出力 3 2 2 5 2" xfId="33583" xr:uid="{00000000-0005-0000-0000-0000CF960000}"/>
    <cellStyle name="出力 3 2 2 6" xfId="19127" xr:uid="{00000000-0005-0000-0000-0000D0960000}"/>
    <cellStyle name="出力 3 2 2 7" xfId="6448" xr:uid="{00000000-0005-0000-0000-0000D1960000}"/>
    <cellStyle name="出力 3 2 3" xfId="1818" xr:uid="{00000000-0005-0000-0000-0000D2960000}"/>
    <cellStyle name="出力 3 2 3 2" xfId="2987" xr:uid="{00000000-0005-0000-0000-0000D3960000}"/>
    <cellStyle name="出力 3 2 3 2 2" xfId="5328" xr:uid="{00000000-0005-0000-0000-0000D4960000}"/>
    <cellStyle name="出力 3 2 3 2 2 2" xfId="14446" xr:uid="{00000000-0005-0000-0000-0000D5960000}"/>
    <cellStyle name="出力 3 2 3 2 2 2 2" xfId="30437" xr:uid="{00000000-0005-0000-0000-0000D6960000}"/>
    <cellStyle name="出力 3 2 3 2 2 2 2 2" xfId="39472" xr:uid="{00000000-0005-0000-0000-0000D7960000}"/>
    <cellStyle name="出力 3 2 3 2 2 2 3" xfId="23801" xr:uid="{00000000-0005-0000-0000-0000D8960000}"/>
    <cellStyle name="出力 3 2 3 2 2 2 4" xfId="32837" xr:uid="{00000000-0005-0000-0000-0000D9960000}"/>
    <cellStyle name="出力 3 2 3 2 2 3" xfId="26124" xr:uid="{00000000-0005-0000-0000-0000DA960000}"/>
    <cellStyle name="出力 3 2 3 2 2 3 2" xfId="35159" xr:uid="{00000000-0005-0000-0000-0000DB960000}"/>
    <cellStyle name="出力 3 2 3 2 2 4" xfId="21516" xr:uid="{00000000-0005-0000-0000-0000DC960000}"/>
    <cellStyle name="出力 3 2 3 2 2 5" xfId="10118" xr:uid="{00000000-0005-0000-0000-0000DD960000}"/>
    <cellStyle name="出力 3 2 3 2 3" xfId="10542" xr:uid="{00000000-0005-0000-0000-0000DE960000}"/>
    <cellStyle name="出力 3 2 3 2 3 2" xfId="26540" xr:uid="{00000000-0005-0000-0000-0000DF960000}"/>
    <cellStyle name="出力 3 2 3 2 3 2 2" xfId="35575" xr:uid="{00000000-0005-0000-0000-0000E0960000}"/>
    <cellStyle name="出力 3 2 3 2 3 3" xfId="19896" xr:uid="{00000000-0005-0000-0000-0000E1960000}"/>
    <cellStyle name="出力 3 2 3 2 3 4" xfId="17835" xr:uid="{00000000-0005-0000-0000-0000E2960000}"/>
    <cellStyle name="出力 3 2 3 2 4" xfId="25137" xr:uid="{00000000-0005-0000-0000-0000E3960000}"/>
    <cellStyle name="出力 3 2 3 2 4 2" xfId="34172" xr:uid="{00000000-0005-0000-0000-0000E4960000}"/>
    <cellStyle name="出力 3 2 3 2 5" xfId="21548" xr:uid="{00000000-0005-0000-0000-0000E5960000}"/>
    <cellStyle name="出力 3 2 3 2 6" xfId="7777" xr:uid="{00000000-0005-0000-0000-0000E6960000}"/>
    <cellStyle name="出力 3 2 3 3" xfId="4159" xr:uid="{00000000-0005-0000-0000-0000E7960000}"/>
    <cellStyle name="出力 3 2 3 3 2" xfId="12255" xr:uid="{00000000-0005-0000-0000-0000E8960000}"/>
    <cellStyle name="出力 3 2 3 3 2 2" xfId="28250" xr:uid="{00000000-0005-0000-0000-0000E9960000}"/>
    <cellStyle name="出力 3 2 3 3 2 2 2" xfId="37285" xr:uid="{00000000-0005-0000-0000-0000EA960000}"/>
    <cellStyle name="出力 3 2 3 3 2 3" xfId="21607" xr:uid="{00000000-0005-0000-0000-0000EB960000}"/>
    <cellStyle name="出力 3 2 3 3 2 4" xfId="30650" xr:uid="{00000000-0005-0000-0000-0000EC960000}"/>
    <cellStyle name="出力 3 2 3 3 3" xfId="25608" xr:uid="{00000000-0005-0000-0000-0000ED960000}"/>
    <cellStyle name="出力 3 2 3 3 3 2" xfId="34643" xr:uid="{00000000-0005-0000-0000-0000EE960000}"/>
    <cellStyle name="出力 3 2 3 3 4" xfId="16589" xr:uid="{00000000-0005-0000-0000-0000EF960000}"/>
    <cellStyle name="出力 3 2 3 3 5" xfId="8949" xr:uid="{00000000-0005-0000-0000-0000F0960000}"/>
    <cellStyle name="出力 3 2 3 4" xfId="12193" xr:uid="{00000000-0005-0000-0000-0000F1960000}"/>
    <cellStyle name="出力 3 2 3 4 2" xfId="28188" xr:uid="{00000000-0005-0000-0000-0000F2960000}"/>
    <cellStyle name="出力 3 2 3 4 2 2" xfId="37223" xr:uid="{00000000-0005-0000-0000-0000F3960000}"/>
    <cellStyle name="出力 3 2 3 4 3" xfId="21545" xr:uid="{00000000-0005-0000-0000-0000F4960000}"/>
    <cellStyle name="出力 3 2 3 4 4" xfId="14794" xr:uid="{00000000-0005-0000-0000-0000F5960000}"/>
    <cellStyle name="出力 3 2 3 5" xfId="24621" xr:uid="{00000000-0005-0000-0000-0000F6960000}"/>
    <cellStyle name="出力 3 2 3 5 2" xfId="33656" xr:uid="{00000000-0005-0000-0000-0000F7960000}"/>
    <cellStyle name="出力 3 2 3 6" xfId="18050" xr:uid="{00000000-0005-0000-0000-0000F8960000}"/>
    <cellStyle name="出力 3 2 3 7" xfId="6608" xr:uid="{00000000-0005-0000-0000-0000F9960000}"/>
    <cellStyle name="出力 3 2 4" xfId="1958" xr:uid="{00000000-0005-0000-0000-0000FA960000}"/>
    <cellStyle name="出力 3 2 4 2" xfId="2891" xr:uid="{00000000-0005-0000-0000-0000FB960000}"/>
    <cellStyle name="出力 3 2 4 2 2" xfId="5232" xr:uid="{00000000-0005-0000-0000-0000FC960000}"/>
    <cellStyle name="出力 3 2 4 2 2 2" xfId="14350" xr:uid="{00000000-0005-0000-0000-0000FD960000}"/>
    <cellStyle name="出力 3 2 4 2 2 2 2" xfId="30341" xr:uid="{00000000-0005-0000-0000-0000FE960000}"/>
    <cellStyle name="出力 3 2 4 2 2 2 2 2" xfId="39376" xr:uid="{00000000-0005-0000-0000-0000FF960000}"/>
    <cellStyle name="出力 3 2 4 2 2 2 3" xfId="23705" xr:uid="{00000000-0005-0000-0000-000000970000}"/>
    <cellStyle name="出力 3 2 4 2 2 2 4" xfId="32741" xr:uid="{00000000-0005-0000-0000-000001970000}"/>
    <cellStyle name="出力 3 2 4 2 2 3" xfId="26046" xr:uid="{00000000-0005-0000-0000-000002970000}"/>
    <cellStyle name="出力 3 2 4 2 2 3 2" xfId="35081" xr:uid="{00000000-0005-0000-0000-000003970000}"/>
    <cellStyle name="出力 3 2 4 2 2 4" xfId="15703" xr:uid="{00000000-0005-0000-0000-000004970000}"/>
    <cellStyle name="出力 3 2 4 2 2 5" xfId="10022" xr:uid="{00000000-0005-0000-0000-000005970000}"/>
    <cellStyle name="出力 3 2 4 2 3" xfId="13590" xr:uid="{00000000-0005-0000-0000-000006970000}"/>
    <cellStyle name="出力 3 2 4 2 3 2" xfId="29578" xr:uid="{00000000-0005-0000-0000-000007970000}"/>
    <cellStyle name="出力 3 2 4 2 3 2 2" xfId="38613" xr:uid="{00000000-0005-0000-0000-000008970000}"/>
    <cellStyle name="出力 3 2 4 2 3 3" xfId="22943" xr:uid="{00000000-0005-0000-0000-000009970000}"/>
    <cellStyle name="出力 3 2 4 2 3 4" xfId="31978" xr:uid="{00000000-0005-0000-0000-00000A970000}"/>
    <cellStyle name="出力 3 2 4 2 4" xfId="25059" xr:uid="{00000000-0005-0000-0000-00000B970000}"/>
    <cellStyle name="出力 3 2 4 2 4 2" xfId="34094" xr:uid="{00000000-0005-0000-0000-00000C970000}"/>
    <cellStyle name="出力 3 2 4 2 5" xfId="23431" xr:uid="{00000000-0005-0000-0000-00000D970000}"/>
    <cellStyle name="出力 3 2 4 2 6" xfId="7681" xr:uid="{00000000-0005-0000-0000-00000E970000}"/>
    <cellStyle name="出力 3 2 4 3" xfId="4299" xr:uid="{00000000-0005-0000-0000-00000F970000}"/>
    <cellStyle name="出力 3 2 4 3 2" xfId="11762" xr:uid="{00000000-0005-0000-0000-000010970000}"/>
    <cellStyle name="出力 3 2 4 3 2 2" xfId="27756" xr:uid="{00000000-0005-0000-0000-000011970000}"/>
    <cellStyle name="出力 3 2 4 3 2 2 2" xfId="36791" xr:uid="{00000000-0005-0000-0000-000012970000}"/>
    <cellStyle name="出力 3 2 4 3 2 3" xfId="21114" xr:uid="{00000000-0005-0000-0000-000013970000}"/>
    <cellStyle name="出力 3 2 4 3 2 4" xfId="17895" xr:uid="{00000000-0005-0000-0000-000014970000}"/>
    <cellStyle name="出力 3 2 4 3 3" xfId="25655" xr:uid="{00000000-0005-0000-0000-000015970000}"/>
    <cellStyle name="出力 3 2 4 3 3 2" xfId="34690" xr:uid="{00000000-0005-0000-0000-000016970000}"/>
    <cellStyle name="出力 3 2 4 3 4" xfId="17847" xr:uid="{00000000-0005-0000-0000-000017970000}"/>
    <cellStyle name="出力 3 2 4 3 5" xfId="9089" xr:uid="{00000000-0005-0000-0000-000018970000}"/>
    <cellStyle name="出力 3 2 4 4" xfId="12475" xr:uid="{00000000-0005-0000-0000-000019970000}"/>
    <cellStyle name="出力 3 2 4 4 2" xfId="28466" xr:uid="{00000000-0005-0000-0000-00001A970000}"/>
    <cellStyle name="出力 3 2 4 4 2 2" xfId="37501" xr:uid="{00000000-0005-0000-0000-00001B970000}"/>
    <cellStyle name="出力 3 2 4 4 3" xfId="21827" xr:uid="{00000000-0005-0000-0000-00001C970000}"/>
    <cellStyle name="出力 3 2 4 4 4" xfId="30866" xr:uid="{00000000-0005-0000-0000-00001D970000}"/>
    <cellStyle name="出力 3 2 4 5" xfId="24668" xr:uid="{00000000-0005-0000-0000-00001E970000}"/>
    <cellStyle name="出力 3 2 4 5 2" xfId="33703" xr:uid="{00000000-0005-0000-0000-00001F970000}"/>
    <cellStyle name="出力 3 2 4 6" xfId="19393" xr:uid="{00000000-0005-0000-0000-000020970000}"/>
    <cellStyle name="出力 3 2 4 7" xfId="6748" xr:uid="{00000000-0005-0000-0000-000021970000}"/>
    <cellStyle name="出力 3 2 5" xfId="2098" xr:uid="{00000000-0005-0000-0000-000022970000}"/>
    <cellStyle name="出力 3 2 5 2" xfId="817" xr:uid="{00000000-0005-0000-0000-000023970000}"/>
    <cellStyle name="出力 3 2 5 2 2" xfId="3165" xr:uid="{00000000-0005-0000-0000-000024970000}"/>
    <cellStyle name="出力 3 2 5 2 2 2" xfId="11612" xr:uid="{00000000-0005-0000-0000-000025970000}"/>
    <cellStyle name="出力 3 2 5 2 2 2 2" xfId="27606" xr:uid="{00000000-0005-0000-0000-000026970000}"/>
    <cellStyle name="出力 3 2 5 2 2 2 2 2" xfId="36641" xr:uid="{00000000-0005-0000-0000-000027970000}"/>
    <cellStyle name="出力 3 2 5 2 2 2 3" xfId="20964" xr:uid="{00000000-0005-0000-0000-000028970000}"/>
    <cellStyle name="出力 3 2 5 2 2 2 4" xfId="16567" xr:uid="{00000000-0005-0000-0000-000029970000}"/>
    <cellStyle name="出力 3 2 5 2 2 3" xfId="25216" xr:uid="{00000000-0005-0000-0000-00002A970000}"/>
    <cellStyle name="出力 3 2 5 2 2 3 2" xfId="34251" xr:uid="{00000000-0005-0000-0000-00002B970000}"/>
    <cellStyle name="出力 3 2 5 2 2 4" xfId="16890" xr:uid="{00000000-0005-0000-0000-00002C970000}"/>
    <cellStyle name="出力 3 2 5 2 2 5" xfId="7955" xr:uid="{00000000-0005-0000-0000-00002D970000}"/>
    <cellStyle name="出力 3 2 5 2 3" xfId="14147" xr:uid="{00000000-0005-0000-0000-00002E970000}"/>
    <cellStyle name="出力 3 2 5 2 3 2" xfId="30136" xr:uid="{00000000-0005-0000-0000-00002F970000}"/>
    <cellStyle name="出力 3 2 5 2 3 2 2" xfId="39171" xr:uid="{00000000-0005-0000-0000-000030970000}"/>
    <cellStyle name="出力 3 2 5 2 3 3" xfId="23500" xr:uid="{00000000-0005-0000-0000-000031970000}"/>
    <cellStyle name="出力 3 2 5 2 3 4" xfId="32536" xr:uid="{00000000-0005-0000-0000-000032970000}"/>
    <cellStyle name="出力 3 2 5 2 4" xfId="24229" xr:uid="{00000000-0005-0000-0000-000033970000}"/>
    <cellStyle name="出力 3 2 5 2 4 2" xfId="33264" xr:uid="{00000000-0005-0000-0000-000034970000}"/>
    <cellStyle name="出力 3 2 5 2 5" xfId="19401" xr:uid="{00000000-0005-0000-0000-000035970000}"/>
    <cellStyle name="出力 3 2 5 2 6" xfId="5616" xr:uid="{00000000-0005-0000-0000-000036970000}"/>
    <cellStyle name="出力 3 2 5 3" xfId="4439" xr:uid="{00000000-0005-0000-0000-000037970000}"/>
    <cellStyle name="出力 3 2 5 3 2" xfId="12787" xr:uid="{00000000-0005-0000-0000-000038970000}"/>
    <cellStyle name="出力 3 2 5 3 2 2" xfId="28775" xr:uid="{00000000-0005-0000-0000-000039970000}"/>
    <cellStyle name="出力 3 2 5 3 2 2 2" xfId="37810" xr:uid="{00000000-0005-0000-0000-00003A970000}"/>
    <cellStyle name="出力 3 2 5 3 2 3" xfId="22140" xr:uid="{00000000-0005-0000-0000-00003B970000}"/>
    <cellStyle name="出力 3 2 5 3 2 4" xfId="31175" xr:uid="{00000000-0005-0000-0000-00003C970000}"/>
    <cellStyle name="出力 3 2 5 3 3" xfId="25709" xr:uid="{00000000-0005-0000-0000-00003D970000}"/>
    <cellStyle name="出力 3 2 5 3 3 2" xfId="34744" xr:uid="{00000000-0005-0000-0000-00003E970000}"/>
    <cellStyle name="出力 3 2 5 3 4" xfId="22976" xr:uid="{00000000-0005-0000-0000-00003F970000}"/>
    <cellStyle name="出力 3 2 5 3 5" xfId="9229" xr:uid="{00000000-0005-0000-0000-000040970000}"/>
    <cellStyle name="出力 3 2 5 4" xfId="12931" xr:uid="{00000000-0005-0000-0000-000041970000}"/>
    <cellStyle name="出力 3 2 5 4 2" xfId="28919" xr:uid="{00000000-0005-0000-0000-000042970000}"/>
    <cellStyle name="出力 3 2 5 4 2 2" xfId="37954" xr:uid="{00000000-0005-0000-0000-000043970000}"/>
    <cellStyle name="出力 3 2 5 4 3" xfId="22284" xr:uid="{00000000-0005-0000-0000-000044970000}"/>
    <cellStyle name="出力 3 2 5 4 4" xfId="31319" xr:uid="{00000000-0005-0000-0000-000045970000}"/>
    <cellStyle name="出力 3 2 5 5" xfId="24722" xr:uid="{00000000-0005-0000-0000-000046970000}"/>
    <cellStyle name="出力 3 2 5 5 2" xfId="33757" xr:uid="{00000000-0005-0000-0000-000047970000}"/>
    <cellStyle name="出力 3 2 5 6" xfId="22082" xr:uid="{00000000-0005-0000-0000-000048970000}"/>
    <cellStyle name="出力 3 2 5 7" xfId="6888" xr:uid="{00000000-0005-0000-0000-000049970000}"/>
    <cellStyle name="出力 3 2 6" xfId="2223" xr:uid="{00000000-0005-0000-0000-00004A970000}"/>
    <cellStyle name="出力 3 2 6 2" xfId="2848" xr:uid="{00000000-0005-0000-0000-00004B970000}"/>
    <cellStyle name="出力 3 2 6 2 2" xfId="5189" xr:uid="{00000000-0005-0000-0000-00004C970000}"/>
    <cellStyle name="出力 3 2 6 2 2 2" xfId="14307" xr:uid="{00000000-0005-0000-0000-00004D970000}"/>
    <cellStyle name="出力 3 2 6 2 2 2 2" xfId="30298" xr:uid="{00000000-0005-0000-0000-00004E970000}"/>
    <cellStyle name="出力 3 2 6 2 2 2 2 2" xfId="39333" xr:uid="{00000000-0005-0000-0000-00004F970000}"/>
    <cellStyle name="出力 3 2 6 2 2 2 3" xfId="23662" xr:uid="{00000000-0005-0000-0000-000050970000}"/>
    <cellStyle name="出力 3 2 6 2 2 2 4" xfId="32698" xr:uid="{00000000-0005-0000-0000-000051970000}"/>
    <cellStyle name="出力 3 2 6 2 2 3" xfId="26016" xr:uid="{00000000-0005-0000-0000-000052970000}"/>
    <cellStyle name="出力 3 2 6 2 2 3 2" xfId="35051" xr:uid="{00000000-0005-0000-0000-000053970000}"/>
    <cellStyle name="出力 3 2 6 2 2 4" xfId="21578" xr:uid="{00000000-0005-0000-0000-000054970000}"/>
    <cellStyle name="出力 3 2 6 2 2 5" xfId="9979" xr:uid="{00000000-0005-0000-0000-000055970000}"/>
    <cellStyle name="出力 3 2 6 2 3" xfId="13295" xr:uid="{00000000-0005-0000-0000-000056970000}"/>
    <cellStyle name="出力 3 2 6 2 3 2" xfId="29283" xr:uid="{00000000-0005-0000-0000-000057970000}"/>
    <cellStyle name="出力 3 2 6 2 3 2 2" xfId="38318" xr:uid="{00000000-0005-0000-0000-000058970000}"/>
    <cellStyle name="出力 3 2 6 2 3 3" xfId="22648" xr:uid="{00000000-0005-0000-0000-000059970000}"/>
    <cellStyle name="出力 3 2 6 2 3 4" xfId="31683" xr:uid="{00000000-0005-0000-0000-00005A970000}"/>
    <cellStyle name="出力 3 2 6 2 4" xfId="25029" xr:uid="{00000000-0005-0000-0000-00005B970000}"/>
    <cellStyle name="出力 3 2 6 2 4 2" xfId="34064" xr:uid="{00000000-0005-0000-0000-00005C970000}"/>
    <cellStyle name="出力 3 2 6 2 5" xfId="15743" xr:uid="{00000000-0005-0000-0000-00005D970000}"/>
    <cellStyle name="出力 3 2 6 2 6" xfId="7638" xr:uid="{00000000-0005-0000-0000-00005E970000}"/>
    <cellStyle name="出力 3 2 6 3" xfId="4564" xr:uid="{00000000-0005-0000-0000-00005F970000}"/>
    <cellStyle name="出力 3 2 6 3 2" xfId="10805" xr:uid="{00000000-0005-0000-0000-000060970000}"/>
    <cellStyle name="出力 3 2 6 3 2 2" xfId="26799" xr:uid="{00000000-0005-0000-0000-000061970000}"/>
    <cellStyle name="出力 3 2 6 3 2 2 2" xfId="35834" xr:uid="{00000000-0005-0000-0000-000062970000}"/>
    <cellStyle name="出力 3 2 6 3 2 3" xfId="20159" xr:uid="{00000000-0005-0000-0000-000063970000}"/>
    <cellStyle name="出力 3 2 6 3 2 4" xfId="22485" xr:uid="{00000000-0005-0000-0000-000064970000}"/>
    <cellStyle name="出力 3 2 6 3 3" xfId="25738" xr:uid="{00000000-0005-0000-0000-000065970000}"/>
    <cellStyle name="出力 3 2 6 3 3 2" xfId="34773" xr:uid="{00000000-0005-0000-0000-000066970000}"/>
    <cellStyle name="出力 3 2 6 3 4" xfId="19206" xr:uid="{00000000-0005-0000-0000-000067970000}"/>
    <cellStyle name="出力 3 2 6 3 5" xfId="9354" xr:uid="{00000000-0005-0000-0000-000068970000}"/>
    <cellStyle name="出力 3 2 6 4" xfId="12591" xr:uid="{00000000-0005-0000-0000-000069970000}"/>
    <cellStyle name="出力 3 2 6 4 2" xfId="28578" xr:uid="{00000000-0005-0000-0000-00006A970000}"/>
    <cellStyle name="出力 3 2 6 4 2 2" xfId="37613" xr:uid="{00000000-0005-0000-0000-00006B970000}"/>
    <cellStyle name="出力 3 2 6 4 3" xfId="21943" xr:uid="{00000000-0005-0000-0000-00006C970000}"/>
    <cellStyle name="出力 3 2 6 4 4" xfId="30978" xr:uid="{00000000-0005-0000-0000-00006D970000}"/>
    <cellStyle name="出力 3 2 6 5" xfId="24751" xr:uid="{00000000-0005-0000-0000-00006E970000}"/>
    <cellStyle name="出力 3 2 6 5 2" xfId="33786" xr:uid="{00000000-0005-0000-0000-00006F970000}"/>
    <cellStyle name="出力 3 2 6 6" xfId="22420" xr:uid="{00000000-0005-0000-0000-000070970000}"/>
    <cellStyle name="出力 3 2 6 7" xfId="7013" xr:uid="{00000000-0005-0000-0000-000071970000}"/>
    <cellStyle name="出力 3 2 7" xfId="2356" xr:uid="{00000000-0005-0000-0000-000072970000}"/>
    <cellStyle name="出力 3 2 7 2" xfId="981" xr:uid="{00000000-0005-0000-0000-000073970000}"/>
    <cellStyle name="出力 3 2 7 2 2" xfId="3329" xr:uid="{00000000-0005-0000-0000-000074970000}"/>
    <cellStyle name="出力 3 2 7 2 2 2" xfId="10644" xr:uid="{00000000-0005-0000-0000-000075970000}"/>
    <cellStyle name="出力 3 2 7 2 2 2 2" xfId="26638" xr:uid="{00000000-0005-0000-0000-000076970000}"/>
    <cellStyle name="出力 3 2 7 2 2 2 2 2" xfId="35673" xr:uid="{00000000-0005-0000-0000-000077970000}"/>
    <cellStyle name="出力 3 2 7 2 2 2 3" xfId="19998" xr:uid="{00000000-0005-0000-0000-000078970000}"/>
    <cellStyle name="出力 3 2 7 2 2 2 4" xfId="16575" xr:uid="{00000000-0005-0000-0000-000079970000}"/>
    <cellStyle name="出力 3 2 7 2 2 3" xfId="25281" xr:uid="{00000000-0005-0000-0000-00007A970000}"/>
    <cellStyle name="出力 3 2 7 2 2 3 2" xfId="34316" xr:uid="{00000000-0005-0000-0000-00007B970000}"/>
    <cellStyle name="出力 3 2 7 2 2 4" xfId="22216" xr:uid="{00000000-0005-0000-0000-00007C970000}"/>
    <cellStyle name="出力 3 2 7 2 2 5" xfId="8119" xr:uid="{00000000-0005-0000-0000-00007D970000}"/>
    <cellStyle name="出力 3 2 7 2 3" xfId="13188" xr:uid="{00000000-0005-0000-0000-00007E970000}"/>
    <cellStyle name="出力 3 2 7 2 3 2" xfId="29176" xr:uid="{00000000-0005-0000-0000-00007F970000}"/>
    <cellStyle name="出力 3 2 7 2 3 2 2" xfId="38211" xr:uid="{00000000-0005-0000-0000-000080970000}"/>
    <cellStyle name="出力 3 2 7 2 3 3" xfId="22541" xr:uid="{00000000-0005-0000-0000-000081970000}"/>
    <cellStyle name="出力 3 2 7 2 3 4" xfId="31576" xr:uid="{00000000-0005-0000-0000-000082970000}"/>
    <cellStyle name="出力 3 2 7 2 4" xfId="24294" xr:uid="{00000000-0005-0000-0000-000083970000}"/>
    <cellStyle name="出力 3 2 7 2 4 2" xfId="33329" xr:uid="{00000000-0005-0000-0000-000084970000}"/>
    <cellStyle name="出力 3 2 7 2 5" xfId="15787" xr:uid="{00000000-0005-0000-0000-000085970000}"/>
    <cellStyle name="出力 3 2 7 2 6" xfId="5780" xr:uid="{00000000-0005-0000-0000-000086970000}"/>
    <cellStyle name="出力 3 2 7 3" xfId="4697" xr:uid="{00000000-0005-0000-0000-000087970000}"/>
    <cellStyle name="出力 3 2 7 3 2" xfId="13199" xr:uid="{00000000-0005-0000-0000-000088970000}"/>
    <cellStyle name="出力 3 2 7 3 2 2" xfId="29187" xr:uid="{00000000-0005-0000-0000-000089970000}"/>
    <cellStyle name="出力 3 2 7 3 2 2 2" xfId="38222" xr:uid="{00000000-0005-0000-0000-00008A970000}"/>
    <cellStyle name="出力 3 2 7 3 2 3" xfId="22552" xr:uid="{00000000-0005-0000-0000-00008B970000}"/>
    <cellStyle name="出力 3 2 7 3 2 4" xfId="31587" xr:uid="{00000000-0005-0000-0000-00008C970000}"/>
    <cellStyle name="出力 3 2 7 3 3" xfId="25787" xr:uid="{00000000-0005-0000-0000-00008D970000}"/>
    <cellStyle name="出力 3 2 7 3 3 2" xfId="34822" xr:uid="{00000000-0005-0000-0000-00008E970000}"/>
    <cellStyle name="出力 3 2 7 3 4" xfId="15600" xr:uid="{00000000-0005-0000-0000-00008F970000}"/>
    <cellStyle name="出力 3 2 7 3 5" xfId="9487" xr:uid="{00000000-0005-0000-0000-000090970000}"/>
    <cellStyle name="出力 3 2 7 4" xfId="13036" xr:uid="{00000000-0005-0000-0000-000091970000}"/>
    <cellStyle name="出力 3 2 7 4 2" xfId="29024" xr:uid="{00000000-0005-0000-0000-000092970000}"/>
    <cellStyle name="出力 3 2 7 4 2 2" xfId="38059" xr:uid="{00000000-0005-0000-0000-000093970000}"/>
    <cellStyle name="出力 3 2 7 4 3" xfId="22389" xr:uid="{00000000-0005-0000-0000-000094970000}"/>
    <cellStyle name="出力 3 2 7 4 4" xfId="31424" xr:uid="{00000000-0005-0000-0000-000095970000}"/>
    <cellStyle name="出力 3 2 7 5" xfId="24800" xr:uid="{00000000-0005-0000-0000-000096970000}"/>
    <cellStyle name="出力 3 2 7 5 2" xfId="33835" xr:uid="{00000000-0005-0000-0000-000097970000}"/>
    <cellStyle name="出力 3 2 7 6" xfId="18469" xr:uid="{00000000-0005-0000-0000-000098970000}"/>
    <cellStyle name="出力 3 2 7 7" xfId="7146" xr:uid="{00000000-0005-0000-0000-000099970000}"/>
    <cellStyle name="出力 3 2 8" xfId="1221" xr:uid="{00000000-0005-0000-0000-00009A970000}"/>
    <cellStyle name="出力 3 2 8 2" xfId="3562" xr:uid="{00000000-0005-0000-0000-00009B970000}"/>
    <cellStyle name="出力 3 2 8 2 2" xfId="12452" xr:uid="{00000000-0005-0000-0000-00009C970000}"/>
    <cellStyle name="出力 3 2 8 2 2 2" xfId="28443" xr:uid="{00000000-0005-0000-0000-00009D970000}"/>
    <cellStyle name="出力 3 2 8 2 2 2 2" xfId="37478" xr:uid="{00000000-0005-0000-0000-00009E970000}"/>
    <cellStyle name="出力 3 2 8 2 2 3" xfId="21804" xr:uid="{00000000-0005-0000-0000-00009F970000}"/>
    <cellStyle name="出力 3 2 8 2 2 4" xfId="30843" xr:uid="{00000000-0005-0000-0000-0000A0970000}"/>
    <cellStyle name="出力 3 2 8 2 3" xfId="25368" xr:uid="{00000000-0005-0000-0000-0000A1970000}"/>
    <cellStyle name="出力 3 2 8 2 3 2" xfId="34403" xr:uid="{00000000-0005-0000-0000-0000A2970000}"/>
    <cellStyle name="出力 3 2 8 2 4" xfId="21348" xr:uid="{00000000-0005-0000-0000-0000A3970000}"/>
    <cellStyle name="出力 3 2 8 2 5" xfId="8352" xr:uid="{00000000-0005-0000-0000-0000A4970000}"/>
    <cellStyle name="出力 3 2 8 3" xfId="12866" xr:uid="{00000000-0005-0000-0000-0000A5970000}"/>
    <cellStyle name="出力 3 2 8 3 2" xfId="28854" xr:uid="{00000000-0005-0000-0000-0000A6970000}"/>
    <cellStyle name="出力 3 2 8 3 2 2" xfId="37889" xr:uid="{00000000-0005-0000-0000-0000A7970000}"/>
    <cellStyle name="出力 3 2 8 3 3" xfId="22219" xr:uid="{00000000-0005-0000-0000-0000A8970000}"/>
    <cellStyle name="出力 3 2 8 3 4" xfId="31254" xr:uid="{00000000-0005-0000-0000-0000A9970000}"/>
    <cellStyle name="出力 3 2 8 4" xfId="24381" xr:uid="{00000000-0005-0000-0000-0000AA970000}"/>
    <cellStyle name="出力 3 2 8 4 2" xfId="33416" xr:uid="{00000000-0005-0000-0000-0000AB970000}"/>
    <cellStyle name="出力 3 2 8 5" xfId="15053" xr:uid="{00000000-0005-0000-0000-0000AC970000}"/>
    <cellStyle name="出力 3 2 8 6" xfId="6012" xr:uid="{00000000-0005-0000-0000-0000AD970000}"/>
    <cellStyle name="出力 3 2 9" xfId="2621" xr:uid="{00000000-0005-0000-0000-0000AE970000}"/>
    <cellStyle name="出力 3 2 9 2" xfId="4962" xr:uid="{00000000-0005-0000-0000-0000AF970000}"/>
    <cellStyle name="出力 3 2 9 2 2" xfId="10344" xr:uid="{00000000-0005-0000-0000-0000B0970000}"/>
    <cellStyle name="出力 3 2 9 2 2 2" xfId="26342" xr:uid="{00000000-0005-0000-0000-0000B1970000}"/>
    <cellStyle name="出力 3 2 9 2 2 2 2" xfId="35377" xr:uid="{00000000-0005-0000-0000-0000B2970000}"/>
    <cellStyle name="出力 3 2 9 2 2 3" xfId="19698" xr:uid="{00000000-0005-0000-0000-0000B3970000}"/>
    <cellStyle name="出力 3 2 9 2 2 4" xfId="17641" xr:uid="{00000000-0005-0000-0000-0000B4970000}"/>
    <cellStyle name="出力 3 2 9 2 3" xfId="25910" xr:uid="{00000000-0005-0000-0000-0000B5970000}"/>
    <cellStyle name="出力 3 2 9 2 3 2" xfId="34945" xr:uid="{00000000-0005-0000-0000-0000B6970000}"/>
    <cellStyle name="出力 3 2 9 2 4" xfId="18120" xr:uid="{00000000-0005-0000-0000-0000B7970000}"/>
    <cellStyle name="出力 3 2 9 2 5" xfId="9752" xr:uid="{00000000-0005-0000-0000-0000B8970000}"/>
    <cellStyle name="出力 3 2 9 3" xfId="13851" xr:uid="{00000000-0005-0000-0000-0000B9970000}"/>
    <cellStyle name="出力 3 2 9 3 2" xfId="29840" xr:uid="{00000000-0005-0000-0000-0000BA970000}"/>
    <cellStyle name="出力 3 2 9 3 2 2" xfId="38875" xr:uid="{00000000-0005-0000-0000-0000BB970000}"/>
    <cellStyle name="出力 3 2 9 3 3" xfId="23204" xr:uid="{00000000-0005-0000-0000-0000BC970000}"/>
    <cellStyle name="出力 3 2 9 3 4" xfId="32240" xr:uid="{00000000-0005-0000-0000-0000BD970000}"/>
    <cellStyle name="出力 3 2 9 4" xfId="24923" xr:uid="{00000000-0005-0000-0000-0000BE970000}"/>
    <cellStyle name="出力 3 2 9 4 2" xfId="33958" xr:uid="{00000000-0005-0000-0000-0000BF970000}"/>
    <cellStyle name="出力 3 2 9 5" xfId="18531" xr:uid="{00000000-0005-0000-0000-0000C0970000}"/>
    <cellStyle name="出力 3 2 9 6" xfId="7411" xr:uid="{00000000-0005-0000-0000-0000C1970000}"/>
    <cellStyle name="出力 3 3" xfId="1543" xr:uid="{00000000-0005-0000-0000-0000C2970000}"/>
    <cellStyle name="出力 3 3 2" xfId="1021" xr:uid="{00000000-0005-0000-0000-0000C3970000}"/>
    <cellStyle name="出力 3 3 2 2" xfId="3369" xr:uid="{00000000-0005-0000-0000-0000C4970000}"/>
    <cellStyle name="出力 3 3 2 2 2" xfId="10772" xr:uid="{00000000-0005-0000-0000-0000C5970000}"/>
    <cellStyle name="出力 3 3 2 2 2 2" xfId="26766" xr:uid="{00000000-0005-0000-0000-0000C6970000}"/>
    <cellStyle name="出力 3 3 2 2 2 2 2" xfId="35801" xr:uid="{00000000-0005-0000-0000-0000C7970000}"/>
    <cellStyle name="出力 3 3 2 2 2 3" xfId="20126" xr:uid="{00000000-0005-0000-0000-0000C8970000}"/>
    <cellStyle name="出力 3 3 2 2 2 4" xfId="18440" xr:uid="{00000000-0005-0000-0000-0000C9970000}"/>
    <cellStyle name="出力 3 3 2 2 3" xfId="25311" xr:uid="{00000000-0005-0000-0000-0000CA970000}"/>
    <cellStyle name="出力 3 3 2 2 3 2" xfId="34346" xr:uid="{00000000-0005-0000-0000-0000CB970000}"/>
    <cellStyle name="出力 3 3 2 2 4" xfId="17467" xr:uid="{00000000-0005-0000-0000-0000CC970000}"/>
    <cellStyle name="出力 3 3 2 2 5" xfId="8159" xr:uid="{00000000-0005-0000-0000-0000CD970000}"/>
    <cellStyle name="出力 3 3 2 3" xfId="10578" xr:uid="{00000000-0005-0000-0000-0000CE970000}"/>
    <cellStyle name="出力 3 3 2 3 2" xfId="26572" xr:uid="{00000000-0005-0000-0000-0000CF970000}"/>
    <cellStyle name="出力 3 3 2 3 2 2" xfId="35607" xr:uid="{00000000-0005-0000-0000-0000D0970000}"/>
    <cellStyle name="出力 3 3 2 3 3" xfId="19932" xr:uid="{00000000-0005-0000-0000-0000D1970000}"/>
    <cellStyle name="出力 3 3 2 3 4" xfId="15316" xr:uid="{00000000-0005-0000-0000-0000D2970000}"/>
    <cellStyle name="出力 3 3 2 4" xfId="24324" xr:uid="{00000000-0005-0000-0000-0000D3970000}"/>
    <cellStyle name="出力 3 3 2 4 2" xfId="33359" xr:uid="{00000000-0005-0000-0000-0000D4970000}"/>
    <cellStyle name="出力 3 3 2 5" xfId="14670" xr:uid="{00000000-0005-0000-0000-0000D5970000}"/>
    <cellStyle name="出力 3 3 2 6" xfId="5820" xr:uid="{00000000-0005-0000-0000-0000D6970000}"/>
    <cellStyle name="出力 3 3 3" xfId="3884" xr:uid="{00000000-0005-0000-0000-0000D7970000}"/>
    <cellStyle name="出力 3 3 3 2" xfId="12387" xr:uid="{00000000-0005-0000-0000-0000D8970000}"/>
    <cellStyle name="出力 3 3 3 2 2" xfId="28378" xr:uid="{00000000-0005-0000-0000-0000D9970000}"/>
    <cellStyle name="出力 3 3 3 2 2 2" xfId="37413" xr:uid="{00000000-0005-0000-0000-0000DA970000}"/>
    <cellStyle name="出力 3 3 3 2 3" xfId="21739" xr:uid="{00000000-0005-0000-0000-0000DB970000}"/>
    <cellStyle name="出力 3 3 3 2 4" xfId="30778" xr:uid="{00000000-0005-0000-0000-0000DC970000}"/>
    <cellStyle name="出力 3 3 3 3" xfId="25466" xr:uid="{00000000-0005-0000-0000-0000DD970000}"/>
    <cellStyle name="出力 3 3 3 3 2" xfId="34501" xr:uid="{00000000-0005-0000-0000-0000DE970000}"/>
    <cellStyle name="出力 3 3 3 4" xfId="19075" xr:uid="{00000000-0005-0000-0000-0000DF970000}"/>
    <cellStyle name="出力 3 3 3 5" xfId="8674" xr:uid="{00000000-0005-0000-0000-0000E0970000}"/>
    <cellStyle name="出力 3 3 4" xfId="13130" xr:uid="{00000000-0005-0000-0000-0000E1970000}"/>
    <cellStyle name="出力 3 3 4 2" xfId="29118" xr:uid="{00000000-0005-0000-0000-0000E2970000}"/>
    <cellStyle name="出力 3 3 4 2 2" xfId="38153" xr:uid="{00000000-0005-0000-0000-0000E3970000}"/>
    <cellStyle name="出力 3 3 4 3" xfId="22483" xr:uid="{00000000-0005-0000-0000-0000E4970000}"/>
    <cellStyle name="出力 3 3 4 4" xfId="31518" xr:uid="{00000000-0005-0000-0000-0000E5970000}"/>
    <cellStyle name="出力 3 3 5" xfId="24479" xr:uid="{00000000-0005-0000-0000-0000E6970000}"/>
    <cellStyle name="出力 3 3 5 2" xfId="33514" xr:uid="{00000000-0005-0000-0000-0000E7970000}"/>
    <cellStyle name="出力 3 3 6" xfId="14977" xr:uid="{00000000-0005-0000-0000-0000E8970000}"/>
    <cellStyle name="出力 3 3 7" xfId="6334" xr:uid="{00000000-0005-0000-0000-0000E9970000}"/>
    <cellStyle name="出力 3 3 8" xfId="41940" xr:uid="{00000000-0005-0000-0000-0000EA970000}"/>
    <cellStyle name="出力 3 3 9" xfId="42566" xr:uid="{00000000-0005-0000-0000-0000EB970000}"/>
    <cellStyle name="出力 3 4" xfId="1244" xr:uid="{00000000-0005-0000-0000-0000EC970000}"/>
    <cellStyle name="出力 3 4 2" xfId="808" xr:uid="{00000000-0005-0000-0000-0000ED970000}"/>
    <cellStyle name="出力 3 4 2 2" xfId="3156" xr:uid="{00000000-0005-0000-0000-0000EE970000}"/>
    <cellStyle name="出力 3 4 2 2 2" xfId="13941" xr:uid="{00000000-0005-0000-0000-0000EF970000}"/>
    <cellStyle name="出力 3 4 2 2 2 2" xfId="29930" xr:uid="{00000000-0005-0000-0000-0000F0970000}"/>
    <cellStyle name="出力 3 4 2 2 2 2 2" xfId="38965" xr:uid="{00000000-0005-0000-0000-0000F1970000}"/>
    <cellStyle name="出力 3 4 2 2 2 3" xfId="23294" xr:uid="{00000000-0005-0000-0000-0000F2970000}"/>
    <cellStyle name="出力 3 4 2 2 2 4" xfId="32330" xr:uid="{00000000-0005-0000-0000-0000F3970000}"/>
    <cellStyle name="出力 3 4 2 2 3" xfId="25210" xr:uid="{00000000-0005-0000-0000-0000F4970000}"/>
    <cellStyle name="出力 3 4 2 2 3 2" xfId="34245" xr:uid="{00000000-0005-0000-0000-0000F5970000}"/>
    <cellStyle name="出力 3 4 2 2 4" xfId="20738" xr:uid="{00000000-0005-0000-0000-0000F6970000}"/>
    <cellStyle name="出力 3 4 2 2 5" xfId="7946" xr:uid="{00000000-0005-0000-0000-0000F7970000}"/>
    <cellStyle name="出力 3 4 2 3" xfId="13552" xr:uid="{00000000-0005-0000-0000-0000F8970000}"/>
    <cellStyle name="出力 3 4 2 3 2" xfId="29540" xr:uid="{00000000-0005-0000-0000-0000F9970000}"/>
    <cellStyle name="出力 3 4 2 3 2 2" xfId="38575" xr:uid="{00000000-0005-0000-0000-0000FA970000}"/>
    <cellStyle name="出力 3 4 2 3 3" xfId="22905" xr:uid="{00000000-0005-0000-0000-0000FB970000}"/>
    <cellStyle name="出力 3 4 2 3 4" xfId="31940" xr:uid="{00000000-0005-0000-0000-0000FC970000}"/>
    <cellStyle name="出力 3 4 2 4" xfId="24223" xr:uid="{00000000-0005-0000-0000-0000FD970000}"/>
    <cellStyle name="出力 3 4 2 4 2" xfId="33258" xr:uid="{00000000-0005-0000-0000-0000FE970000}"/>
    <cellStyle name="出力 3 4 2 5" xfId="15170" xr:uid="{00000000-0005-0000-0000-0000FF970000}"/>
    <cellStyle name="出力 3 4 2 6" xfId="5607" xr:uid="{00000000-0005-0000-0000-000000980000}"/>
    <cellStyle name="出力 3 4 3" xfId="3585" xr:uid="{00000000-0005-0000-0000-000001980000}"/>
    <cellStyle name="出力 3 4 3 2" xfId="10640" xr:uid="{00000000-0005-0000-0000-000002980000}"/>
    <cellStyle name="出力 3 4 3 2 2" xfId="26634" xr:uid="{00000000-0005-0000-0000-000003980000}"/>
    <cellStyle name="出力 3 4 3 2 2 2" xfId="35669" xr:uid="{00000000-0005-0000-0000-000004980000}"/>
    <cellStyle name="出力 3 4 3 2 3" xfId="19994" xr:uid="{00000000-0005-0000-0000-000005980000}"/>
    <cellStyle name="出力 3 4 3 2 4" xfId="16696" xr:uid="{00000000-0005-0000-0000-000006980000}"/>
    <cellStyle name="出力 3 4 3 3" xfId="25389" xr:uid="{00000000-0005-0000-0000-000007980000}"/>
    <cellStyle name="出力 3 4 3 3 2" xfId="34424" xr:uid="{00000000-0005-0000-0000-000008980000}"/>
    <cellStyle name="出力 3 4 3 4" xfId="18648" xr:uid="{00000000-0005-0000-0000-000009980000}"/>
    <cellStyle name="出力 3 4 3 5" xfId="8375" xr:uid="{00000000-0005-0000-0000-00000A980000}"/>
    <cellStyle name="出力 3 4 4" xfId="13493" xr:uid="{00000000-0005-0000-0000-00000B980000}"/>
    <cellStyle name="出力 3 4 4 2" xfId="29481" xr:uid="{00000000-0005-0000-0000-00000C980000}"/>
    <cellStyle name="出力 3 4 4 2 2" xfId="38516" xr:uid="{00000000-0005-0000-0000-00000D980000}"/>
    <cellStyle name="出力 3 4 4 3" xfId="22846" xr:uid="{00000000-0005-0000-0000-00000E980000}"/>
    <cellStyle name="出力 3 4 4 4" xfId="31881" xr:uid="{00000000-0005-0000-0000-00000F980000}"/>
    <cellStyle name="出力 3 4 5" xfId="24402" xr:uid="{00000000-0005-0000-0000-000010980000}"/>
    <cellStyle name="出力 3 4 5 2" xfId="33437" xr:uid="{00000000-0005-0000-0000-000011980000}"/>
    <cellStyle name="出力 3 4 6" xfId="15034" xr:uid="{00000000-0005-0000-0000-000012980000}"/>
    <cellStyle name="出力 3 4 7" xfId="6035" xr:uid="{00000000-0005-0000-0000-000013980000}"/>
    <cellStyle name="出力 3 5" xfId="1566" xr:uid="{00000000-0005-0000-0000-000014980000}"/>
    <cellStyle name="出力 3 5 2" xfId="2766" xr:uid="{00000000-0005-0000-0000-000015980000}"/>
    <cellStyle name="出力 3 5 2 2" xfId="5107" xr:uid="{00000000-0005-0000-0000-000016980000}"/>
    <cellStyle name="出力 3 5 2 2 2" xfId="10216" xr:uid="{00000000-0005-0000-0000-000017980000}"/>
    <cellStyle name="出力 3 5 2 2 2 2" xfId="26214" xr:uid="{00000000-0005-0000-0000-000018980000}"/>
    <cellStyle name="出力 3 5 2 2 2 2 2" xfId="35249" xr:uid="{00000000-0005-0000-0000-000019980000}"/>
    <cellStyle name="出力 3 5 2 2 2 3" xfId="19571" xr:uid="{00000000-0005-0000-0000-00001A980000}"/>
    <cellStyle name="出力 3 5 2 2 2 4" xfId="17450" xr:uid="{00000000-0005-0000-0000-00001B980000}"/>
    <cellStyle name="出力 3 5 2 2 3" xfId="25957" xr:uid="{00000000-0005-0000-0000-00001C980000}"/>
    <cellStyle name="出力 3 5 2 2 3 2" xfId="34992" xr:uid="{00000000-0005-0000-0000-00001D980000}"/>
    <cellStyle name="出力 3 5 2 2 4" xfId="23525" xr:uid="{00000000-0005-0000-0000-00001E980000}"/>
    <cellStyle name="出力 3 5 2 2 5" xfId="9897" xr:uid="{00000000-0005-0000-0000-00001F980000}"/>
    <cellStyle name="出力 3 5 2 3" xfId="11564" xr:uid="{00000000-0005-0000-0000-000020980000}"/>
    <cellStyle name="出力 3 5 2 3 2" xfId="27558" xr:uid="{00000000-0005-0000-0000-000021980000}"/>
    <cellStyle name="出力 3 5 2 3 2 2" xfId="36593" xr:uid="{00000000-0005-0000-0000-000022980000}"/>
    <cellStyle name="出力 3 5 2 3 3" xfId="20916" xr:uid="{00000000-0005-0000-0000-000023980000}"/>
    <cellStyle name="出力 3 5 2 3 4" xfId="17899" xr:uid="{00000000-0005-0000-0000-000024980000}"/>
    <cellStyle name="出力 3 5 2 4" xfId="24970" xr:uid="{00000000-0005-0000-0000-000025980000}"/>
    <cellStyle name="出力 3 5 2 4 2" xfId="34005" xr:uid="{00000000-0005-0000-0000-000026980000}"/>
    <cellStyle name="出力 3 5 2 5" xfId="15257" xr:uid="{00000000-0005-0000-0000-000027980000}"/>
    <cellStyle name="出力 3 5 2 6" xfId="7556" xr:uid="{00000000-0005-0000-0000-000028980000}"/>
    <cellStyle name="出力 3 5 3" xfId="3907" xr:uid="{00000000-0005-0000-0000-000029980000}"/>
    <cellStyle name="出力 3 5 3 2" xfId="13837" xr:uid="{00000000-0005-0000-0000-00002A980000}"/>
    <cellStyle name="出力 3 5 3 2 2" xfId="29826" xr:uid="{00000000-0005-0000-0000-00002B980000}"/>
    <cellStyle name="出力 3 5 3 2 2 2" xfId="38861" xr:uid="{00000000-0005-0000-0000-00002C980000}"/>
    <cellStyle name="出力 3 5 3 2 3" xfId="23190" xr:uid="{00000000-0005-0000-0000-00002D980000}"/>
    <cellStyle name="出力 3 5 3 2 4" xfId="32226" xr:uid="{00000000-0005-0000-0000-00002E980000}"/>
    <cellStyle name="出力 3 5 3 3" xfId="25489" xr:uid="{00000000-0005-0000-0000-00002F980000}"/>
    <cellStyle name="出力 3 5 3 3 2" xfId="34524" xr:uid="{00000000-0005-0000-0000-000030980000}"/>
    <cellStyle name="出力 3 5 3 4" xfId="22010" xr:uid="{00000000-0005-0000-0000-000031980000}"/>
    <cellStyle name="出力 3 5 3 5" xfId="8697" xr:uid="{00000000-0005-0000-0000-000032980000}"/>
    <cellStyle name="出力 3 5 4" xfId="13605" xr:uid="{00000000-0005-0000-0000-000033980000}"/>
    <cellStyle name="出力 3 5 4 2" xfId="29593" xr:uid="{00000000-0005-0000-0000-000034980000}"/>
    <cellStyle name="出力 3 5 4 2 2" xfId="38628" xr:uid="{00000000-0005-0000-0000-000035980000}"/>
    <cellStyle name="出力 3 5 4 3" xfId="22958" xr:uid="{00000000-0005-0000-0000-000036980000}"/>
    <cellStyle name="出力 3 5 4 4" xfId="31993" xr:uid="{00000000-0005-0000-0000-000037980000}"/>
    <cellStyle name="出力 3 5 5" xfId="24502" xr:uid="{00000000-0005-0000-0000-000038980000}"/>
    <cellStyle name="出力 3 5 5 2" xfId="33537" xr:uid="{00000000-0005-0000-0000-000039980000}"/>
    <cellStyle name="出力 3 5 6" xfId="18282" xr:uid="{00000000-0005-0000-0000-00003A980000}"/>
    <cellStyle name="出力 3 5 7" xfId="6357" xr:uid="{00000000-0005-0000-0000-00003B980000}"/>
    <cellStyle name="出力 3 6" xfId="1737" xr:uid="{00000000-0005-0000-0000-00003C980000}"/>
    <cellStyle name="出力 3 6 2" xfId="2944" xr:uid="{00000000-0005-0000-0000-00003D980000}"/>
    <cellStyle name="出力 3 6 2 2" xfId="5285" xr:uid="{00000000-0005-0000-0000-00003E980000}"/>
    <cellStyle name="出力 3 6 2 2 2" xfId="14403" xr:uid="{00000000-0005-0000-0000-00003F980000}"/>
    <cellStyle name="出力 3 6 2 2 2 2" xfId="30394" xr:uid="{00000000-0005-0000-0000-000040980000}"/>
    <cellStyle name="出力 3 6 2 2 2 2 2" xfId="39429" xr:uid="{00000000-0005-0000-0000-000041980000}"/>
    <cellStyle name="出力 3 6 2 2 2 3" xfId="23758" xr:uid="{00000000-0005-0000-0000-000042980000}"/>
    <cellStyle name="出力 3 6 2 2 2 4" xfId="32794" xr:uid="{00000000-0005-0000-0000-000043980000}"/>
    <cellStyle name="出力 3 6 2 2 3" xfId="26091" xr:uid="{00000000-0005-0000-0000-000044980000}"/>
    <cellStyle name="出力 3 6 2 2 3 2" xfId="35126" xr:uid="{00000000-0005-0000-0000-000045980000}"/>
    <cellStyle name="出力 3 6 2 2 4" xfId="20703" xr:uid="{00000000-0005-0000-0000-000046980000}"/>
    <cellStyle name="出力 3 6 2 2 5" xfId="10075" xr:uid="{00000000-0005-0000-0000-000047980000}"/>
    <cellStyle name="出力 3 6 2 3" xfId="11062" xr:uid="{00000000-0005-0000-0000-000048980000}"/>
    <cellStyle name="出力 3 6 2 3 2" xfId="27056" xr:uid="{00000000-0005-0000-0000-000049980000}"/>
    <cellStyle name="出力 3 6 2 3 2 2" xfId="36091" xr:uid="{00000000-0005-0000-0000-00004A980000}"/>
    <cellStyle name="出力 3 6 2 3 3" xfId="20415" xr:uid="{00000000-0005-0000-0000-00004B980000}"/>
    <cellStyle name="出力 3 6 2 3 4" xfId="15312" xr:uid="{00000000-0005-0000-0000-00004C980000}"/>
    <cellStyle name="出力 3 6 2 4" xfId="25104" xr:uid="{00000000-0005-0000-0000-00004D980000}"/>
    <cellStyle name="出力 3 6 2 4 2" xfId="34139" xr:uid="{00000000-0005-0000-0000-00004E980000}"/>
    <cellStyle name="出力 3 6 2 5" xfId="18839" xr:uid="{00000000-0005-0000-0000-00004F980000}"/>
    <cellStyle name="出力 3 6 2 6" xfId="7734" xr:uid="{00000000-0005-0000-0000-000050980000}"/>
    <cellStyle name="出力 3 6 3" xfId="4078" xr:uid="{00000000-0005-0000-0000-000051980000}"/>
    <cellStyle name="出力 3 6 3 2" xfId="12615" xr:uid="{00000000-0005-0000-0000-000052980000}"/>
    <cellStyle name="出力 3 6 3 2 2" xfId="28602" xr:uid="{00000000-0005-0000-0000-000053980000}"/>
    <cellStyle name="出力 3 6 3 2 2 2" xfId="37637" xr:uid="{00000000-0005-0000-0000-000054980000}"/>
    <cellStyle name="出力 3 6 3 2 3" xfId="21967" xr:uid="{00000000-0005-0000-0000-000055980000}"/>
    <cellStyle name="出力 3 6 3 2 4" xfId="31002" xr:uid="{00000000-0005-0000-0000-000056980000}"/>
    <cellStyle name="出力 3 6 3 3" xfId="25572" xr:uid="{00000000-0005-0000-0000-000057980000}"/>
    <cellStyle name="出力 3 6 3 3 2" xfId="34607" xr:uid="{00000000-0005-0000-0000-000058980000}"/>
    <cellStyle name="出力 3 6 3 4" xfId="21630" xr:uid="{00000000-0005-0000-0000-000059980000}"/>
    <cellStyle name="出力 3 6 3 5" xfId="8868" xr:uid="{00000000-0005-0000-0000-00005A980000}"/>
    <cellStyle name="出力 3 6 4" xfId="14216" xr:uid="{00000000-0005-0000-0000-00005B980000}"/>
    <cellStyle name="出力 3 6 4 2" xfId="30205" xr:uid="{00000000-0005-0000-0000-00005C980000}"/>
    <cellStyle name="出力 3 6 4 2 2" xfId="39240" xr:uid="{00000000-0005-0000-0000-00005D980000}"/>
    <cellStyle name="出力 3 6 4 3" xfId="23569" xr:uid="{00000000-0005-0000-0000-00005E980000}"/>
    <cellStyle name="出力 3 6 4 4" xfId="32605" xr:uid="{00000000-0005-0000-0000-00005F980000}"/>
    <cellStyle name="出力 3 6 5" xfId="24585" xr:uid="{00000000-0005-0000-0000-000060980000}"/>
    <cellStyle name="出力 3 6 5 2" xfId="33620" xr:uid="{00000000-0005-0000-0000-000061980000}"/>
    <cellStyle name="出力 3 6 6" xfId="17001" xr:uid="{00000000-0005-0000-0000-000062980000}"/>
    <cellStyle name="出力 3 6 7" xfId="6527" xr:uid="{00000000-0005-0000-0000-000063980000}"/>
    <cellStyle name="出力 3 7" xfId="1576" xr:uid="{00000000-0005-0000-0000-000064980000}"/>
    <cellStyle name="出力 3 7 2" xfId="1025" xr:uid="{00000000-0005-0000-0000-000065980000}"/>
    <cellStyle name="出力 3 7 2 2" xfId="3373" xr:uid="{00000000-0005-0000-0000-000066980000}"/>
    <cellStyle name="出力 3 7 2 2 2" xfId="12608" xr:uid="{00000000-0005-0000-0000-000067980000}"/>
    <cellStyle name="出力 3 7 2 2 2 2" xfId="28595" xr:uid="{00000000-0005-0000-0000-000068980000}"/>
    <cellStyle name="出力 3 7 2 2 2 2 2" xfId="37630" xr:uid="{00000000-0005-0000-0000-000069980000}"/>
    <cellStyle name="出力 3 7 2 2 2 3" xfId="21960" xr:uid="{00000000-0005-0000-0000-00006A980000}"/>
    <cellStyle name="出力 3 7 2 2 2 4" xfId="30995" xr:uid="{00000000-0005-0000-0000-00006B980000}"/>
    <cellStyle name="出力 3 7 2 2 3" xfId="25315" xr:uid="{00000000-0005-0000-0000-00006C980000}"/>
    <cellStyle name="出力 3 7 2 2 3 2" xfId="34350" xr:uid="{00000000-0005-0000-0000-00006D980000}"/>
    <cellStyle name="出力 3 7 2 2 4" xfId="17397" xr:uid="{00000000-0005-0000-0000-00006E980000}"/>
    <cellStyle name="出力 3 7 2 2 5" xfId="8163" xr:uid="{00000000-0005-0000-0000-00006F980000}"/>
    <cellStyle name="出力 3 7 2 3" xfId="12298" xr:uid="{00000000-0005-0000-0000-000070980000}"/>
    <cellStyle name="出力 3 7 2 3 2" xfId="28293" xr:uid="{00000000-0005-0000-0000-000071980000}"/>
    <cellStyle name="出力 3 7 2 3 2 2" xfId="37328" xr:uid="{00000000-0005-0000-0000-000072980000}"/>
    <cellStyle name="出力 3 7 2 3 3" xfId="21650" xr:uid="{00000000-0005-0000-0000-000073980000}"/>
    <cellStyle name="出力 3 7 2 3 4" xfId="30693" xr:uid="{00000000-0005-0000-0000-000074980000}"/>
    <cellStyle name="出力 3 7 2 4" xfId="24328" xr:uid="{00000000-0005-0000-0000-000075980000}"/>
    <cellStyle name="出力 3 7 2 4 2" xfId="33363" xr:uid="{00000000-0005-0000-0000-000076980000}"/>
    <cellStyle name="出力 3 7 2 5" xfId="14671" xr:uid="{00000000-0005-0000-0000-000077980000}"/>
    <cellStyle name="出力 3 7 2 6" xfId="5824" xr:uid="{00000000-0005-0000-0000-000078980000}"/>
    <cellStyle name="出力 3 7 3" xfId="3917" xr:uid="{00000000-0005-0000-0000-000079980000}"/>
    <cellStyle name="出力 3 7 3 2" xfId="13460" xr:uid="{00000000-0005-0000-0000-00007A980000}"/>
    <cellStyle name="出力 3 7 3 2 2" xfId="29448" xr:uid="{00000000-0005-0000-0000-00007B980000}"/>
    <cellStyle name="出力 3 7 3 2 2 2" xfId="38483" xr:uid="{00000000-0005-0000-0000-00007C980000}"/>
    <cellStyle name="出力 3 7 3 2 3" xfId="22813" xr:uid="{00000000-0005-0000-0000-00007D980000}"/>
    <cellStyle name="出力 3 7 3 2 4" xfId="31848" xr:uid="{00000000-0005-0000-0000-00007E980000}"/>
    <cellStyle name="出力 3 7 3 3" xfId="25499" xr:uid="{00000000-0005-0000-0000-00007F980000}"/>
    <cellStyle name="出力 3 7 3 3 2" xfId="34534" xr:uid="{00000000-0005-0000-0000-000080980000}"/>
    <cellStyle name="出力 3 7 3 4" xfId="16591" xr:uid="{00000000-0005-0000-0000-000081980000}"/>
    <cellStyle name="出力 3 7 3 5" xfId="8707" xr:uid="{00000000-0005-0000-0000-000082980000}"/>
    <cellStyle name="出力 3 7 4" xfId="12294" xr:uid="{00000000-0005-0000-0000-000083980000}"/>
    <cellStyle name="出力 3 7 4 2" xfId="28289" xr:uid="{00000000-0005-0000-0000-000084980000}"/>
    <cellStyle name="出力 3 7 4 2 2" xfId="37324" xr:uid="{00000000-0005-0000-0000-000085980000}"/>
    <cellStyle name="出力 3 7 4 3" xfId="21646" xr:uid="{00000000-0005-0000-0000-000086980000}"/>
    <cellStyle name="出力 3 7 4 4" xfId="30689" xr:uid="{00000000-0005-0000-0000-000087980000}"/>
    <cellStyle name="出力 3 7 5" xfId="24512" xr:uid="{00000000-0005-0000-0000-000088980000}"/>
    <cellStyle name="出力 3 7 5 2" xfId="33547" xr:uid="{00000000-0005-0000-0000-000089980000}"/>
    <cellStyle name="出力 3 7 6" xfId="18552" xr:uid="{00000000-0005-0000-0000-00008A980000}"/>
    <cellStyle name="出力 3 7 7" xfId="6367" xr:uid="{00000000-0005-0000-0000-00008B980000}"/>
    <cellStyle name="出力 3 8" xfId="2030" xr:uid="{00000000-0005-0000-0000-00008C980000}"/>
    <cellStyle name="出力 3 8 2" xfId="859" xr:uid="{00000000-0005-0000-0000-00008D980000}"/>
    <cellStyle name="出力 3 8 2 2" xfId="3207" xr:uid="{00000000-0005-0000-0000-00008E980000}"/>
    <cellStyle name="出力 3 8 2 2 2" xfId="13800" xr:uid="{00000000-0005-0000-0000-00008F980000}"/>
    <cellStyle name="出力 3 8 2 2 2 2" xfId="29788" xr:uid="{00000000-0005-0000-0000-000090980000}"/>
    <cellStyle name="出力 3 8 2 2 2 2 2" xfId="38823" xr:uid="{00000000-0005-0000-0000-000091980000}"/>
    <cellStyle name="出力 3 8 2 2 2 3" xfId="23152" xr:uid="{00000000-0005-0000-0000-000092980000}"/>
    <cellStyle name="出力 3 8 2 2 2 4" xfId="32188" xr:uid="{00000000-0005-0000-0000-000093980000}"/>
    <cellStyle name="出力 3 8 2 2 3" xfId="25246" xr:uid="{00000000-0005-0000-0000-000094980000}"/>
    <cellStyle name="出力 3 8 2 2 3 2" xfId="34281" xr:uid="{00000000-0005-0000-0000-000095980000}"/>
    <cellStyle name="出力 3 8 2 2 4" xfId="15574" xr:uid="{00000000-0005-0000-0000-000096980000}"/>
    <cellStyle name="出力 3 8 2 2 5" xfId="7997" xr:uid="{00000000-0005-0000-0000-000097980000}"/>
    <cellStyle name="出力 3 8 2 3" xfId="13770" xr:uid="{00000000-0005-0000-0000-000098980000}"/>
    <cellStyle name="出力 3 8 2 3 2" xfId="29758" xr:uid="{00000000-0005-0000-0000-000099980000}"/>
    <cellStyle name="出力 3 8 2 3 2 2" xfId="38793" xr:uid="{00000000-0005-0000-0000-00009A980000}"/>
    <cellStyle name="出力 3 8 2 3 3" xfId="23122" xr:uid="{00000000-0005-0000-0000-00009B980000}"/>
    <cellStyle name="出力 3 8 2 3 4" xfId="32158" xr:uid="{00000000-0005-0000-0000-00009C980000}"/>
    <cellStyle name="出力 3 8 2 4" xfId="24259" xr:uid="{00000000-0005-0000-0000-00009D980000}"/>
    <cellStyle name="出力 3 8 2 4 2" xfId="33294" xr:uid="{00000000-0005-0000-0000-00009E980000}"/>
    <cellStyle name="出力 3 8 2 5" xfId="18158" xr:uid="{00000000-0005-0000-0000-00009F980000}"/>
    <cellStyle name="出力 3 8 2 6" xfId="5658" xr:uid="{00000000-0005-0000-0000-0000A0980000}"/>
    <cellStyle name="出力 3 8 3" xfId="4371" xr:uid="{00000000-0005-0000-0000-0000A1980000}"/>
    <cellStyle name="出力 3 8 3 2" xfId="11418" xr:uid="{00000000-0005-0000-0000-0000A2980000}"/>
    <cellStyle name="出力 3 8 3 2 2" xfId="27412" xr:uid="{00000000-0005-0000-0000-0000A3980000}"/>
    <cellStyle name="出力 3 8 3 2 2 2" xfId="36447" xr:uid="{00000000-0005-0000-0000-0000A4980000}"/>
    <cellStyle name="出力 3 8 3 2 3" xfId="20770" xr:uid="{00000000-0005-0000-0000-0000A5980000}"/>
    <cellStyle name="出力 3 8 3 2 4" xfId="17693" xr:uid="{00000000-0005-0000-0000-0000A6980000}"/>
    <cellStyle name="出力 3 8 3 3" xfId="25683" xr:uid="{00000000-0005-0000-0000-0000A7980000}"/>
    <cellStyle name="出力 3 8 3 3 2" xfId="34718" xr:uid="{00000000-0005-0000-0000-0000A8980000}"/>
    <cellStyle name="出力 3 8 3 4" xfId="19892" xr:uid="{00000000-0005-0000-0000-0000A9980000}"/>
    <cellStyle name="出力 3 8 3 5" xfId="9161" xr:uid="{00000000-0005-0000-0000-0000AA980000}"/>
    <cellStyle name="出力 3 8 4" xfId="13261" xr:uid="{00000000-0005-0000-0000-0000AB980000}"/>
    <cellStyle name="出力 3 8 4 2" xfId="29249" xr:uid="{00000000-0005-0000-0000-0000AC980000}"/>
    <cellStyle name="出力 3 8 4 2 2" xfId="38284" xr:uid="{00000000-0005-0000-0000-0000AD980000}"/>
    <cellStyle name="出力 3 8 4 3" xfId="22614" xr:uid="{00000000-0005-0000-0000-0000AE980000}"/>
    <cellStyle name="出力 3 8 4 4" xfId="31649" xr:uid="{00000000-0005-0000-0000-0000AF980000}"/>
    <cellStyle name="出力 3 8 5" xfId="24696" xr:uid="{00000000-0005-0000-0000-0000B0980000}"/>
    <cellStyle name="出力 3 8 5 2" xfId="33731" xr:uid="{00000000-0005-0000-0000-0000B1980000}"/>
    <cellStyle name="出力 3 8 6" xfId="15346" xr:uid="{00000000-0005-0000-0000-0000B2980000}"/>
    <cellStyle name="出力 3 8 7" xfId="6820" xr:uid="{00000000-0005-0000-0000-0000B3980000}"/>
    <cellStyle name="出力 3 9" xfId="829" xr:uid="{00000000-0005-0000-0000-0000B4980000}"/>
    <cellStyle name="出力 3 9 2" xfId="3177" xr:uid="{00000000-0005-0000-0000-0000B5980000}"/>
    <cellStyle name="出力 3 9 2 2" xfId="10775" xr:uid="{00000000-0005-0000-0000-0000B6980000}"/>
    <cellStyle name="出力 3 9 2 2 2" xfId="26769" xr:uid="{00000000-0005-0000-0000-0000B7980000}"/>
    <cellStyle name="出力 3 9 2 2 2 2" xfId="35804" xr:uid="{00000000-0005-0000-0000-0000B8980000}"/>
    <cellStyle name="出力 3 9 2 2 3" xfId="20129" xr:uid="{00000000-0005-0000-0000-0000B9980000}"/>
    <cellStyle name="出力 3 9 2 2 4" xfId="19242" xr:uid="{00000000-0005-0000-0000-0000BA980000}"/>
    <cellStyle name="出力 3 9 2 3" xfId="25224" xr:uid="{00000000-0005-0000-0000-0000BB980000}"/>
    <cellStyle name="出力 3 9 2 3 2" xfId="34259" xr:uid="{00000000-0005-0000-0000-0000BC980000}"/>
    <cellStyle name="出力 3 9 2 4" xfId="20896" xr:uid="{00000000-0005-0000-0000-0000BD980000}"/>
    <cellStyle name="出力 3 9 2 5" xfId="7967" xr:uid="{00000000-0005-0000-0000-0000BE980000}"/>
    <cellStyle name="出力 3 9 3" xfId="13257" xr:uid="{00000000-0005-0000-0000-0000BF980000}"/>
    <cellStyle name="出力 3 9 3 2" xfId="29245" xr:uid="{00000000-0005-0000-0000-0000C0980000}"/>
    <cellStyle name="出力 3 9 3 2 2" xfId="38280" xr:uid="{00000000-0005-0000-0000-0000C1980000}"/>
    <cellStyle name="出力 3 9 3 3" xfId="22610" xr:uid="{00000000-0005-0000-0000-0000C2980000}"/>
    <cellStyle name="出力 3 9 3 4" xfId="31645" xr:uid="{00000000-0005-0000-0000-0000C3980000}"/>
    <cellStyle name="出力 3 9 4" xfId="24237" xr:uid="{00000000-0005-0000-0000-0000C4980000}"/>
    <cellStyle name="出力 3 9 4 2" xfId="33272" xr:uid="{00000000-0005-0000-0000-0000C5980000}"/>
    <cellStyle name="出力 3 9 5" xfId="17498" xr:uid="{00000000-0005-0000-0000-0000C6980000}"/>
    <cellStyle name="出力 3 9 6" xfId="5628" xr:uid="{00000000-0005-0000-0000-0000C7980000}"/>
    <cellStyle name="出力 30" xfId="41365" xr:uid="{00000000-0005-0000-0000-0000C8980000}"/>
    <cellStyle name="出力 30 2" xfId="41703" xr:uid="{00000000-0005-0000-0000-0000C9980000}"/>
    <cellStyle name="出力 30 2 2" xfId="42366" xr:uid="{00000000-0005-0000-0000-0000CA980000}"/>
    <cellStyle name="出力 30 3" xfId="41941" xr:uid="{00000000-0005-0000-0000-0000CB980000}"/>
    <cellStyle name="出力 30 3 2" xfId="42567" xr:uid="{00000000-0005-0000-0000-0000CC980000}"/>
    <cellStyle name="出力 30 4" xfId="42178" xr:uid="{00000000-0005-0000-0000-0000CD980000}"/>
    <cellStyle name="出力 31" xfId="41366" xr:uid="{00000000-0005-0000-0000-0000CE980000}"/>
    <cellStyle name="出力 31 2" xfId="41704" xr:uid="{00000000-0005-0000-0000-0000CF980000}"/>
    <cellStyle name="出力 31 2 2" xfId="42367" xr:uid="{00000000-0005-0000-0000-0000D0980000}"/>
    <cellStyle name="出力 31 3" xfId="41942" xr:uid="{00000000-0005-0000-0000-0000D1980000}"/>
    <cellStyle name="出力 31 3 2" xfId="42568" xr:uid="{00000000-0005-0000-0000-0000D2980000}"/>
    <cellStyle name="出力 31 4" xfId="42179" xr:uid="{00000000-0005-0000-0000-0000D3980000}"/>
    <cellStyle name="出力 32" xfId="41367" xr:uid="{00000000-0005-0000-0000-0000D4980000}"/>
    <cellStyle name="出力 32 2" xfId="41705" xr:uid="{00000000-0005-0000-0000-0000D5980000}"/>
    <cellStyle name="出力 32 2 2" xfId="42368" xr:uid="{00000000-0005-0000-0000-0000D6980000}"/>
    <cellStyle name="出力 32 3" xfId="41943" xr:uid="{00000000-0005-0000-0000-0000D7980000}"/>
    <cellStyle name="出力 32 3 2" xfId="42569" xr:uid="{00000000-0005-0000-0000-0000D8980000}"/>
    <cellStyle name="出力 32 4" xfId="42180" xr:uid="{00000000-0005-0000-0000-0000D9980000}"/>
    <cellStyle name="出力 33" xfId="41368" xr:uid="{00000000-0005-0000-0000-0000DA980000}"/>
    <cellStyle name="出力 33 2" xfId="41706" xr:uid="{00000000-0005-0000-0000-0000DB980000}"/>
    <cellStyle name="出力 33 2 2" xfId="42369" xr:uid="{00000000-0005-0000-0000-0000DC980000}"/>
    <cellStyle name="出力 33 3" xfId="41944" xr:uid="{00000000-0005-0000-0000-0000DD980000}"/>
    <cellStyle name="出力 33 3 2" xfId="42570" xr:uid="{00000000-0005-0000-0000-0000DE980000}"/>
    <cellStyle name="出力 33 4" xfId="42181" xr:uid="{00000000-0005-0000-0000-0000DF980000}"/>
    <cellStyle name="出力 34" xfId="41369" xr:uid="{00000000-0005-0000-0000-0000E0980000}"/>
    <cellStyle name="出力 34 2" xfId="41707" xr:uid="{00000000-0005-0000-0000-0000E1980000}"/>
    <cellStyle name="出力 34 2 2" xfId="42370" xr:uid="{00000000-0005-0000-0000-0000E2980000}"/>
    <cellStyle name="出力 34 3" xfId="41945" xr:uid="{00000000-0005-0000-0000-0000E3980000}"/>
    <cellStyle name="出力 34 3 2" xfId="42571" xr:uid="{00000000-0005-0000-0000-0000E4980000}"/>
    <cellStyle name="出力 34 4" xfId="42182" xr:uid="{00000000-0005-0000-0000-0000E5980000}"/>
    <cellStyle name="出力 35" xfId="41370" xr:uid="{00000000-0005-0000-0000-0000E6980000}"/>
    <cellStyle name="出力 35 2" xfId="41708" xr:uid="{00000000-0005-0000-0000-0000E7980000}"/>
    <cellStyle name="出力 35 2 2" xfId="42371" xr:uid="{00000000-0005-0000-0000-0000E8980000}"/>
    <cellStyle name="出力 35 3" xfId="41946" xr:uid="{00000000-0005-0000-0000-0000E9980000}"/>
    <cellStyle name="出力 35 3 2" xfId="42572" xr:uid="{00000000-0005-0000-0000-0000EA980000}"/>
    <cellStyle name="出力 35 4" xfId="42183" xr:uid="{00000000-0005-0000-0000-0000EB980000}"/>
    <cellStyle name="出力 36" xfId="41371" xr:uid="{00000000-0005-0000-0000-0000EC980000}"/>
    <cellStyle name="出力 36 2" xfId="41709" xr:uid="{00000000-0005-0000-0000-0000ED980000}"/>
    <cellStyle name="出力 36 2 2" xfId="42372" xr:uid="{00000000-0005-0000-0000-0000EE980000}"/>
    <cellStyle name="出力 36 3" xfId="41947" xr:uid="{00000000-0005-0000-0000-0000EF980000}"/>
    <cellStyle name="出力 36 3 2" xfId="42573" xr:uid="{00000000-0005-0000-0000-0000F0980000}"/>
    <cellStyle name="出力 36 4" xfId="42184" xr:uid="{00000000-0005-0000-0000-0000F1980000}"/>
    <cellStyle name="出力 37" xfId="41372" xr:uid="{00000000-0005-0000-0000-0000F2980000}"/>
    <cellStyle name="出力 37 2" xfId="41710" xr:uid="{00000000-0005-0000-0000-0000F3980000}"/>
    <cellStyle name="出力 37 2 2" xfId="42373" xr:uid="{00000000-0005-0000-0000-0000F4980000}"/>
    <cellStyle name="出力 37 3" xfId="41948" xr:uid="{00000000-0005-0000-0000-0000F5980000}"/>
    <cellStyle name="出力 37 3 2" xfId="42574" xr:uid="{00000000-0005-0000-0000-0000F6980000}"/>
    <cellStyle name="出力 37 4" xfId="42185" xr:uid="{00000000-0005-0000-0000-0000F7980000}"/>
    <cellStyle name="出力 38" xfId="41373" xr:uid="{00000000-0005-0000-0000-0000F8980000}"/>
    <cellStyle name="出力 38 2" xfId="41711" xr:uid="{00000000-0005-0000-0000-0000F9980000}"/>
    <cellStyle name="出力 38 2 2" xfId="42374" xr:uid="{00000000-0005-0000-0000-0000FA980000}"/>
    <cellStyle name="出力 38 3" xfId="41949" xr:uid="{00000000-0005-0000-0000-0000FB980000}"/>
    <cellStyle name="出力 38 3 2" xfId="42575" xr:uid="{00000000-0005-0000-0000-0000FC980000}"/>
    <cellStyle name="出力 38 4" xfId="42186" xr:uid="{00000000-0005-0000-0000-0000FD980000}"/>
    <cellStyle name="出力 39" xfId="41374" xr:uid="{00000000-0005-0000-0000-0000FE980000}"/>
    <cellStyle name="出力 39 2" xfId="41712" xr:uid="{00000000-0005-0000-0000-0000FF980000}"/>
    <cellStyle name="出力 39 2 2" xfId="42375" xr:uid="{00000000-0005-0000-0000-000000990000}"/>
    <cellStyle name="出力 39 3" xfId="41950" xr:uid="{00000000-0005-0000-0000-000001990000}"/>
    <cellStyle name="出力 39 3 2" xfId="42576" xr:uid="{00000000-0005-0000-0000-000002990000}"/>
    <cellStyle name="出力 39 4" xfId="42187" xr:uid="{00000000-0005-0000-0000-000003990000}"/>
    <cellStyle name="出力 4" xfId="405" xr:uid="{00000000-0005-0000-0000-000004990000}"/>
    <cellStyle name="出力 4 10" xfId="3061" xr:uid="{00000000-0005-0000-0000-000005990000}"/>
    <cellStyle name="出力 4 10 2" xfId="11132" xr:uid="{00000000-0005-0000-0000-000006990000}"/>
    <cellStyle name="出力 4 10 2 2" xfId="27126" xr:uid="{00000000-0005-0000-0000-000007990000}"/>
    <cellStyle name="出力 4 10 2 2 2" xfId="36161" xr:uid="{00000000-0005-0000-0000-000008990000}"/>
    <cellStyle name="出力 4 10 2 3" xfId="20485" xr:uid="{00000000-0005-0000-0000-000009990000}"/>
    <cellStyle name="出力 4 10 2 4" xfId="16449" xr:uid="{00000000-0005-0000-0000-00000A990000}"/>
    <cellStyle name="出力 4 10 3" xfId="25165" xr:uid="{00000000-0005-0000-0000-00000B990000}"/>
    <cellStyle name="出力 4 10 3 2" xfId="34200" xr:uid="{00000000-0005-0000-0000-00000C990000}"/>
    <cellStyle name="出力 4 10 4" xfId="18958" xr:uid="{00000000-0005-0000-0000-00000D990000}"/>
    <cellStyle name="出力 4 10 5" xfId="7851" xr:uid="{00000000-0005-0000-0000-00000E990000}"/>
    <cellStyle name="出力 4 11" xfId="704" xr:uid="{00000000-0005-0000-0000-00000F990000}"/>
    <cellStyle name="出力 4 11 2" xfId="24136" xr:uid="{00000000-0005-0000-0000-000010990000}"/>
    <cellStyle name="出力 4 11 2 2" xfId="33171" xr:uid="{00000000-0005-0000-0000-000011990000}"/>
    <cellStyle name="出力 4 11 3" xfId="15293" xr:uid="{00000000-0005-0000-0000-000012990000}"/>
    <cellStyle name="出力 4 11 4" xfId="19122" xr:uid="{00000000-0005-0000-0000-000013990000}"/>
    <cellStyle name="出力 4 11 5" xfId="5512" xr:uid="{00000000-0005-0000-0000-000014990000}"/>
    <cellStyle name="出力 4 12" xfId="12663" xr:uid="{00000000-0005-0000-0000-000015990000}"/>
    <cellStyle name="出力 4 12 2" xfId="28650" xr:uid="{00000000-0005-0000-0000-000016990000}"/>
    <cellStyle name="出力 4 12 2 2" xfId="37685" xr:uid="{00000000-0005-0000-0000-000017990000}"/>
    <cellStyle name="出力 4 12 3" xfId="22015" xr:uid="{00000000-0005-0000-0000-000018990000}"/>
    <cellStyle name="出力 4 12 4" xfId="31050" xr:uid="{00000000-0005-0000-0000-000019990000}"/>
    <cellStyle name="出力 4 13" xfId="24027" xr:uid="{00000000-0005-0000-0000-00001A990000}"/>
    <cellStyle name="出力 4 13 2" xfId="33063" xr:uid="{00000000-0005-0000-0000-00001B990000}"/>
    <cellStyle name="出力 4 14" xfId="16297" xr:uid="{00000000-0005-0000-0000-00001C990000}"/>
    <cellStyle name="出力 4 15" xfId="5359" xr:uid="{00000000-0005-0000-0000-00001D990000}"/>
    <cellStyle name="出力 4 16" xfId="41375" xr:uid="{00000000-0005-0000-0000-00001E990000}"/>
    <cellStyle name="出力 4 17" xfId="42188" xr:uid="{00000000-0005-0000-0000-00001F990000}"/>
    <cellStyle name="出力 4 2" xfId="988" xr:uid="{00000000-0005-0000-0000-000020990000}"/>
    <cellStyle name="出力 4 2 10" xfId="42376" xr:uid="{00000000-0005-0000-0000-000021990000}"/>
    <cellStyle name="出力 4 2 2" xfId="1540" xr:uid="{00000000-0005-0000-0000-000022990000}"/>
    <cellStyle name="出力 4 2 2 2" xfId="3881" xr:uid="{00000000-0005-0000-0000-000023990000}"/>
    <cellStyle name="出力 4 2 2 2 2" xfId="10764" xr:uid="{00000000-0005-0000-0000-000024990000}"/>
    <cellStyle name="出力 4 2 2 2 2 2" xfId="26758" xr:uid="{00000000-0005-0000-0000-000025990000}"/>
    <cellStyle name="出力 4 2 2 2 2 2 2" xfId="35793" xr:uid="{00000000-0005-0000-0000-000026990000}"/>
    <cellStyle name="出力 4 2 2 2 2 3" xfId="20118" xr:uid="{00000000-0005-0000-0000-000027990000}"/>
    <cellStyle name="出力 4 2 2 2 2 4" xfId="18693" xr:uid="{00000000-0005-0000-0000-000028990000}"/>
    <cellStyle name="出力 4 2 2 2 3" xfId="25463" xr:uid="{00000000-0005-0000-0000-000029990000}"/>
    <cellStyle name="出力 4 2 2 2 3 2" xfId="34498" xr:uid="{00000000-0005-0000-0000-00002A990000}"/>
    <cellStyle name="出力 4 2 2 2 4" xfId="18066" xr:uid="{00000000-0005-0000-0000-00002B990000}"/>
    <cellStyle name="出力 4 2 2 2 5" xfId="8671" xr:uid="{00000000-0005-0000-0000-00002C990000}"/>
    <cellStyle name="出力 4 2 2 3" xfId="12713" xr:uid="{00000000-0005-0000-0000-00002D990000}"/>
    <cellStyle name="出力 4 2 2 3 2" xfId="28700" xr:uid="{00000000-0005-0000-0000-00002E990000}"/>
    <cellStyle name="出力 4 2 2 3 2 2" xfId="37735" xr:uid="{00000000-0005-0000-0000-00002F990000}"/>
    <cellStyle name="出力 4 2 2 3 3" xfId="22065" xr:uid="{00000000-0005-0000-0000-000030990000}"/>
    <cellStyle name="出力 4 2 2 3 4" xfId="31100" xr:uid="{00000000-0005-0000-0000-000031990000}"/>
    <cellStyle name="出力 4 2 2 4" xfId="24476" xr:uid="{00000000-0005-0000-0000-000032990000}"/>
    <cellStyle name="出力 4 2 2 4 2" xfId="33511" xr:uid="{00000000-0005-0000-0000-000033990000}"/>
    <cellStyle name="出力 4 2 2 5" xfId="14980" xr:uid="{00000000-0005-0000-0000-000034990000}"/>
    <cellStyle name="出力 4 2 2 6" xfId="6331" xr:uid="{00000000-0005-0000-0000-000035990000}"/>
    <cellStyle name="出力 4 2 3" xfId="2804" xr:uid="{00000000-0005-0000-0000-000036990000}"/>
    <cellStyle name="出力 4 2 3 2" xfId="5145" xr:uid="{00000000-0005-0000-0000-000037990000}"/>
    <cellStyle name="出力 4 2 3 2 2" xfId="10852" xr:uid="{00000000-0005-0000-0000-000038990000}"/>
    <cellStyle name="出力 4 2 3 2 2 2" xfId="26846" xr:uid="{00000000-0005-0000-0000-000039990000}"/>
    <cellStyle name="出力 4 2 3 2 2 2 2" xfId="35881" xr:uid="{00000000-0005-0000-0000-00003A990000}"/>
    <cellStyle name="出力 4 2 3 2 2 3" xfId="20206" xr:uid="{00000000-0005-0000-0000-00003B990000}"/>
    <cellStyle name="出力 4 2 3 2 2 4" xfId="19700" xr:uid="{00000000-0005-0000-0000-00003C990000}"/>
    <cellStyle name="出力 4 2 3 2 3" xfId="25984" xr:uid="{00000000-0005-0000-0000-00003D990000}"/>
    <cellStyle name="出力 4 2 3 2 3 2" xfId="35019" xr:uid="{00000000-0005-0000-0000-00003E990000}"/>
    <cellStyle name="出力 4 2 3 2 4" xfId="20658" xr:uid="{00000000-0005-0000-0000-00003F990000}"/>
    <cellStyle name="出力 4 2 3 2 5" xfId="9935" xr:uid="{00000000-0005-0000-0000-000040990000}"/>
    <cellStyle name="出力 4 2 3 3" xfId="13039" xr:uid="{00000000-0005-0000-0000-000041990000}"/>
    <cellStyle name="出力 4 2 3 3 2" xfId="29027" xr:uid="{00000000-0005-0000-0000-000042990000}"/>
    <cellStyle name="出力 4 2 3 3 2 2" xfId="38062" xr:uid="{00000000-0005-0000-0000-000043990000}"/>
    <cellStyle name="出力 4 2 3 3 3" xfId="22392" xr:uid="{00000000-0005-0000-0000-000044990000}"/>
    <cellStyle name="出力 4 2 3 3 4" xfId="31427" xr:uid="{00000000-0005-0000-0000-000045990000}"/>
    <cellStyle name="出力 4 2 3 4" xfId="24997" xr:uid="{00000000-0005-0000-0000-000046990000}"/>
    <cellStyle name="出力 4 2 3 4 2" xfId="34032" xr:uid="{00000000-0005-0000-0000-000047990000}"/>
    <cellStyle name="出力 4 2 3 5" xfId="23380" xr:uid="{00000000-0005-0000-0000-000048990000}"/>
    <cellStyle name="出力 4 2 3 6" xfId="7594" xr:uid="{00000000-0005-0000-0000-000049990000}"/>
    <cellStyle name="出力 4 2 4" xfId="3336" xr:uid="{00000000-0005-0000-0000-00004A990000}"/>
    <cellStyle name="出力 4 2 4 2" xfId="11882" xr:uid="{00000000-0005-0000-0000-00004B990000}"/>
    <cellStyle name="出力 4 2 4 2 2" xfId="27876" xr:uid="{00000000-0005-0000-0000-00004C990000}"/>
    <cellStyle name="出力 4 2 4 2 2 2" xfId="36911" xr:uid="{00000000-0005-0000-0000-00004D990000}"/>
    <cellStyle name="出力 4 2 4 2 3" xfId="21234" xr:uid="{00000000-0005-0000-0000-00004E990000}"/>
    <cellStyle name="出力 4 2 4 2 4" xfId="18430" xr:uid="{00000000-0005-0000-0000-00004F990000}"/>
    <cellStyle name="出力 4 2 4 3" xfId="25287" xr:uid="{00000000-0005-0000-0000-000050990000}"/>
    <cellStyle name="出力 4 2 4 3 2" xfId="34322" xr:uid="{00000000-0005-0000-0000-000051990000}"/>
    <cellStyle name="出力 4 2 4 4" xfId="16773" xr:uid="{00000000-0005-0000-0000-000052990000}"/>
    <cellStyle name="出力 4 2 4 5" xfId="8126" xr:uid="{00000000-0005-0000-0000-000053990000}"/>
    <cellStyle name="出力 4 2 5" xfId="13126" xr:uid="{00000000-0005-0000-0000-000054990000}"/>
    <cellStyle name="出力 4 2 5 2" xfId="29114" xr:uid="{00000000-0005-0000-0000-000055990000}"/>
    <cellStyle name="出力 4 2 5 2 2" xfId="38149" xr:uid="{00000000-0005-0000-0000-000056990000}"/>
    <cellStyle name="出力 4 2 5 3" xfId="22479" xr:uid="{00000000-0005-0000-0000-000057990000}"/>
    <cellStyle name="出力 4 2 5 4" xfId="31514" xr:uid="{00000000-0005-0000-0000-000058990000}"/>
    <cellStyle name="出力 4 2 6" xfId="24300" xr:uid="{00000000-0005-0000-0000-000059990000}"/>
    <cellStyle name="出力 4 2 6 2" xfId="33335" xr:uid="{00000000-0005-0000-0000-00005A990000}"/>
    <cellStyle name="出力 4 2 7" xfId="15697" xr:uid="{00000000-0005-0000-0000-00005B990000}"/>
    <cellStyle name="出力 4 2 8" xfId="5787" xr:uid="{00000000-0005-0000-0000-00005C990000}"/>
    <cellStyle name="出力 4 2 9" xfId="41713" xr:uid="{00000000-0005-0000-0000-00005D990000}"/>
    <cellStyle name="出力 4 3" xfId="1247" xr:uid="{00000000-0005-0000-0000-00005E990000}"/>
    <cellStyle name="出力 4 3 2" xfId="823" xr:uid="{00000000-0005-0000-0000-00005F990000}"/>
    <cellStyle name="出力 4 3 2 2" xfId="3171" xr:uid="{00000000-0005-0000-0000-000060990000}"/>
    <cellStyle name="出力 4 3 2 2 2" xfId="11380" xr:uid="{00000000-0005-0000-0000-000061990000}"/>
    <cellStyle name="出力 4 3 2 2 2 2" xfId="27374" xr:uid="{00000000-0005-0000-0000-000062990000}"/>
    <cellStyle name="出力 4 3 2 2 2 2 2" xfId="36409" xr:uid="{00000000-0005-0000-0000-000063990000}"/>
    <cellStyle name="出力 4 3 2 2 2 3" xfId="20732" xr:uid="{00000000-0005-0000-0000-000064990000}"/>
    <cellStyle name="出力 4 3 2 2 2 4" xfId="19237" xr:uid="{00000000-0005-0000-0000-000065990000}"/>
    <cellStyle name="出力 4 3 2 2 3" xfId="25221" xr:uid="{00000000-0005-0000-0000-000066990000}"/>
    <cellStyle name="出力 4 3 2 2 3 2" xfId="34256" xr:uid="{00000000-0005-0000-0000-000067990000}"/>
    <cellStyle name="出力 4 3 2 2 4" xfId="20176" xr:uid="{00000000-0005-0000-0000-000068990000}"/>
    <cellStyle name="出力 4 3 2 2 5" xfId="7961" xr:uid="{00000000-0005-0000-0000-000069990000}"/>
    <cellStyle name="出力 4 3 2 3" xfId="11277" xr:uid="{00000000-0005-0000-0000-00006A990000}"/>
    <cellStyle name="出力 4 3 2 3 2" xfId="27271" xr:uid="{00000000-0005-0000-0000-00006B990000}"/>
    <cellStyle name="出力 4 3 2 3 2 2" xfId="36306" xr:uid="{00000000-0005-0000-0000-00006C990000}"/>
    <cellStyle name="出力 4 3 2 3 3" xfId="20629" xr:uid="{00000000-0005-0000-0000-00006D990000}"/>
    <cellStyle name="出力 4 3 2 3 4" xfId="16624" xr:uid="{00000000-0005-0000-0000-00006E990000}"/>
    <cellStyle name="出力 4 3 2 4" xfId="24234" xr:uid="{00000000-0005-0000-0000-00006F990000}"/>
    <cellStyle name="出力 4 3 2 4 2" xfId="33269" xr:uid="{00000000-0005-0000-0000-000070990000}"/>
    <cellStyle name="出力 4 3 2 5" xfId="15765" xr:uid="{00000000-0005-0000-0000-000071990000}"/>
    <cellStyle name="出力 4 3 2 6" xfId="5622" xr:uid="{00000000-0005-0000-0000-000072990000}"/>
    <cellStyle name="出力 4 3 3" xfId="3588" xr:uid="{00000000-0005-0000-0000-000073990000}"/>
    <cellStyle name="出力 4 3 3 2" xfId="12065" xr:uid="{00000000-0005-0000-0000-000074990000}"/>
    <cellStyle name="出力 4 3 3 2 2" xfId="28060" xr:uid="{00000000-0005-0000-0000-000075990000}"/>
    <cellStyle name="出力 4 3 3 2 2 2" xfId="37095" xr:uid="{00000000-0005-0000-0000-000076990000}"/>
    <cellStyle name="出力 4 3 3 2 3" xfId="21417" xr:uid="{00000000-0005-0000-0000-000077990000}"/>
    <cellStyle name="出力 4 3 3 2 4" xfId="14906" xr:uid="{00000000-0005-0000-0000-000078990000}"/>
    <cellStyle name="出力 4 3 3 3" xfId="25392" xr:uid="{00000000-0005-0000-0000-000079990000}"/>
    <cellStyle name="出力 4 3 3 3 2" xfId="34427" xr:uid="{00000000-0005-0000-0000-00007A990000}"/>
    <cellStyle name="出力 4 3 3 4" xfId="21974" xr:uid="{00000000-0005-0000-0000-00007B990000}"/>
    <cellStyle name="出力 4 3 3 5" xfId="8378" xr:uid="{00000000-0005-0000-0000-00007C990000}"/>
    <cellStyle name="出力 4 3 4" xfId="11580" xr:uid="{00000000-0005-0000-0000-00007D990000}"/>
    <cellStyle name="出力 4 3 4 2" xfId="27574" xr:uid="{00000000-0005-0000-0000-00007E990000}"/>
    <cellStyle name="出力 4 3 4 2 2" xfId="36609" xr:uid="{00000000-0005-0000-0000-00007F990000}"/>
    <cellStyle name="出力 4 3 4 3" xfId="20932" xr:uid="{00000000-0005-0000-0000-000080990000}"/>
    <cellStyle name="出力 4 3 4 4" xfId="16983" xr:uid="{00000000-0005-0000-0000-000081990000}"/>
    <cellStyle name="出力 4 3 5" xfId="24405" xr:uid="{00000000-0005-0000-0000-000082990000}"/>
    <cellStyle name="出力 4 3 5 2" xfId="33440" xr:uid="{00000000-0005-0000-0000-000083990000}"/>
    <cellStyle name="出力 4 3 6" xfId="14677" xr:uid="{00000000-0005-0000-0000-000084990000}"/>
    <cellStyle name="出力 4 3 7" xfId="6038" xr:uid="{00000000-0005-0000-0000-000085990000}"/>
    <cellStyle name="出力 4 3 8" xfId="41951" xr:uid="{00000000-0005-0000-0000-000086990000}"/>
    <cellStyle name="出力 4 3 9" xfId="42577" xr:uid="{00000000-0005-0000-0000-000087990000}"/>
    <cellStyle name="出力 4 4" xfId="1232" xr:uid="{00000000-0005-0000-0000-000088990000}"/>
    <cellStyle name="出力 4 4 2" xfId="2717" xr:uid="{00000000-0005-0000-0000-000089990000}"/>
    <cellStyle name="出力 4 4 2 2" xfId="5058" xr:uid="{00000000-0005-0000-0000-00008A990000}"/>
    <cellStyle name="出力 4 4 2 2 2" xfId="10252" xr:uid="{00000000-0005-0000-0000-00008B990000}"/>
    <cellStyle name="出力 4 4 2 2 2 2" xfId="26250" xr:uid="{00000000-0005-0000-0000-00008C990000}"/>
    <cellStyle name="出力 4 4 2 2 2 2 2" xfId="35285" xr:uid="{00000000-0005-0000-0000-00008D990000}"/>
    <cellStyle name="出力 4 4 2 2 2 3" xfId="19607" xr:uid="{00000000-0005-0000-0000-00008E990000}"/>
    <cellStyle name="出力 4 4 2 2 2 4" xfId="19538" xr:uid="{00000000-0005-0000-0000-00008F990000}"/>
    <cellStyle name="出力 4 4 2 2 3" xfId="25951" xr:uid="{00000000-0005-0000-0000-000090990000}"/>
    <cellStyle name="出力 4 4 2 2 3 2" xfId="34986" xr:uid="{00000000-0005-0000-0000-000091990000}"/>
    <cellStyle name="出力 4 4 2 2 4" xfId="18237" xr:uid="{00000000-0005-0000-0000-000092990000}"/>
    <cellStyle name="出力 4 4 2 2 5" xfId="9848" xr:uid="{00000000-0005-0000-0000-000093990000}"/>
    <cellStyle name="出力 4 4 2 3" xfId="11618" xr:uid="{00000000-0005-0000-0000-000094990000}"/>
    <cellStyle name="出力 4 4 2 3 2" xfId="27612" xr:uid="{00000000-0005-0000-0000-000095990000}"/>
    <cellStyle name="出力 4 4 2 3 2 2" xfId="36647" xr:uid="{00000000-0005-0000-0000-000096990000}"/>
    <cellStyle name="出力 4 4 2 3 3" xfId="20970" xr:uid="{00000000-0005-0000-0000-000097990000}"/>
    <cellStyle name="出力 4 4 2 3 4" xfId="22689" xr:uid="{00000000-0005-0000-0000-000098990000}"/>
    <cellStyle name="出力 4 4 2 4" xfId="24964" xr:uid="{00000000-0005-0000-0000-000099990000}"/>
    <cellStyle name="出力 4 4 2 4 2" xfId="33999" xr:uid="{00000000-0005-0000-0000-00009A990000}"/>
    <cellStyle name="出力 4 4 2 5" xfId="19269" xr:uid="{00000000-0005-0000-0000-00009B990000}"/>
    <cellStyle name="出力 4 4 2 6" xfId="7507" xr:uid="{00000000-0005-0000-0000-00009C990000}"/>
    <cellStyle name="出力 4 4 3" xfId="3573" xr:uid="{00000000-0005-0000-0000-00009D990000}"/>
    <cellStyle name="出力 4 4 3 2" xfId="11144" xr:uid="{00000000-0005-0000-0000-00009E990000}"/>
    <cellStyle name="出力 4 4 3 2 2" xfId="27138" xr:uid="{00000000-0005-0000-0000-00009F990000}"/>
    <cellStyle name="出力 4 4 3 2 2 2" xfId="36173" xr:uid="{00000000-0005-0000-0000-0000A0990000}"/>
    <cellStyle name="出力 4 4 3 2 3" xfId="20497" xr:uid="{00000000-0005-0000-0000-0000A1990000}"/>
    <cellStyle name="出力 4 4 3 2 4" xfId="17013" xr:uid="{00000000-0005-0000-0000-0000A2990000}"/>
    <cellStyle name="出力 4 4 3 3" xfId="25377" xr:uid="{00000000-0005-0000-0000-0000A3990000}"/>
    <cellStyle name="出力 4 4 3 3 2" xfId="34412" xr:uid="{00000000-0005-0000-0000-0000A4990000}"/>
    <cellStyle name="出力 4 4 3 4" xfId="17853" xr:uid="{00000000-0005-0000-0000-0000A5990000}"/>
    <cellStyle name="出力 4 4 3 5" xfId="8363" xr:uid="{00000000-0005-0000-0000-0000A6990000}"/>
    <cellStyle name="出力 4 4 4" xfId="13821" xr:uid="{00000000-0005-0000-0000-0000A7990000}"/>
    <cellStyle name="出力 4 4 4 2" xfId="29809" xr:uid="{00000000-0005-0000-0000-0000A8990000}"/>
    <cellStyle name="出力 4 4 4 2 2" xfId="38844" xr:uid="{00000000-0005-0000-0000-0000A9990000}"/>
    <cellStyle name="出力 4 4 4 3" xfId="23173" xr:uid="{00000000-0005-0000-0000-0000AA990000}"/>
    <cellStyle name="出力 4 4 4 4" xfId="32209" xr:uid="{00000000-0005-0000-0000-0000AB990000}"/>
    <cellStyle name="出力 4 4 5" xfId="24390" xr:uid="{00000000-0005-0000-0000-0000AC990000}"/>
    <cellStyle name="出力 4 4 5 2" xfId="33425" xr:uid="{00000000-0005-0000-0000-0000AD990000}"/>
    <cellStyle name="出力 4 4 6" xfId="15040" xr:uid="{00000000-0005-0000-0000-0000AE990000}"/>
    <cellStyle name="出力 4 4 7" xfId="6023" xr:uid="{00000000-0005-0000-0000-0000AF990000}"/>
    <cellStyle name="出力 4 5" xfId="1733" xr:uid="{00000000-0005-0000-0000-0000B0990000}"/>
    <cellStyle name="出力 4 5 2" xfId="868" xr:uid="{00000000-0005-0000-0000-0000B1990000}"/>
    <cellStyle name="出力 4 5 2 2" xfId="3216" xr:uid="{00000000-0005-0000-0000-0000B2990000}"/>
    <cellStyle name="出力 4 5 2 2 2" xfId="14079" xr:uid="{00000000-0005-0000-0000-0000B3990000}"/>
    <cellStyle name="出力 4 5 2 2 2 2" xfId="30068" xr:uid="{00000000-0005-0000-0000-0000B4990000}"/>
    <cellStyle name="出力 4 5 2 2 2 2 2" xfId="39103" xr:uid="{00000000-0005-0000-0000-0000B5990000}"/>
    <cellStyle name="出力 4 5 2 2 2 3" xfId="23432" xr:uid="{00000000-0005-0000-0000-0000B6990000}"/>
    <cellStyle name="出力 4 5 2 2 2 4" xfId="32468" xr:uid="{00000000-0005-0000-0000-0000B7990000}"/>
    <cellStyle name="出力 4 5 2 2 3" xfId="25253" xr:uid="{00000000-0005-0000-0000-0000B8990000}"/>
    <cellStyle name="出力 4 5 2 2 3 2" xfId="34288" xr:uid="{00000000-0005-0000-0000-0000B9990000}"/>
    <cellStyle name="出力 4 5 2 2 4" xfId="20193" xr:uid="{00000000-0005-0000-0000-0000BA990000}"/>
    <cellStyle name="出力 4 5 2 2 5" xfId="8006" xr:uid="{00000000-0005-0000-0000-0000BB990000}"/>
    <cellStyle name="出力 4 5 2 3" xfId="12495" xr:uid="{00000000-0005-0000-0000-0000BC990000}"/>
    <cellStyle name="出力 4 5 2 3 2" xfId="28482" xr:uid="{00000000-0005-0000-0000-0000BD990000}"/>
    <cellStyle name="出力 4 5 2 3 2 2" xfId="37517" xr:uid="{00000000-0005-0000-0000-0000BE990000}"/>
    <cellStyle name="出力 4 5 2 3 3" xfId="21847" xr:uid="{00000000-0005-0000-0000-0000BF990000}"/>
    <cellStyle name="出力 4 5 2 3 4" xfId="30882" xr:uid="{00000000-0005-0000-0000-0000C0990000}"/>
    <cellStyle name="出力 4 5 2 4" xfId="24266" xr:uid="{00000000-0005-0000-0000-0000C1990000}"/>
    <cellStyle name="出力 4 5 2 4 2" xfId="33301" xr:uid="{00000000-0005-0000-0000-0000C2990000}"/>
    <cellStyle name="出力 4 5 2 5" xfId="17055" xr:uid="{00000000-0005-0000-0000-0000C3990000}"/>
    <cellStyle name="出力 4 5 2 6" xfId="5667" xr:uid="{00000000-0005-0000-0000-0000C4990000}"/>
    <cellStyle name="出力 4 5 3" xfId="4074" xr:uid="{00000000-0005-0000-0000-0000C5990000}"/>
    <cellStyle name="出力 4 5 3 2" xfId="10761" xr:uid="{00000000-0005-0000-0000-0000C6990000}"/>
    <cellStyle name="出力 4 5 3 2 2" xfId="26755" xr:uid="{00000000-0005-0000-0000-0000C7990000}"/>
    <cellStyle name="出力 4 5 3 2 2 2" xfId="35790" xr:uid="{00000000-0005-0000-0000-0000C8990000}"/>
    <cellStyle name="出力 4 5 3 2 3" xfId="20115" xr:uid="{00000000-0005-0000-0000-0000C9990000}"/>
    <cellStyle name="出力 4 5 3 2 4" xfId="16695" xr:uid="{00000000-0005-0000-0000-0000CA990000}"/>
    <cellStyle name="出力 4 5 3 3" xfId="25568" xr:uid="{00000000-0005-0000-0000-0000CB990000}"/>
    <cellStyle name="出力 4 5 3 3 2" xfId="34603" xr:uid="{00000000-0005-0000-0000-0000CC990000}"/>
    <cellStyle name="出力 4 5 3 4" xfId="16400" xr:uid="{00000000-0005-0000-0000-0000CD990000}"/>
    <cellStyle name="出力 4 5 3 5" xfId="8864" xr:uid="{00000000-0005-0000-0000-0000CE990000}"/>
    <cellStyle name="出力 4 5 4" xfId="12773" xr:uid="{00000000-0005-0000-0000-0000CF990000}"/>
    <cellStyle name="出力 4 5 4 2" xfId="28760" xr:uid="{00000000-0005-0000-0000-0000D0990000}"/>
    <cellStyle name="出力 4 5 4 2 2" xfId="37795" xr:uid="{00000000-0005-0000-0000-0000D1990000}"/>
    <cellStyle name="出力 4 5 4 3" xfId="22125" xr:uid="{00000000-0005-0000-0000-0000D2990000}"/>
    <cellStyle name="出力 4 5 4 4" xfId="31160" xr:uid="{00000000-0005-0000-0000-0000D3990000}"/>
    <cellStyle name="出力 4 5 5" xfId="24581" xr:uid="{00000000-0005-0000-0000-0000D4990000}"/>
    <cellStyle name="出力 4 5 5 2" xfId="33616" xr:uid="{00000000-0005-0000-0000-0000D5990000}"/>
    <cellStyle name="出力 4 5 6" xfId="17190" xr:uid="{00000000-0005-0000-0000-0000D6990000}"/>
    <cellStyle name="出力 4 5 7" xfId="6523" xr:uid="{00000000-0005-0000-0000-0000D7990000}"/>
    <cellStyle name="出力 4 6" xfId="1581" xr:uid="{00000000-0005-0000-0000-0000D8990000}"/>
    <cellStyle name="出力 4 6 2" xfId="1156" xr:uid="{00000000-0005-0000-0000-0000D9990000}"/>
    <cellStyle name="出力 4 6 2 2" xfId="3497" xr:uid="{00000000-0005-0000-0000-0000DA990000}"/>
    <cellStyle name="出力 4 6 2 2 2" xfId="10770" xr:uid="{00000000-0005-0000-0000-0000DB990000}"/>
    <cellStyle name="出力 4 6 2 2 2 2" xfId="26764" xr:uid="{00000000-0005-0000-0000-0000DC990000}"/>
    <cellStyle name="出力 4 6 2 2 2 2 2" xfId="35799" xr:uid="{00000000-0005-0000-0000-0000DD990000}"/>
    <cellStyle name="出力 4 6 2 2 2 3" xfId="20124" xr:uid="{00000000-0005-0000-0000-0000DE990000}"/>
    <cellStyle name="出力 4 6 2 2 2 4" xfId="20623" xr:uid="{00000000-0005-0000-0000-0000DF990000}"/>
    <cellStyle name="出力 4 6 2 2 3" xfId="25349" xr:uid="{00000000-0005-0000-0000-0000E0990000}"/>
    <cellStyle name="出力 4 6 2 2 3 2" xfId="34384" xr:uid="{00000000-0005-0000-0000-0000E1990000}"/>
    <cellStyle name="出力 4 6 2 2 4" xfId="17623" xr:uid="{00000000-0005-0000-0000-0000E2990000}"/>
    <cellStyle name="出力 4 6 2 2 5" xfId="8287" xr:uid="{00000000-0005-0000-0000-0000E3990000}"/>
    <cellStyle name="出力 4 6 2 3" xfId="13381" xr:uid="{00000000-0005-0000-0000-0000E4990000}"/>
    <cellStyle name="出力 4 6 2 3 2" xfId="29369" xr:uid="{00000000-0005-0000-0000-0000E5990000}"/>
    <cellStyle name="出力 4 6 2 3 2 2" xfId="38404" xr:uid="{00000000-0005-0000-0000-0000E6990000}"/>
    <cellStyle name="出力 4 6 2 3 3" xfId="22734" xr:uid="{00000000-0005-0000-0000-0000E7990000}"/>
    <cellStyle name="出力 4 6 2 3 4" xfId="31769" xr:uid="{00000000-0005-0000-0000-0000E8990000}"/>
    <cellStyle name="出力 4 6 2 4" xfId="24362" xr:uid="{00000000-0005-0000-0000-0000E9990000}"/>
    <cellStyle name="出力 4 6 2 4 2" xfId="33397" xr:uid="{00000000-0005-0000-0000-0000EA990000}"/>
    <cellStyle name="出力 4 6 2 5" xfId="17417" xr:uid="{00000000-0005-0000-0000-0000EB990000}"/>
    <cellStyle name="出力 4 6 2 6" xfId="5947" xr:uid="{00000000-0005-0000-0000-0000EC990000}"/>
    <cellStyle name="出力 4 6 3" xfId="3922" xr:uid="{00000000-0005-0000-0000-0000ED990000}"/>
    <cellStyle name="出力 4 6 3 2" xfId="11425" xr:uid="{00000000-0005-0000-0000-0000EE990000}"/>
    <cellStyle name="出力 4 6 3 2 2" xfId="27419" xr:uid="{00000000-0005-0000-0000-0000EF990000}"/>
    <cellStyle name="出力 4 6 3 2 2 2" xfId="36454" xr:uid="{00000000-0005-0000-0000-0000F0990000}"/>
    <cellStyle name="出力 4 6 3 2 3" xfId="20777" xr:uid="{00000000-0005-0000-0000-0000F1990000}"/>
    <cellStyle name="出力 4 6 3 2 4" xfId="15309" xr:uid="{00000000-0005-0000-0000-0000F2990000}"/>
    <cellStyle name="出力 4 6 3 3" xfId="25504" xr:uid="{00000000-0005-0000-0000-0000F3990000}"/>
    <cellStyle name="出力 4 6 3 3 2" xfId="34539" xr:uid="{00000000-0005-0000-0000-0000F4990000}"/>
    <cellStyle name="出力 4 6 3 4" xfId="23365" xr:uid="{00000000-0005-0000-0000-0000F5990000}"/>
    <cellStyle name="出力 4 6 3 5" xfId="8712" xr:uid="{00000000-0005-0000-0000-0000F6990000}"/>
    <cellStyle name="出力 4 6 4" xfId="12839" xr:uid="{00000000-0005-0000-0000-0000F7990000}"/>
    <cellStyle name="出力 4 6 4 2" xfId="28827" xr:uid="{00000000-0005-0000-0000-0000F8990000}"/>
    <cellStyle name="出力 4 6 4 2 2" xfId="37862" xr:uid="{00000000-0005-0000-0000-0000F9990000}"/>
    <cellStyle name="出力 4 6 4 3" xfId="22192" xr:uid="{00000000-0005-0000-0000-0000FA990000}"/>
    <cellStyle name="出力 4 6 4 4" xfId="31227" xr:uid="{00000000-0005-0000-0000-0000FB990000}"/>
    <cellStyle name="出力 4 6 5" xfId="24517" xr:uid="{00000000-0005-0000-0000-0000FC990000}"/>
    <cellStyle name="出力 4 6 5 2" xfId="33552" xr:uid="{00000000-0005-0000-0000-0000FD990000}"/>
    <cellStyle name="出力 4 6 6" xfId="17697" xr:uid="{00000000-0005-0000-0000-0000FE990000}"/>
    <cellStyle name="出力 4 6 7" xfId="6372" xr:uid="{00000000-0005-0000-0000-0000FF990000}"/>
    <cellStyle name="出力 4 7" xfId="2028" xr:uid="{00000000-0005-0000-0000-0000009A0000}"/>
    <cellStyle name="出力 4 7 2" xfId="2449" xr:uid="{00000000-0005-0000-0000-0000019A0000}"/>
    <cellStyle name="出力 4 7 2 2" xfId="4790" xr:uid="{00000000-0005-0000-0000-0000029A0000}"/>
    <cellStyle name="出力 4 7 2 2 2" xfId="10584" xr:uid="{00000000-0005-0000-0000-0000039A0000}"/>
    <cellStyle name="出力 4 7 2 2 2 2" xfId="26578" xr:uid="{00000000-0005-0000-0000-0000049A0000}"/>
    <cellStyle name="出力 4 7 2 2 2 2 2" xfId="35613" xr:uid="{00000000-0005-0000-0000-0000059A0000}"/>
    <cellStyle name="出力 4 7 2 2 2 3" xfId="19938" xr:uid="{00000000-0005-0000-0000-0000069A0000}"/>
    <cellStyle name="出力 4 7 2 2 2 4" xfId="17377" xr:uid="{00000000-0005-0000-0000-0000079A0000}"/>
    <cellStyle name="出力 4 7 2 2 3" xfId="25827" xr:uid="{00000000-0005-0000-0000-0000089A0000}"/>
    <cellStyle name="出力 4 7 2 2 3 2" xfId="34862" xr:uid="{00000000-0005-0000-0000-0000099A0000}"/>
    <cellStyle name="出力 4 7 2 2 4" xfId="21729" xr:uid="{00000000-0005-0000-0000-00000A9A0000}"/>
    <cellStyle name="出力 4 7 2 2 5" xfId="9580" xr:uid="{00000000-0005-0000-0000-00000B9A0000}"/>
    <cellStyle name="出力 4 7 2 3" xfId="12182" xr:uid="{00000000-0005-0000-0000-00000C9A0000}"/>
    <cellStyle name="出力 4 7 2 3 2" xfId="28177" xr:uid="{00000000-0005-0000-0000-00000D9A0000}"/>
    <cellStyle name="出力 4 7 2 3 2 2" xfId="37212" xr:uid="{00000000-0005-0000-0000-00000E9A0000}"/>
    <cellStyle name="出力 4 7 2 3 3" xfId="21534" xr:uid="{00000000-0005-0000-0000-00000F9A0000}"/>
    <cellStyle name="出力 4 7 2 3 4" xfId="14804" xr:uid="{00000000-0005-0000-0000-0000109A0000}"/>
    <cellStyle name="出力 4 7 2 4" xfId="24840" xr:uid="{00000000-0005-0000-0000-0000119A0000}"/>
    <cellStyle name="出力 4 7 2 4 2" xfId="33875" xr:uid="{00000000-0005-0000-0000-0000129A0000}"/>
    <cellStyle name="出力 4 7 2 5" xfId="21279" xr:uid="{00000000-0005-0000-0000-0000139A0000}"/>
    <cellStyle name="出力 4 7 2 6" xfId="7239" xr:uid="{00000000-0005-0000-0000-0000149A0000}"/>
    <cellStyle name="出力 4 7 3" xfId="4369" xr:uid="{00000000-0005-0000-0000-0000159A0000}"/>
    <cellStyle name="出力 4 7 3 2" xfId="14061" xr:uid="{00000000-0005-0000-0000-0000169A0000}"/>
    <cellStyle name="出力 4 7 3 2 2" xfId="30050" xr:uid="{00000000-0005-0000-0000-0000179A0000}"/>
    <cellStyle name="出力 4 7 3 2 2 2" xfId="39085" xr:uid="{00000000-0005-0000-0000-0000189A0000}"/>
    <cellStyle name="出力 4 7 3 2 3" xfId="23414" xr:uid="{00000000-0005-0000-0000-0000199A0000}"/>
    <cellStyle name="出力 4 7 3 2 4" xfId="32450" xr:uid="{00000000-0005-0000-0000-00001A9A0000}"/>
    <cellStyle name="出力 4 7 3 3" xfId="25681" xr:uid="{00000000-0005-0000-0000-00001B9A0000}"/>
    <cellStyle name="出力 4 7 3 3 2" xfId="34716" xr:uid="{00000000-0005-0000-0000-00001C9A0000}"/>
    <cellStyle name="出力 4 7 3 4" xfId="16964" xr:uid="{00000000-0005-0000-0000-00001D9A0000}"/>
    <cellStyle name="出力 4 7 3 5" xfId="9159" xr:uid="{00000000-0005-0000-0000-00001E9A0000}"/>
    <cellStyle name="出力 4 7 4" xfId="13556" xr:uid="{00000000-0005-0000-0000-00001F9A0000}"/>
    <cellStyle name="出力 4 7 4 2" xfId="29544" xr:uid="{00000000-0005-0000-0000-0000209A0000}"/>
    <cellStyle name="出力 4 7 4 2 2" xfId="38579" xr:uid="{00000000-0005-0000-0000-0000219A0000}"/>
    <cellStyle name="出力 4 7 4 3" xfId="22909" xr:uid="{00000000-0005-0000-0000-0000229A0000}"/>
    <cellStyle name="出力 4 7 4 4" xfId="31944" xr:uid="{00000000-0005-0000-0000-0000239A0000}"/>
    <cellStyle name="出力 4 7 5" xfId="24694" xr:uid="{00000000-0005-0000-0000-0000249A0000}"/>
    <cellStyle name="出力 4 7 5 2" xfId="33729" xr:uid="{00000000-0005-0000-0000-0000259A0000}"/>
    <cellStyle name="出力 4 7 6" xfId="16140" xr:uid="{00000000-0005-0000-0000-0000269A0000}"/>
    <cellStyle name="出力 4 7 7" xfId="6818" xr:uid="{00000000-0005-0000-0000-0000279A0000}"/>
    <cellStyle name="出力 4 8" xfId="830" xr:uid="{00000000-0005-0000-0000-0000289A0000}"/>
    <cellStyle name="出力 4 8 2" xfId="3178" xr:uid="{00000000-0005-0000-0000-0000299A0000}"/>
    <cellStyle name="出力 4 8 2 2" xfId="12458" xr:uid="{00000000-0005-0000-0000-00002A9A0000}"/>
    <cellStyle name="出力 4 8 2 2 2" xfId="28449" xr:uid="{00000000-0005-0000-0000-00002B9A0000}"/>
    <cellStyle name="出力 4 8 2 2 2 2" xfId="37484" xr:uid="{00000000-0005-0000-0000-00002C9A0000}"/>
    <cellStyle name="出力 4 8 2 2 3" xfId="21810" xr:uid="{00000000-0005-0000-0000-00002D9A0000}"/>
    <cellStyle name="出力 4 8 2 2 4" xfId="30849" xr:uid="{00000000-0005-0000-0000-00002E9A0000}"/>
    <cellStyle name="出力 4 8 2 3" xfId="25225" xr:uid="{00000000-0005-0000-0000-00002F9A0000}"/>
    <cellStyle name="出力 4 8 2 3 2" xfId="34260" xr:uid="{00000000-0005-0000-0000-0000309A0000}"/>
    <cellStyle name="出力 4 8 2 4" xfId="18321" xr:uid="{00000000-0005-0000-0000-0000319A0000}"/>
    <cellStyle name="出力 4 8 2 5" xfId="7968" xr:uid="{00000000-0005-0000-0000-0000329A0000}"/>
    <cellStyle name="出力 4 8 3" xfId="12523" xr:uid="{00000000-0005-0000-0000-0000339A0000}"/>
    <cellStyle name="出力 4 8 3 2" xfId="28510" xr:uid="{00000000-0005-0000-0000-0000349A0000}"/>
    <cellStyle name="出力 4 8 3 2 2" xfId="37545" xr:uid="{00000000-0005-0000-0000-0000359A0000}"/>
    <cellStyle name="出力 4 8 3 3" xfId="21875" xr:uid="{00000000-0005-0000-0000-0000369A0000}"/>
    <cellStyle name="出力 4 8 3 4" xfId="30910" xr:uid="{00000000-0005-0000-0000-0000379A0000}"/>
    <cellStyle name="出力 4 8 4" xfId="24238" xr:uid="{00000000-0005-0000-0000-0000389A0000}"/>
    <cellStyle name="出力 4 8 4 2" xfId="33273" xr:uid="{00000000-0005-0000-0000-0000399A0000}"/>
    <cellStyle name="出力 4 8 5" xfId="15372" xr:uid="{00000000-0005-0000-0000-00003A9A0000}"/>
    <cellStyle name="出力 4 8 6" xfId="5629" xr:uid="{00000000-0005-0000-0000-00003B9A0000}"/>
    <cellStyle name="出力 4 9" xfId="2917" xr:uid="{00000000-0005-0000-0000-00003C9A0000}"/>
    <cellStyle name="出力 4 9 2" xfId="5258" xr:uid="{00000000-0005-0000-0000-00003D9A0000}"/>
    <cellStyle name="出力 4 9 2 2" xfId="14376" xr:uid="{00000000-0005-0000-0000-00003E9A0000}"/>
    <cellStyle name="出力 4 9 2 2 2" xfId="30367" xr:uid="{00000000-0005-0000-0000-00003F9A0000}"/>
    <cellStyle name="出力 4 9 2 2 2 2" xfId="39402" xr:uid="{00000000-0005-0000-0000-0000409A0000}"/>
    <cellStyle name="出力 4 9 2 2 3" xfId="23731" xr:uid="{00000000-0005-0000-0000-0000419A0000}"/>
    <cellStyle name="出力 4 9 2 2 4" xfId="32767" xr:uid="{00000000-0005-0000-0000-0000429A0000}"/>
    <cellStyle name="出力 4 9 2 3" xfId="26069" xr:uid="{00000000-0005-0000-0000-0000439A0000}"/>
    <cellStyle name="出力 4 9 2 3 2" xfId="35104" xr:uid="{00000000-0005-0000-0000-0000449A0000}"/>
    <cellStyle name="出力 4 9 2 4" xfId="19248" xr:uid="{00000000-0005-0000-0000-0000459A0000}"/>
    <cellStyle name="出力 4 9 2 5" xfId="10048" xr:uid="{00000000-0005-0000-0000-0000469A0000}"/>
    <cellStyle name="出力 4 9 3" xfId="12498" xr:uid="{00000000-0005-0000-0000-0000479A0000}"/>
    <cellStyle name="出力 4 9 3 2" xfId="28485" xr:uid="{00000000-0005-0000-0000-0000489A0000}"/>
    <cellStyle name="出力 4 9 3 2 2" xfId="37520" xr:uid="{00000000-0005-0000-0000-0000499A0000}"/>
    <cellStyle name="出力 4 9 3 3" xfId="21850" xr:uid="{00000000-0005-0000-0000-00004A9A0000}"/>
    <cellStyle name="出力 4 9 3 4" xfId="30885" xr:uid="{00000000-0005-0000-0000-00004B9A0000}"/>
    <cellStyle name="出力 4 9 4" xfId="25082" xr:uid="{00000000-0005-0000-0000-00004C9A0000}"/>
    <cellStyle name="出力 4 9 4 2" xfId="34117" xr:uid="{00000000-0005-0000-0000-00004D9A0000}"/>
    <cellStyle name="出力 4 9 5" xfId="16951" xr:uid="{00000000-0005-0000-0000-00004E9A0000}"/>
    <cellStyle name="出力 4 9 6" xfId="7707" xr:uid="{00000000-0005-0000-0000-00004F9A0000}"/>
    <cellStyle name="出力 40" xfId="41376" xr:uid="{00000000-0005-0000-0000-0000509A0000}"/>
    <cellStyle name="出力 40 2" xfId="41714" xr:uid="{00000000-0005-0000-0000-0000519A0000}"/>
    <cellStyle name="出力 40 2 2" xfId="42377" xr:uid="{00000000-0005-0000-0000-0000529A0000}"/>
    <cellStyle name="出力 40 3" xfId="41952" xr:uid="{00000000-0005-0000-0000-0000539A0000}"/>
    <cellStyle name="出力 40 3 2" xfId="42578" xr:uid="{00000000-0005-0000-0000-0000549A0000}"/>
    <cellStyle name="出力 40 4" xfId="42189" xr:uid="{00000000-0005-0000-0000-0000559A0000}"/>
    <cellStyle name="出力 41" xfId="41377" xr:uid="{00000000-0005-0000-0000-0000569A0000}"/>
    <cellStyle name="出力 41 2" xfId="41715" xr:uid="{00000000-0005-0000-0000-0000579A0000}"/>
    <cellStyle name="出力 41 2 2" xfId="42378" xr:uid="{00000000-0005-0000-0000-0000589A0000}"/>
    <cellStyle name="出力 41 3" xfId="41953" xr:uid="{00000000-0005-0000-0000-0000599A0000}"/>
    <cellStyle name="出力 41 3 2" xfId="42579" xr:uid="{00000000-0005-0000-0000-00005A9A0000}"/>
    <cellStyle name="出力 41 4" xfId="42190" xr:uid="{00000000-0005-0000-0000-00005B9A0000}"/>
    <cellStyle name="出力 42" xfId="41378" xr:uid="{00000000-0005-0000-0000-00005C9A0000}"/>
    <cellStyle name="出力 42 2" xfId="41716" xr:uid="{00000000-0005-0000-0000-00005D9A0000}"/>
    <cellStyle name="出力 42 2 2" xfId="42379" xr:uid="{00000000-0005-0000-0000-00005E9A0000}"/>
    <cellStyle name="出力 42 3" xfId="41954" xr:uid="{00000000-0005-0000-0000-00005F9A0000}"/>
    <cellStyle name="出力 42 3 2" xfId="42580" xr:uid="{00000000-0005-0000-0000-0000609A0000}"/>
    <cellStyle name="出力 42 4" xfId="42191" xr:uid="{00000000-0005-0000-0000-0000619A0000}"/>
    <cellStyle name="出力 43" xfId="41379" xr:uid="{00000000-0005-0000-0000-0000629A0000}"/>
    <cellStyle name="出力 43 2" xfId="41717" xr:uid="{00000000-0005-0000-0000-0000639A0000}"/>
    <cellStyle name="出力 43 2 2" xfId="42380" xr:uid="{00000000-0005-0000-0000-0000649A0000}"/>
    <cellStyle name="出力 43 3" xfId="41955" xr:uid="{00000000-0005-0000-0000-0000659A0000}"/>
    <cellStyle name="出力 43 3 2" xfId="42581" xr:uid="{00000000-0005-0000-0000-0000669A0000}"/>
    <cellStyle name="出力 43 4" xfId="42192" xr:uid="{00000000-0005-0000-0000-0000679A0000}"/>
    <cellStyle name="出力 44" xfId="41380" xr:uid="{00000000-0005-0000-0000-0000689A0000}"/>
    <cellStyle name="出力 44 2" xfId="41718" xr:uid="{00000000-0005-0000-0000-0000699A0000}"/>
    <cellStyle name="出力 44 2 2" xfId="42381" xr:uid="{00000000-0005-0000-0000-00006A9A0000}"/>
    <cellStyle name="出力 44 3" xfId="41956" xr:uid="{00000000-0005-0000-0000-00006B9A0000}"/>
    <cellStyle name="出力 44 3 2" xfId="42582" xr:uid="{00000000-0005-0000-0000-00006C9A0000}"/>
    <cellStyle name="出力 44 4" xfId="42193" xr:uid="{00000000-0005-0000-0000-00006D9A0000}"/>
    <cellStyle name="出力 45" xfId="41381" xr:uid="{00000000-0005-0000-0000-00006E9A0000}"/>
    <cellStyle name="出力 45 2" xfId="41719" xr:uid="{00000000-0005-0000-0000-00006F9A0000}"/>
    <cellStyle name="出力 45 2 2" xfId="42382" xr:uid="{00000000-0005-0000-0000-0000709A0000}"/>
    <cellStyle name="出力 45 3" xfId="41957" xr:uid="{00000000-0005-0000-0000-0000719A0000}"/>
    <cellStyle name="出力 45 3 2" xfId="42583" xr:uid="{00000000-0005-0000-0000-0000729A0000}"/>
    <cellStyle name="出力 45 4" xfId="42194" xr:uid="{00000000-0005-0000-0000-0000739A0000}"/>
    <cellStyle name="出力 46" xfId="41342" xr:uid="{00000000-0005-0000-0000-0000749A0000}"/>
    <cellStyle name="出力 46 2" xfId="42155" xr:uid="{00000000-0005-0000-0000-0000759A0000}"/>
    <cellStyle name="出力 47" xfId="41680" xr:uid="{00000000-0005-0000-0000-0000769A0000}"/>
    <cellStyle name="出力 47 2" xfId="42343" xr:uid="{00000000-0005-0000-0000-0000779A0000}"/>
    <cellStyle name="出力 48" xfId="41919" xr:uid="{00000000-0005-0000-0000-0000789A0000}"/>
    <cellStyle name="出力 48 2" xfId="42544" xr:uid="{00000000-0005-0000-0000-0000799A0000}"/>
    <cellStyle name="出力 5" xfId="577" xr:uid="{00000000-0005-0000-0000-00007A9A0000}"/>
    <cellStyle name="出力 5 10" xfId="3128" xr:uid="{00000000-0005-0000-0000-00007B9A0000}"/>
    <cellStyle name="出力 5 10 2" xfId="13003" xr:uid="{00000000-0005-0000-0000-00007C9A0000}"/>
    <cellStyle name="出力 5 10 2 2" xfId="28991" xr:uid="{00000000-0005-0000-0000-00007D9A0000}"/>
    <cellStyle name="出力 5 10 2 2 2" xfId="38026" xr:uid="{00000000-0005-0000-0000-00007E9A0000}"/>
    <cellStyle name="出力 5 10 2 3" xfId="22356" xr:uid="{00000000-0005-0000-0000-00007F9A0000}"/>
    <cellStyle name="出力 5 10 2 4" xfId="31391" xr:uid="{00000000-0005-0000-0000-0000809A0000}"/>
    <cellStyle name="出力 5 10 3" xfId="25190" xr:uid="{00000000-0005-0000-0000-0000819A0000}"/>
    <cellStyle name="出力 5 10 3 2" xfId="34225" xr:uid="{00000000-0005-0000-0000-0000829A0000}"/>
    <cellStyle name="出力 5 10 4" xfId="15155" xr:uid="{00000000-0005-0000-0000-0000839A0000}"/>
    <cellStyle name="出力 5 10 5" xfId="7918" xr:uid="{00000000-0005-0000-0000-0000849A0000}"/>
    <cellStyle name="出力 5 11" xfId="780" xr:uid="{00000000-0005-0000-0000-0000859A0000}"/>
    <cellStyle name="出力 5 11 2" xfId="24203" xr:uid="{00000000-0005-0000-0000-0000869A0000}"/>
    <cellStyle name="出力 5 11 2 2" xfId="33238" xr:uid="{00000000-0005-0000-0000-0000879A0000}"/>
    <cellStyle name="出力 5 11 3" xfId="15360" xr:uid="{00000000-0005-0000-0000-0000889A0000}"/>
    <cellStyle name="出力 5 11 4" xfId="15182" xr:uid="{00000000-0005-0000-0000-0000899A0000}"/>
    <cellStyle name="出力 5 11 5" xfId="5579" xr:uid="{00000000-0005-0000-0000-00008A9A0000}"/>
    <cellStyle name="出力 5 12" xfId="11215" xr:uid="{00000000-0005-0000-0000-00008B9A0000}"/>
    <cellStyle name="出力 5 12 2" xfId="27209" xr:uid="{00000000-0005-0000-0000-00008C9A0000}"/>
    <cellStyle name="出力 5 12 2 2" xfId="36244" xr:uid="{00000000-0005-0000-0000-00008D9A0000}"/>
    <cellStyle name="出力 5 12 3" xfId="20568" xr:uid="{00000000-0005-0000-0000-00008E9A0000}"/>
    <cellStyle name="出力 5 12 4" xfId="23558" xr:uid="{00000000-0005-0000-0000-00008F9A0000}"/>
    <cellStyle name="出力 5 13" xfId="24053" xr:uid="{00000000-0005-0000-0000-0000909A0000}"/>
    <cellStyle name="出力 5 13 2" xfId="33088" xr:uid="{00000000-0005-0000-0000-0000919A0000}"/>
    <cellStyle name="出力 5 14" xfId="15399" xr:uid="{00000000-0005-0000-0000-0000929A0000}"/>
    <cellStyle name="出力 5 15" xfId="5426" xr:uid="{00000000-0005-0000-0000-0000939A0000}"/>
    <cellStyle name="出力 5 16" xfId="41382" xr:uid="{00000000-0005-0000-0000-0000949A0000}"/>
    <cellStyle name="出力 5 17" xfId="42195" xr:uid="{00000000-0005-0000-0000-0000959A0000}"/>
    <cellStyle name="出力 5 2" xfId="1654" xr:uid="{00000000-0005-0000-0000-0000969A0000}"/>
    <cellStyle name="出力 5 2 2" xfId="836" xr:uid="{00000000-0005-0000-0000-0000979A0000}"/>
    <cellStyle name="出力 5 2 2 2" xfId="3184" xr:uid="{00000000-0005-0000-0000-0000989A0000}"/>
    <cellStyle name="出力 5 2 2 2 2" xfId="13383" xr:uid="{00000000-0005-0000-0000-0000999A0000}"/>
    <cellStyle name="出力 5 2 2 2 2 2" xfId="29371" xr:uid="{00000000-0005-0000-0000-00009A9A0000}"/>
    <cellStyle name="出力 5 2 2 2 2 2 2" xfId="38406" xr:uid="{00000000-0005-0000-0000-00009B9A0000}"/>
    <cellStyle name="出力 5 2 2 2 2 3" xfId="22736" xr:uid="{00000000-0005-0000-0000-00009C9A0000}"/>
    <cellStyle name="出力 5 2 2 2 2 4" xfId="31771" xr:uid="{00000000-0005-0000-0000-00009D9A0000}"/>
    <cellStyle name="出力 5 2 2 2 3" xfId="25229" xr:uid="{00000000-0005-0000-0000-00009E9A0000}"/>
    <cellStyle name="出力 5 2 2 2 3 2" xfId="34264" xr:uid="{00000000-0005-0000-0000-00009F9A0000}"/>
    <cellStyle name="出力 5 2 2 2 4" xfId="22856" xr:uid="{00000000-0005-0000-0000-0000A09A0000}"/>
    <cellStyle name="出力 5 2 2 2 5" xfId="7974" xr:uid="{00000000-0005-0000-0000-0000A19A0000}"/>
    <cellStyle name="出力 5 2 2 3" xfId="10171" xr:uid="{00000000-0005-0000-0000-0000A29A0000}"/>
    <cellStyle name="出力 5 2 2 3 2" xfId="26173" xr:uid="{00000000-0005-0000-0000-0000A39A0000}"/>
    <cellStyle name="出力 5 2 2 3 2 2" xfId="35208" xr:uid="{00000000-0005-0000-0000-0000A49A0000}"/>
    <cellStyle name="出力 5 2 2 3 3" xfId="19526" xr:uid="{00000000-0005-0000-0000-0000A59A0000}"/>
    <cellStyle name="出力 5 2 2 3 4" xfId="16324" xr:uid="{00000000-0005-0000-0000-0000A69A0000}"/>
    <cellStyle name="出力 5 2 2 4" xfId="24242" xr:uid="{00000000-0005-0000-0000-0000A79A0000}"/>
    <cellStyle name="出力 5 2 2 4 2" xfId="33277" xr:uid="{00000000-0005-0000-0000-0000A89A0000}"/>
    <cellStyle name="出力 5 2 2 5" xfId="15068" xr:uid="{00000000-0005-0000-0000-0000A99A0000}"/>
    <cellStyle name="出力 5 2 2 6" xfId="5635" xr:uid="{00000000-0005-0000-0000-0000AA9A0000}"/>
    <cellStyle name="出力 5 2 3" xfId="3995" xr:uid="{00000000-0005-0000-0000-0000AB9A0000}"/>
    <cellStyle name="出力 5 2 3 2" xfId="13625" xr:uid="{00000000-0005-0000-0000-0000AC9A0000}"/>
    <cellStyle name="出力 5 2 3 2 2" xfId="29613" xr:uid="{00000000-0005-0000-0000-0000AD9A0000}"/>
    <cellStyle name="出力 5 2 3 2 2 2" xfId="38648" xr:uid="{00000000-0005-0000-0000-0000AE9A0000}"/>
    <cellStyle name="出力 5 2 3 2 3" xfId="22978" xr:uid="{00000000-0005-0000-0000-0000AF9A0000}"/>
    <cellStyle name="出力 5 2 3 2 4" xfId="32013" xr:uid="{00000000-0005-0000-0000-0000B09A0000}"/>
    <cellStyle name="出力 5 2 3 3" xfId="25532" xr:uid="{00000000-0005-0000-0000-0000B19A0000}"/>
    <cellStyle name="出力 5 2 3 3 2" xfId="34567" xr:uid="{00000000-0005-0000-0000-0000B29A0000}"/>
    <cellStyle name="出力 5 2 3 4" xfId="15991" xr:uid="{00000000-0005-0000-0000-0000B39A0000}"/>
    <cellStyle name="出力 5 2 3 5" xfId="8785" xr:uid="{00000000-0005-0000-0000-0000B49A0000}"/>
    <cellStyle name="出力 5 2 4" xfId="12220" xr:uid="{00000000-0005-0000-0000-0000B59A0000}"/>
    <cellStyle name="出力 5 2 4 2" xfId="28215" xr:uid="{00000000-0005-0000-0000-0000B69A0000}"/>
    <cellStyle name="出力 5 2 4 2 2" xfId="37250" xr:uid="{00000000-0005-0000-0000-0000B79A0000}"/>
    <cellStyle name="出力 5 2 4 3" xfId="21572" xr:uid="{00000000-0005-0000-0000-0000B89A0000}"/>
    <cellStyle name="出力 5 2 4 4" xfId="14770" xr:uid="{00000000-0005-0000-0000-0000B99A0000}"/>
    <cellStyle name="出力 5 2 5" xfId="24545" xr:uid="{00000000-0005-0000-0000-0000BA9A0000}"/>
    <cellStyle name="出力 5 2 5 2" xfId="33580" xr:uid="{00000000-0005-0000-0000-0000BB9A0000}"/>
    <cellStyle name="出力 5 2 6" xfId="19035" xr:uid="{00000000-0005-0000-0000-0000BC9A0000}"/>
    <cellStyle name="出力 5 2 7" xfId="6445" xr:uid="{00000000-0005-0000-0000-0000BD9A0000}"/>
    <cellStyle name="出力 5 2 8" xfId="41720" xr:uid="{00000000-0005-0000-0000-0000BE9A0000}"/>
    <cellStyle name="出力 5 2 9" xfId="42383" xr:uid="{00000000-0005-0000-0000-0000BF9A0000}"/>
    <cellStyle name="出力 5 3" xfId="1815" xr:uid="{00000000-0005-0000-0000-0000C09A0000}"/>
    <cellStyle name="出力 5 3 2" xfId="2803" xr:uid="{00000000-0005-0000-0000-0000C19A0000}"/>
    <cellStyle name="出力 5 3 2 2" xfId="5144" xr:uid="{00000000-0005-0000-0000-0000C29A0000}"/>
    <cellStyle name="出力 5 3 2 2 2" xfId="10182" xr:uid="{00000000-0005-0000-0000-0000C39A0000}"/>
    <cellStyle name="出力 5 3 2 2 2 2" xfId="26180" xr:uid="{00000000-0005-0000-0000-0000C49A0000}"/>
    <cellStyle name="出力 5 3 2 2 2 2 2" xfId="35215" xr:uid="{00000000-0005-0000-0000-0000C59A0000}"/>
    <cellStyle name="出力 5 3 2 2 2 3" xfId="19537" xr:uid="{00000000-0005-0000-0000-0000C69A0000}"/>
    <cellStyle name="出力 5 3 2 2 2 4" xfId="18875" xr:uid="{00000000-0005-0000-0000-0000C79A0000}"/>
    <cellStyle name="出力 5 3 2 2 3" xfId="25983" xr:uid="{00000000-0005-0000-0000-0000C89A0000}"/>
    <cellStyle name="出力 5 3 2 2 3 2" xfId="35018" xr:uid="{00000000-0005-0000-0000-0000C99A0000}"/>
    <cellStyle name="出力 5 3 2 2 4" xfId="23532" xr:uid="{00000000-0005-0000-0000-0000CA9A0000}"/>
    <cellStyle name="出力 5 3 2 2 5" xfId="9934" xr:uid="{00000000-0005-0000-0000-0000CB9A0000}"/>
    <cellStyle name="出力 5 3 2 3" xfId="10961" xr:uid="{00000000-0005-0000-0000-0000CC9A0000}"/>
    <cellStyle name="出力 5 3 2 3 2" xfId="26955" xr:uid="{00000000-0005-0000-0000-0000CD9A0000}"/>
    <cellStyle name="出力 5 3 2 3 2 2" xfId="35990" xr:uid="{00000000-0005-0000-0000-0000CE9A0000}"/>
    <cellStyle name="出力 5 3 2 3 3" xfId="20314" xr:uid="{00000000-0005-0000-0000-0000CF9A0000}"/>
    <cellStyle name="出力 5 3 2 3 4" xfId="20201" xr:uid="{00000000-0005-0000-0000-0000D09A0000}"/>
    <cellStyle name="出力 5 3 2 4" xfId="24996" xr:uid="{00000000-0005-0000-0000-0000D19A0000}"/>
    <cellStyle name="出力 5 3 2 4 2" xfId="34031" xr:uid="{00000000-0005-0000-0000-0000D29A0000}"/>
    <cellStyle name="出力 5 3 2 5" xfId="21660" xr:uid="{00000000-0005-0000-0000-0000D39A0000}"/>
    <cellStyle name="出力 5 3 2 6" xfId="7593" xr:uid="{00000000-0005-0000-0000-0000D49A0000}"/>
    <cellStyle name="出力 5 3 3" xfId="4156" xr:uid="{00000000-0005-0000-0000-0000D59A0000}"/>
    <cellStyle name="出力 5 3 3 2" xfId="11114" xr:uid="{00000000-0005-0000-0000-0000D69A0000}"/>
    <cellStyle name="出力 5 3 3 2 2" xfId="27108" xr:uid="{00000000-0005-0000-0000-0000D79A0000}"/>
    <cellStyle name="出力 5 3 3 2 2 2" xfId="36143" xr:uid="{00000000-0005-0000-0000-0000D89A0000}"/>
    <cellStyle name="出力 5 3 3 2 3" xfId="20467" xr:uid="{00000000-0005-0000-0000-0000D99A0000}"/>
    <cellStyle name="出力 5 3 3 2 4" xfId="22417" xr:uid="{00000000-0005-0000-0000-0000DA9A0000}"/>
    <cellStyle name="出力 5 3 3 3" xfId="25605" xr:uid="{00000000-0005-0000-0000-0000DB9A0000}"/>
    <cellStyle name="出力 5 3 3 3 2" xfId="34640" xr:uid="{00000000-0005-0000-0000-0000DC9A0000}"/>
    <cellStyle name="出力 5 3 3 4" xfId="21085" xr:uid="{00000000-0005-0000-0000-0000DD9A0000}"/>
    <cellStyle name="出力 5 3 3 5" xfId="8946" xr:uid="{00000000-0005-0000-0000-0000DE9A0000}"/>
    <cellStyle name="出力 5 3 4" xfId="12261" xr:uid="{00000000-0005-0000-0000-0000DF9A0000}"/>
    <cellStyle name="出力 5 3 4 2" xfId="28256" xr:uid="{00000000-0005-0000-0000-0000E09A0000}"/>
    <cellStyle name="出力 5 3 4 2 2" xfId="37291" xr:uid="{00000000-0005-0000-0000-0000E19A0000}"/>
    <cellStyle name="出力 5 3 4 3" xfId="21613" xr:uid="{00000000-0005-0000-0000-0000E29A0000}"/>
    <cellStyle name="出力 5 3 4 4" xfId="30656" xr:uid="{00000000-0005-0000-0000-0000E39A0000}"/>
    <cellStyle name="出力 5 3 5" xfId="24618" xr:uid="{00000000-0005-0000-0000-0000E49A0000}"/>
    <cellStyle name="出力 5 3 5 2" xfId="33653" xr:uid="{00000000-0005-0000-0000-0000E59A0000}"/>
    <cellStyle name="出力 5 3 6" xfId="15875" xr:uid="{00000000-0005-0000-0000-0000E69A0000}"/>
    <cellStyle name="出力 5 3 7" xfId="6605" xr:uid="{00000000-0005-0000-0000-0000E79A0000}"/>
    <cellStyle name="出力 5 3 8" xfId="41958" xr:uid="{00000000-0005-0000-0000-0000E89A0000}"/>
    <cellStyle name="出力 5 3 9" xfId="42584" xr:uid="{00000000-0005-0000-0000-0000E99A0000}"/>
    <cellStyle name="出力 5 4" xfId="1955" xr:uid="{00000000-0005-0000-0000-0000EA9A0000}"/>
    <cellStyle name="出力 5 4 2" xfId="2609" xr:uid="{00000000-0005-0000-0000-0000EB9A0000}"/>
    <cellStyle name="出力 5 4 2 2" xfId="4950" xr:uid="{00000000-0005-0000-0000-0000EC9A0000}"/>
    <cellStyle name="出力 5 4 2 2 2" xfId="11470" xr:uid="{00000000-0005-0000-0000-0000ED9A0000}"/>
    <cellStyle name="出力 5 4 2 2 2 2" xfId="27464" xr:uid="{00000000-0005-0000-0000-0000EE9A0000}"/>
    <cellStyle name="出力 5 4 2 2 2 2 2" xfId="36499" xr:uid="{00000000-0005-0000-0000-0000EF9A0000}"/>
    <cellStyle name="出力 5 4 2 2 2 3" xfId="20822" xr:uid="{00000000-0005-0000-0000-0000F09A0000}"/>
    <cellStyle name="出力 5 4 2 2 2 4" xfId="15440" xr:uid="{00000000-0005-0000-0000-0000F19A0000}"/>
    <cellStyle name="出力 5 4 2 2 3" xfId="25903" xr:uid="{00000000-0005-0000-0000-0000F29A0000}"/>
    <cellStyle name="出力 5 4 2 2 3 2" xfId="34938" xr:uid="{00000000-0005-0000-0000-0000F39A0000}"/>
    <cellStyle name="出力 5 4 2 2 4" xfId="15506" xr:uid="{00000000-0005-0000-0000-0000F49A0000}"/>
    <cellStyle name="出力 5 4 2 2 5" xfId="9740" xr:uid="{00000000-0005-0000-0000-0000F59A0000}"/>
    <cellStyle name="出力 5 4 2 3" xfId="11033" xr:uid="{00000000-0005-0000-0000-0000F69A0000}"/>
    <cellStyle name="出力 5 4 2 3 2" xfId="27027" xr:uid="{00000000-0005-0000-0000-0000F79A0000}"/>
    <cellStyle name="出力 5 4 2 3 2 2" xfId="36062" xr:uid="{00000000-0005-0000-0000-0000F89A0000}"/>
    <cellStyle name="出力 5 4 2 3 3" xfId="20386" xr:uid="{00000000-0005-0000-0000-0000F99A0000}"/>
    <cellStyle name="出力 5 4 2 3 4" xfId="22624" xr:uid="{00000000-0005-0000-0000-0000FA9A0000}"/>
    <cellStyle name="出力 5 4 2 4" xfId="24916" xr:uid="{00000000-0005-0000-0000-0000FB9A0000}"/>
    <cellStyle name="出力 5 4 2 4 2" xfId="33951" xr:uid="{00000000-0005-0000-0000-0000FC9A0000}"/>
    <cellStyle name="出力 5 4 2 5" xfId="18898" xr:uid="{00000000-0005-0000-0000-0000FD9A0000}"/>
    <cellStyle name="出力 5 4 2 6" xfId="7399" xr:uid="{00000000-0005-0000-0000-0000FE9A0000}"/>
    <cellStyle name="出力 5 4 3" xfId="4296" xr:uid="{00000000-0005-0000-0000-0000FF9A0000}"/>
    <cellStyle name="出力 5 4 3 2" xfId="13783" xr:uid="{00000000-0005-0000-0000-0000009B0000}"/>
    <cellStyle name="出力 5 4 3 2 2" xfId="29771" xr:uid="{00000000-0005-0000-0000-0000019B0000}"/>
    <cellStyle name="出力 5 4 3 2 2 2" xfId="38806" xr:uid="{00000000-0005-0000-0000-0000029B0000}"/>
    <cellStyle name="出力 5 4 3 2 3" xfId="23135" xr:uid="{00000000-0005-0000-0000-0000039B0000}"/>
    <cellStyle name="出力 5 4 3 2 4" xfId="32171" xr:uid="{00000000-0005-0000-0000-0000049B0000}"/>
    <cellStyle name="出力 5 4 3 3" xfId="25652" xr:uid="{00000000-0005-0000-0000-0000059B0000}"/>
    <cellStyle name="出力 5 4 3 3 2" xfId="34687" xr:uid="{00000000-0005-0000-0000-0000069B0000}"/>
    <cellStyle name="出力 5 4 3 4" xfId="15424" xr:uid="{00000000-0005-0000-0000-0000079B0000}"/>
    <cellStyle name="出力 5 4 3 5" xfId="9086" xr:uid="{00000000-0005-0000-0000-0000089B0000}"/>
    <cellStyle name="出力 5 4 4" xfId="13182" xr:uid="{00000000-0005-0000-0000-0000099B0000}"/>
    <cellStyle name="出力 5 4 4 2" xfId="29170" xr:uid="{00000000-0005-0000-0000-00000A9B0000}"/>
    <cellStyle name="出力 5 4 4 2 2" xfId="38205" xr:uid="{00000000-0005-0000-0000-00000B9B0000}"/>
    <cellStyle name="出力 5 4 4 3" xfId="22535" xr:uid="{00000000-0005-0000-0000-00000C9B0000}"/>
    <cellStyle name="出力 5 4 4 4" xfId="31570" xr:uid="{00000000-0005-0000-0000-00000D9B0000}"/>
    <cellStyle name="出力 5 4 5" xfId="24665" xr:uid="{00000000-0005-0000-0000-00000E9B0000}"/>
    <cellStyle name="出力 5 4 5 2" xfId="33700" xr:uid="{00000000-0005-0000-0000-00000F9B0000}"/>
    <cellStyle name="出力 5 4 6" xfId="22874" xr:uid="{00000000-0005-0000-0000-0000109B0000}"/>
    <cellStyle name="出力 5 4 7" xfId="6745" xr:uid="{00000000-0005-0000-0000-0000119B0000}"/>
    <cellStyle name="出力 5 5" xfId="2095" xr:uid="{00000000-0005-0000-0000-0000129B0000}"/>
    <cellStyle name="出力 5 5 2" xfId="2831" xr:uid="{00000000-0005-0000-0000-0000139B0000}"/>
    <cellStyle name="出力 5 5 2 2" xfId="5172" xr:uid="{00000000-0005-0000-0000-0000149B0000}"/>
    <cellStyle name="出力 5 5 2 2 2" xfId="14290" xr:uid="{00000000-0005-0000-0000-0000159B0000}"/>
    <cellStyle name="出力 5 5 2 2 2 2" xfId="30281" xr:uid="{00000000-0005-0000-0000-0000169B0000}"/>
    <cellStyle name="出力 5 5 2 2 2 2 2" xfId="39316" xr:uid="{00000000-0005-0000-0000-0000179B0000}"/>
    <cellStyle name="出力 5 5 2 2 2 3" xfId="23645" xr:uid="{00000000-0005-0000-0000-0000189B0000}"/>
    <cellStyle name="出力 5 5 2 2 2 4" xfId="32681" xr:uid="{00000000-0005-0000-0000-0000199B0000}"/>
    <cellStyle name="出力 5 5 2 2 3" xfId="26004" xr:uid="{00000000-0005-0000-0000-00001A9B0000}"/>
    <cellStyle name="出力 5 5 2 2 3 2" xfId="35039" xr:uid="{00000000-0005-0000-0000-00001B9B0000}"/>
    <cellStyle name="出力 5 5 2 2 4" xfId="20660" xr:uid="{00000000-0005-0000-0000-00001C9B0000}"/>
    <cellStyle name="出力 5 5 2 2 5" xfId="9962" xr:uid="{00000000-0005-0000-0000-00001D9B0000}"/>
    <cellStyle name="出力 5 5 2 3" xfId="13357" xr:uid="{00000000-0005-0000-0000-00001E9B0000}"/>
    <cellStyle name="出力 5 5 2 3 2" xfId="29345" xr:uid="{00000000-0005-0000-0000-00001F9B0000}"/>
    <cellStyle name="出力 5 5 2 3 2 2" xfId="38380" xr:uid="{00000000-0005-0000-0000-0000209B0000}"/>
    <cellStyle name="出力 5 5 2 3 3" xfId="22710" xr:uid="{00000000-0005-0000-0000-0000219B0000}"/>
    <cellStyle name="出力 5 5 2 3 4" xfId="31745" xr:uid="{00000000-0005-0000-0000-0000229B0000}"/>
    <cellStyle name="出力 5 5 2 4" xfId="25017" xr:uid="{00000000-0005-0000-0000-0000239B0000}"/>
    <cellStyle name="出力 5 5 2 4 2" xfId="34052" xr:uid="{00000000-0005-0000-0000-0000249B0000}"/>
    <cellStyle name="出力 5 5 2 5" xfId="18594" xr:uid="{00000000-0005-0000-0000-0000259B0000}"/>
    <cellStyle name="出力 5 5 2 6" xfId="7621" xr:uid="{00000000-0005-0000-0000-0000269B0000}"/>
    <cellStyle name="出力 5 5 3" xfId="4436" xr:uid="{00000000-0005-0000-0000-0000279B0000}"/>
    <cellStyle name="出力 5 5 3 2" xfId="10807" xr:uid="{00000000-0005-0000-0000-0000289B0000}"/>
    <cellStyle name="出力 5 5 3 2 2" xfId="26801" xr:uid="{00000000-0005-0000-0000-0000299B0000}"/>
    <cellStyle name="出力 5 5 3 2 2 2" xfId="35836" xr:uid="{00000000-0005-0000-0000-00002A9B0000}"/>
    <cellStyle name="出力 5 5 3 2 3" xfId="20161" xr:uid="{00000000-0005-0000-0000-00002B9B0000}"/>
    <cellStyle name="出力 5 5 3 2 4" xfId="19194" xr:uid="{00000000-0005-0000-0000-00002C9B0000}"/>
    <cellStyle name="出力 5 5 3 3" xfId="25706" xr:uid="{00000000-0005-0000-0000-00002D9B0000}"/>
    <cellStyle name="出力 5 5 3 3 2" xfId="34741" xr:uid="{00000000-0005-0000-0000-00002E9B0000}"/>
    <cellStyle name="出力 5 5 3 4" xfId="18516" xr:uid="{00000000-0005-0000-0000-00002F9B0000}"/>
    <cellStyle name="出力 5 5 3 5" xfId="9226" xr:uid="{00000000-0005-0000-0000-0000309B0000}"/>
    <cellStyle name="出力 5 5 4" xfId="11687" xr:uid="{00000000-0005-0000-0000-0000319B0000}"/>
    <cellStyle name="出力 5 5 4 2" xfId="27681" xr:uid="{00000000-0005-0000-0000-0000329B0000}"/>
    <cellStyle name="出力 5 5 4 2 2" xfId="36716" xr:uid="{00000000-0005-0000-0000-0000339B0000}"/>
    <cellStyle name="出力 5 5 4 3" xfId="21039" xr:uid="{00000000-0005-0000-0000-0000349B0000}"/>
    <cellStyle name="出力 5 5 4 4" xfId="18186" xr:uid="{00000000-0005-0000-0000-0000359B0000}"/>
    <cellStyle name="出力 5 5 5" xfId="24719" xr:uid="{00000000-0005-0000-0000-0000369B0000}"/>
    <cellStyle name="出力 5 5 5 2" xfId="33754" xr:uid="{00000000-0005-0000-0000-0000379B0000}"/>
    <cellStyle name="出力 5 5 6" xfId="18724" xr:uid="{00000000-0005-0000-0000-0000389B0000}"/>
    <cellStyle name="出力 5 5 7" xfId="6885" xr:uid="{00000000-0005-0000-0000-0000399B0000}"/>
    <cellStyle name="出力 5 6" xfId="2220" xr:uid="{00000000-0005-0000-0000-00003A9B0000}"/>
    <cellStyle name="出力 5 6 2" xfId="2638" xr:uid="{00000000-0005-0000-0000-00003B9B0000}"/>
    <cellStyle name="出力 5 6 2 2" xfId="4979" xr:uid="{00000000-0005-0000-0000-00003C9B0000}"/>
    <cellStyle name="出力 5 6 2 2 2" xfId="10146" xr:uid="{00000000-0005-0000-0000-00003D9B0000}"/>
    <cellStyle name="出力 5 6 2 2 2 2" xfId="26148" xr:uid="{00000000-0005-0000-0000-00003E9B0000}"/>
    <cellStyle name="出力 5 6 2 2 2 2 2" xfId="35183" xr:uid="{00000000-0005-0000-0000-00003F9B0000}"/>
    <cellStyle name="出力 5 6 2 2 2 3" xfId="19502" xr:uid="{00000000-0005-0000-0000-0000409B0000}"/>
    <cellStyle name="出力 5 6 2 2 2 4" xfId="18303" xr:uid="{00000000-0005-0000-0000-0000419B0000}"/>
    <cellStyle name="出力 5 6 2 2 3" xfId="25924" xr:uid="{00000000-0005-0000-0000-0000429B0000}"/>
    <cellStyle name="出力 5 6 2 2 3 2" xfId="34959" xr:uid="{00000000-0005-0000-0000-0000439B0000}"/>
    <cellStyle name="出力 5 6 2 2 4" xfId="19142" xr:uid="{00000000-0005-0000-0000-0000449B0000}"/>
    <cellStyle name="出力 5 6 2 2 5" xfId="9769" xr:uid="{00000000-0005-0000-0000-0000459B0000}"/>
    <cellStyle name="出力 5 6 2 3" xfId="11566" xr:uid="{00000000-0005-0000-0000-0000469B0000}"/>
    <cellStyle name="出力 5 6 2 3 2" xfId="27560" xr:uid="{00000000-0005-0000-0000-0000479B0000}"/>
    <cellStyle name="出力 5 6 2 3 2 2" xfId="36595" xr:uid="{00000000-0005-0000-0000-0000489B0000}"/>
    <cellStyle name="出力 5 6 2 3 3" xfId="20918" xr:uid="{00000000-0005-0000-0000-0000499B0000}"/>
    <cellStyle name="出力 5 6 2 3 4" xfId="23572" xr:uid="{00000000-0005-0000-0000-00004A9B0000}"/>
    <cellStyle name="出力 5 6 2 4" xfId="24937" xr:uid="{00000000-0005-0000-0000-00004B9B0000}"/>
    <cellStyle name="出力 5 6 2 4 2" xfId="33972" xr:uid="{00000000-0005-0000-0000-00004C9B0000}"/>
    <cellStyle name="出力 5 6 2 5" xfId="18257" xr:uid="{00000000-0005-0000-0000-00004D9B0000}"/>
    <cellStyle name="出力 5 6 2 6" xfId="7428" xr:uid="{00000000-0005-0000-0000-00004E9B0000}"/>
    <cellStyle name="出力 5 6 3" xfId="4561" xr:uid="{00000000-0005-0000-0000-00004F9B0000}"/>
    <cellStyle name="出力 5 6 3 2" xfId="14058" xr:uid="{00000000-0005-0000-0000-0000509B0000}"/>
    <cellStyle name="出力 5 6 3 2 2" xfId="30047" xr:uid="{00000000-0005-0000-0000-0000519B0000}"/>
    <cellStyle name="出力 5 6 3 2 2 2" xfId="39082" xr:uid="{00000000-0005-0000-0000-0000529B0000}"/>
    <cellStyle name="出力 5 6 3 2 3" xfId="23411" xr:uid="{00000000-0005-0000-0000-0000539B0000}"/>
    <cellStyle name="出力 5 6 3 2 4" xfId="32447" xr:uid="{00000000-0005-0000-0000-0000549B0000}"/>
    <cellStyle name="出力 5 6 3 3" xfId="25735" xr:uid="{00000000-0005-0000-0000-0000559B0000}"/>
    <cellStyle name="出力 5 6 3 3 2" xfId="34770" xr:uid="{00000000-0005-0000-0000-0000569B0000}"/>
    <cellStyle name="出力 5 6 3 4" xfId="18383" xr:uid="{00000000-0005-0000-0000-0000579B0000}"/>
    <cellStyle name="出力 5 6 3 5" xfId="9351" xr:uid="{00000000-0005-0000-0000-0000589B0000}"/>
    <cellStyle name="出力 5 6 4" xfId="12471" xr:uid="{00000000-0005-0000-0000-0000599B0000}"/>
    <cellStyle name="出力 5 6 4 2" xfId="28462" xr:uid="{00000000-0005-0000-0000-00005A9B0000}"/>
    <cellStyle name="出力 5 6 4 2 2" xfId="37497" xr:uid="{00000000-0005-0000-0000-00005B9B0000}"/>
    <cellStyle name="出力 5 6 4 3" xfId="21823" xr:uid="{00000000-0005-0000-0000-00005C9B0000}"/>
    <cellStyle name="出力 5 6 4 4" xfId="30862" xr:uid="{00000000-0005-0000-0000-00005D9B0000}"/>
    <cellStyle name="出力 5 6 5" xfId="24748" xr:uid="{00000000-0005-0000-0000-00005E9B0000}"/>
    <cellStyle name="出力 5 6 5 2" xfId="33783" xr:uid="{00000000-0005-0000-0000-00005F9B0000}"/>
    <cellStyle name="出力 5 6 6" xfId="18598" xr:uid="{00000000-0005-0000-0000-0000609B0000}"/>
    <cellStyle name="出力 5 6 7" xfId="7010" xr:uid="{00000000-0005-0000-0000-0000619B0000}"/>
    <cellStyle name="出力 5 7" xfId="2353" xr:uid="{00000000-0005-0000-0000-0000629B0000}"/>
    <cellStyle name="出力 5 7 2" xfId="1727" xr:uid="{00000000-0005-0000-0000-0000639B0000}"/>
    <cellStyle name="出力 5 7 2 2" xfId="4068" xr:uid="{00000000-0005-0000-0000-0000649B0000}"/>
    <cellStyle name="出力 5 7 2 2 2" xfId="11366" xr:uid="{00000000-0005-0000-0000-0000659B0000}"/>
    <cellStyle name="出力 5 7 2 2 2 2" xfId="27360" xr:uid="{00000000-0005-0000-0000-0000669B0000}"/>
    <cellStyle name="出力 5 7 2 2 2 2 2" xfId="36395" xr:uid="{00000000-0005-0000-0000-0000679B0000}"/>
    <cellStyle name="出力 5 7 2 2 2 3" xfId="20718" xr:uid="{00000000-0005-0000-0000-0000689B0000}"/>
    <cellStyle name="出力 5 7 2 2 2 4" xfId="16690" xr:uid="{00000000-0005-0000-0000-0000699B0000}"/>
    <cellStyle name="出力 5 7 2 2 3" xfId="25563" xr:uid="{00000000-0005-0000-0000-00006A9B0000}"/>
    <cellStyle name="出力 5 7 2 2 3 2" xfId="34598" xr:uid="{00000000-0005-0000-0000-00006B9B0000}"/>
    <cellStyle name="出力 5 7 2 2 4" xfId="20510" xr:uid="{00000000-0005-0000-0000-00006C9B0000}"/>
    <cellStyle name="出力 5 7 2 2 5" xfId="8858" xr:uid="{00000000-0005-0000-0000-00006D9B0000}"/>
    <cellStyle name="出力 5 7 2 3" xfId="12354" xr:uid="{00000000-0005-0000-0000-00006E9B0000}"/>
    <cellStyle name="出力 5 7 2 3 2" xfId="28349" xr:uid="{00000000-0005-0000-0000-00006F9B0000}"/>
    <cellStyle name="出力 5 7 2 3 2 2" xfId="37384" xr:uid="{00000000-0005-0000-0000-0000709B0000}"/>
    <cellStyle name="出力 5 7 2 3 3" xfId="21706" xr:uid="{00000000-0005-0000-0000-0000719B0000}"/>
    <cellStyle name="出力 5 7 2 3 4" xfId="30749" xr:uid="{00000000-0005-0000-0000-0000729B0000}"/>
    <cellStyle name="出力 5 7 2 4" xfId="24576" xr:uid="{00000000-0005-0000-0000-0000739B0000}"/>
    <cellStyle name="出力 5 7 2 4 2" xfId="33611" xr:uid="{00000000-0005-0000-0000-0000749B0000}"/>
    <cellStyle name="出力 5 7 2 5" xfId="18662" xr:uid="{00000000-0005-0000-0000-0000759B0000}"/>
    <cellStyle name="出力 5 7 2 6" xfId="6517" xr:uid="{00000000-0005-0000-0000-0000769B0000}"/>
    <cellStyle name="出力 5 7 3" xfId="4694" xr:uid="{00000000-0005-0000-0000-0000779B0000}"/>
    <cellStyle name="出力 5 7 3 2" xfId="12347" xr:uid="{00000000-0005-0000-0000-0000789B0000}"/>
    <cellStyle name="出力 5 7 3 2 2" xfId="28342" xr:uid="{00000000-0005-0000-0000-0000799B0000}"/>
    <cellStyle name="出力 5 7 3 2 2 2" xfId="37377" xr:uid="{00000000-0005-0000-0000-00007A9B0000}"/>
    <cellStyle name="出力 5 7 3 2 3" xfId="21699" xr:uid="{00000000-0005-0000-0000-00007B9B0000}"/>
    <cellStyle name="出力 5 7 3 2 4" xfId="30742" xr:uid="{00000000-0005-0000-0000-00007C9B0000}"/>
    <cellStyle name="出力 5 7 3 3" xfId="25784" xr:uid="{00000000-0005-0000-0000-00007D9B0000}"/>
    <cellStyle name="出力 5 7 3 3 2" xfId="34819" xr:uid="{00000000-0005-0000-0000-00007E9B0000}"/>
    <cellStyle name="出力 5 7 3 4" xfId="20341" xr:uid="{00000000-0005-0000-0000-00007F9B0000}"/>
    <cellStyle name="出力 5 7 3 5" xfId="9484" xr:uid="{00000000-0005-0000-0000-0000809B0000}"/>
    <cellStyle name="出力 5 7 4" xfId="11023" xr:uid="{00000000-0005-0000-0000-0000819B0000}"/>
    <cellStyle name="出力 5 7 4 2" xfId="27017" xr:uid="{00000000-0005-0000-0000-0000829B0000}"/>
    <cellStyle name="出力 5 7 4 2 2" xfId="36052" xr:uid="{00000000-0005-0000-0000-0000839B0000}"/>
    <cellStyle name="出力 5 7 4 3" xfId="20376" xr:uid="{00000000-0005-0000-0000-0000849B0000}"/>
    <cellStyle name="出力 5 7 4 4" xfId="15425" xr:uid="{00000000-0005-0000-0000-0000859B0000}"/>
    <cellStyle name="出力 5 7 5" xfId="24797" xr:uid="{00000000-0005-0000-0000-0000869B0000}"/>
    <cellStyle name="出力 5 7 5 2" xfId="33832" xr:uid="{00000000-0005-0000-0000-0000879B0000}"/>
    <cellStyle name="出力 5 7 6" xfId="16481" xr:uid="{00000000-0005-0000-0000-0000889B0000}"/>
    <cellStyle name="出力 5 7 7" xfId="7143" xr:uid="{00000000-0005-0000-0000-0000899B0000}"/>
    <cellStyle name="出力 5 8" xfId="1218" xr:uid="{00000000-0005-0000-0000-00008A9B0000}"/>
    <cellStyle name="出力 5 8 2" xfId="3559" xr:uid="{00000000-0005-0000-0000-00008B9B0000}"/>
    <cellStyle name="出力 5 8 2 2" xfId="13160" xr:uid="{00000000-0005-0000-0000-00008C9B0000}"/>
    <cellStyle name="出力 5 8 2 2 2" xfId="29148" xr:uid="{00000000-0005-0000-0000-00008D9B0000}"/>
    <cellStyle name="出力 5 8 2 2 2 2" xfId="38183" xr:uid="{00000000-0005-0000-0000-00008E9B0000}"/>
    <cellStyle name="出力 5 8 2 2 3" xfId="22513" xr:uid="{00000000-0005-0000-0000-00008F9B0000}"/>
    <cellStyle name="出力 5 8 2 2 4" xfId="31548" xr:uid="{00000000-0005-0000-0000-0000909B0000}"/>
    <cellStyle name="出力 5 8 2 3" xfId="25365" xr:uid="{00000000-0005-0000-0000-0000919B0000}"/>
    <cellStyle name="出力 5 8 2 3 2" xfId="34400" xr:uid="{00000000-0005-0000-0000-0000929B0000}"/>
    <cellStyle name="出力 5 8 2 4" xfId="22294" xr:uid="{00000000-0005-0000-0000-0000939B0000}"/>
    <cellStyle name="出力 5 8 2 5" xfId="8349" xr:uid="{00000000-0005-0000-0000-0000949B0000}"/>
    <cellStyle name="出力 5 8 3" xfId="14200" xr:uid="{00000000-0005-0000-0000-0000959B0000}"/>
    <cellStyle name="出力 5 8 3 2" xfId="30189" xr:uid="{00000000-0005-0000-0000-0000969B0000}"/>
    <cellStyle name="出力 5 8 3 2 2" xfId="39224" xr:uid="{00000000-0005-0000-0000-0000979B0000}"/>
    <cellStyle name="出力 5 8 3 3" xfId="23553" xr:uid="{00000000-0005-0000-0000-0000989B0000}"/>
    <cellStyle name="出力 5 8 3 4" xfId="32589" xr:uid="{00000000-0005-0000-0000-0000999B0000}"/>
    <cellStyle name="出力 5 8 4" xfId="24378" xr:uid="{00000000-0005-0000-0000-00009A9B0000}"/>
    <cellStyle name="出力 5 8 4 2" xfId="33413" xr:uid="{00000000-0005-0000-0000-00009B9B0000}"/>
    <cellStyle name="出力 5 8 5" xfId="15056" xr:uid="{00000000-0005-0000-0000-00009C9B0000}"/>
    <cellStyle name="出力 5 8 6" xfId="6009" xr:uid="{00000000-0005-0000-0000-00009D9B0000}"/>
    <cellStyle name="出力 5 9" xfId="1729" xr:uid="{00000000-0005-0000-0000-00009E9B0000}"/>
    <cellStyle name="出力 5 9 2" xfId="4070" xr:uid="{00000000-0005-0000-0000-00009F9B0000}"/>
    <cellStyle name="出力 5 9 2 2" xfId="12647" xr:uid="{00000000-0005-0000-0000-0000A09B0000}"/>
    <cellStyle name="出力 5 9 2 2 2" xfId="28634" xr:uid="{00000000-0005-0000-0000-0000A19B0000}"/>
    <cellStyle name="出力 5 9 2 2 2 2" xfId="37669" xr:uid="{00000000-0005-0000-0000-0000A29B0000}"/>
    <cellStyle name="出力 5 9 2 2 3" xfId="21999" xr:uid="{00000000-0005-0000-0000-0000A39B0000}"/>
    <cellStyle name="出力 5 9 2 2 4" xfId="31034" xr:uid="{00000000-0005-0000-0000-0000A49B0000}"/>
    <cellStyle name="出力 5 9 2 3" xfId="25564" xr:uid="{00000000-0005-0000-0000-0000A59B0000}"/>
    <cellStyle name="出力 5 9 2 3 2" xfId="34599" xr:uid="{00000000-0005-0000-0000-0000A69B0000}"/>
    <cellStyle name="出力 5 9 2 4" xfId="16527" xr:uid="{00000000-0005-0000-0000-0000A79B0000}"/>
    <cellStyle name="出力 5 9 2 5" xfId="8860" xr:uid="{00000000-0005-0000-0000-0000A89B0000}"/>
    <cellStyle name="出力 5 9 3" xfId="12715" xr:uid="{00000000-0005-0000-0000-0000A99B0000}"/>
    <cellStyle name="出力 5 9 3 2" xfId="28702" xr:uid="{00000000-0005-0000-0000-0000AA9B0000}"/>
    <cellStyle name="出力 5 9 3 2 2" xfId="37737" xr:uid="{00000000-0005-0000-0000-0000AB9B0000}"/>
    <cellStyle name="出力 5 9 3 3" xfId="22067" xr:uid="{00000000-0005-0000-0000-0000AC9B0000}"/>
    <cellStyle name="出力 5 9 3 4" xfId="31102" xr:uid="{00000000-0005-0000-0000-0000AD9B0000}"/>
    <cellStyle name="出力 5 9 4" xfId="24577" xr:uid="{00000000-0005-0000-0000-0000AE9B0000}"/>
    <cellStyle name="出力 5 9 4 2" xfId="33612" xr:uid="{00000000-0005-0000-0000-0000AF9B0000}"/>
    <cellStyle name="出力 5 9 5" xfId="17175" xr:uid="{00000000-0005-0000-0000-0000B09B0000}"/>
    <cellStyle name="出力 5 9 6" xfId="6519" xr:uid="{00000000-0005-0000-0000-0000B19B0000}"/>
    <cellStyle name="出力 6" xfId="585" xr:uid="{00000000-0005-0000-0000-0000B29B0000}"/>
    <cellStyle name="出力 6 10" xfId="42196" xr:uid="{00000000-0005-0000-0000-0000B39B0000}"/>
    <cellStyle name="出力 6 2" xfId="1662" xr:uid="{00000000-0005-0000-0000-0000B49B0000}"/>
    <cellStyle name="出力 6 2 2" xfId="2629" xr:uid="{00000000-0005-0000-0000-0000B59B0000}"/>
    <cellStyle name="出力 6 2 2 2" xfId="4970" xr:uid="{00000000-0005-0000-0000-0000B69B0000}"/>
    <cellStyle name="出力 6 2 2 2 2" xfId="10336" xr:uid="{00000000-0005-0000-0000-0000B79B0000}"/>
    <cellStyle name="出力 6 2 2 2 2 2" xfId="26334" xr:uid="{00000000-0005-0000-0000-0000B89B0000}"/>
    <cellStyle name="出力 6 2 2 2 2 2 2" xfId="35369" xr:uid="{00000000-0005-0000-0000-0000B99B0000}"/>
    <cellStyle name="出力 6 2 2 2 2 3" xfId="19691" xr:uid="{00000000-0005-0000-0000-0000BA9B0000}"/>
    <cellStyle name="出力 6 2 2 2 2 4" xfId="20911" xr:uid="{00000000-0005-0000-0000-0000BB9B0000}"/>
    <cellStyle name="出力 6 2 2 2 3" xfId="25917" xr:uid="{00000000-0005-0000-0000-0000BC9B0000}"/>
    <cellStyle name="出力 6 2 2 2 3 2" xfId="34952" xr:uid="{00000000-0005-0000-0000-0000BD9B0000}"/>
    <cellStyle name="出力 6 2 2 2 4" xfId="18078" xr:uid="{00000000-0005-0000-0000-0000BE9B0000}"/>
    <cellStyle name="出力 6 2 2 2 5" xfId="9760" xr:uid="{00000000-0005-0000-0000-0000BF9B0000}"/>
    <cellStyle name="出力 6 2 2 3" xfId="13230" xr:uid="{00000000-0005-0000-0000-0000C09B0000}"/>
    <cellStyle name="出力 6 2 2 3 2" xfId="29218" xr:uid="{00000000-0005-0000-0000-0000C19B0000}"/>
    <cellStyle name="出力 6 2 2 3 2 2" xfId="38253" xr:uid="{00000000-0005-0000-0000-0000C29B0000}"/>
    <cellStyle name="出力 6 2 2 3 3" xfId="22583" xr:uid="{00000000-0005-0000-0000-0000C39B0000}"/>
    <cellStyle name="出力 6 2 2 3 4" xfId="31618" xr:uid="{00000000-0005-0000-0000-0000C49B0000}"/>
    <cellStyle name="出力 6 2 2 4" xfId="24930" xr:uid="{00000000-0005-0000-0000-0000C59B0000}"/>
    <cellStyle name="出力 6 2 2 4 2" xfId="33965" xr:uid="{00000000-0005-0000-0000-0000C69B0000}"/>
    <cellStyle name="出力 6 2 2 5" xfId="17102" xr:uid="{00000000-0005-0000-0000-0000C79B0000}"/>
    <cellStyle name="出力 6 2 2 6" xfId="7419" xr:uid="{00000000-0005-0000-0000-0000C89B0000}"/>
    <cellStyle name="出力 6 2 3" xfId="4003" xr:uid="{00000000-0005-0000-0000-0000C99B0000}"/>
    <cellStyle name="出力 6 2 3 2" xfId="12111" xr:uid="{00000000-0005-0000-0000-0000CA9B0000}"/>
    <cellStyle name="出力 6 2 3 2 2" xfId="28106" xr:uid="{00000000-0005-0000-0000-0000CB9B0000}"/>
    <cellStyle name="出力 6 2 3 2 2 2" xfId="37141" xr:uid="{00000000-0005-0000-0000-0000CC9B0000}"/>
    <cellStyle name="出力 6 2 3 2 3" xfId="21463" xr:uid="{00000000-0005-0000-0000-0000CD9B0000}"/>
    <cellStyle name="出力 6 2 3 2 4" xfId="14867" xr:uid="{00000000-0005-0000-0000-0000CE9B0000}"/>
    <cellStyle name="出力 6 2 3 3" xfId="25540" xr:uid="{00000000-0005-0000-0000-0000CF9B0000}"/>
    <cellStyle name="出力 6 2 3 3 2" xfId="34575" xr:uid="{00000000-0005-0000-0000-0000D09B0000}"/>
    <cellStyle name="出力 6 2 3 4" xfId="21819" xr:uid="{00000000-0005-0000-0000-0000D19B0000}"/>
    <cellStyle name="出力 6 2 3 5" xfId="8793" xr:uid="{00000000-0005-0000-0000-0000D29B0000}"/>
    <cellStyle name="出力 6 2 4" xfId="11946" xr:uid="{00000000-0005-0000-0000-0000D39B0000}"/>
    <cellStyle name="出力 6 2 4 2" xfId="27941" xr:uid="{00000000-0005-0000-0000-0000D49B0000}"/>
    <cellStyle name="出力 6 2 4 2 2" xfId="36976" xr:uid="{00000000-0005-0000-0000-0000D59B0000}"/>
    <cellStyle name="出力 6 2 4 3" xfId="21299" xr:uid="{00000000-0005-0000-0000-0000D69B0000}"/>
    <cellStyle name="出力 6 2 4 4" xfId="15532" xr:uid="{00000000-0005-0000-0000-0000D79B0000}"/>
    <cellStyle name="出力 6 2 5" xfId="24553" xr:uid="{00000000-0005-0000-0000-0000D89B0000}"/>
    <cellStyle name="出力 6 2 5 2" xfId="33588" xr:uid="{00000000-0005-0000-0000-0000D99B0000}"/>
    <cellStyle name="出力 6 2 6" xfId="17037" xr:uid="{00000000-0005-0000-0000-0000DA9B0000}"/>
    <cellStyle name="出力 6 2 7" xfId="6453" xr:uid="{00000000-0005-0000-0000-0000DB9B0000}"/>
    <cellStyle name="出力 6 2 8" xfId="41721" xr:uid="{00000000-0005-0000-0000-0000DC9B0000}"/>
    <cellStyle name="出力 6 2 9" xfId="42384" xr:uid="{00000000-0005-0000-0000-0000DD9B0000}"/>
    <cellStyle name="出力 6 3" xfId="2228" xr:uid="{00000000-0005-0000-0000-0000DE9B0000}"/>
    <cellStyle name="出力 6 3 2" xfId="2650" xr:uid="{00000000-0005-0000-0000-0000DF9B0000}"/>
    <cellStyle name="出力 6 3 2 2" xfId="4991" xr:uid="{00000000-0005-0000-0000-0000E09B0000}"/>
    <cellStyle name="出力 6 3 2 2 2" xfId="10319" xr:uid="{00000000-0005-0000-0000-0000E19B0000}"/>
    <cellStyle name="出力 6 3 2 2 2 2" xfId="26317" xr:uid="{00000000-0005-0000-0000-0000E29B0000}"/>
    <cellStyle name="出力 6 3 2 2 2 2 2" xfId="35352" xr:uid="{00000000-0005-0000-0000-0000E39B0000}"/>
    <cellStyle name="出力 6 3 2 2 2 3" xfId="19674" xr:uid="{00000000-0005-0000-0000-0000E49B0000}"/>
    <cellStyle name="出力 6 3 2 2 2 4" xfId="18375" xr:uid="{00000000-0005-0000-0000-0000E59B0000}"/>
    <cellStyle name="出力 6 3 2 2 3" xfId="25936" xr:uid="{00000000-0005-0000-0000-0000E69B0000}"/>
    <cellStyle name="出力 6 3 2 2 3 2" xfId="34971" xr:uid="{00000000-0005-0000-0000-0000E79B0000}"/>
    <cellStyle name="出力 6 3 2 2 4" xfId="21211" xr:uid="{00000000-0005-0000-0000-0000E89B0000}"/>
    <cellStyle name="出力 6 3 2 2 5" xfId="9781" xr:uid="{00000000-0005-0000-0000-0000E99B0000}"/>
    <cellStyle name="出力 6 3 2 3" xfId="13645" xr:uid="{00000000-0005-0000-0000-0000EA9B0000}"/>
    <cellStyle name="出力 6 3 2 3 2" xfId="29633" xr:uid="{00000000-0005-0000-0000-0000EB9B0000}"/>
    <cellStyle name="出力 6 3 2 3 2 2" xfId="38668" xr:uid="{00000000-0005-0000-0000-0000EC9B0000}"/>
    <cellStyle name="出力 6 3 2 3 3" xfId="22998" xr:uid="{00000000-0005-0000-0000-0000ED9B0000}"/>
    <cellStyle name="出力 6 3 2 3 4" xfId="32033" xr:uid="{00000000-0005-0000-0000-0000EE9B0000}"/>
    <cellStyle name="出力 6 3 2 4" xfId="24949" xr:uid="{00000000-0005-0000-0000-0000EF9B0000}"/>
    <cellStyle name="出力 6 3 2 4 2" xfId="33984" xr:uid="{00000000-0005-0000-0000-0000F09B0000}"/>
    <cellStyle name="出力 6 3 2 5" xfId="17616" xr:uid="{00000000-0005-0000-0000-0000F19B0000}"/>
    <cellStyle name="出力 6 3 2 6" xfId="7440" xr:uid="{00000000-0005-0000-0000-0000F29B0000}"/>
    <cellStyle name="出力 6 3 3" xfId="4569" xr:uid="{00000000-0005-0000-0000-0000F39B0000}"/>
    <cellStyle name="出力 6 3 3 2" xfId="13727" xr:uid="{00000000-0005-0000-0000-0000F49B0000}"/>
    <cellStyle name="出力 6 3 3 2 2" xfId="29715" xr:uid="{00000000-0005-0000-0000-0000F59B0000}"/>
    <cellStyle name="出力 6 3 3 2 2 2" xfId="38750" xr:uid="{00000000-0005-0000-0000-0000F69B0000}"/>
    <cellStyle name="出力 6 3 3 2 3" xfId="23080" xr:uid="{00000000-0005-0000-0000-0000F79B0000}"/>
    <cellStyle name="出力 6 3 3 2 4" xfId="32115" xr:uid="{00000000-0005-0000-0000-0000F89B0000}"/>
    <cellStyle name="出力 6 3 3 3" xfId="25743" xr:uid="{00000000-0005-0000-0000-0000F99B0000}"/>
    <cellStyle name="出力 6 3 3 3 2" xfId="34778" xr:uid="{00000000-0005-0000-0000-0000FA9B0000}"/>
    <cellStyle name="出力 6 3 3 4" xfId="23685" xr:uid="{00000000-0005-0000-0000-0000FB9B0000}"/>
    <cellStyle name="出力 6 3 3 5" xfId="9359" xr:uid="{00000000-0005-0000-0000-0000FC9B0000}"/>
    <cellStyle name="出力 6 3 4" xfId="13063" xr:uid="{00000000-0005-0000-0000-0000FD9B0000}"/>
    <cellStyle name="出力 6 3 4 2" xfId="29051" xr:uid="{00000000-0005-0000-0000-0000FE9B0000}"/>
    <cellStyle name="出力 6 3 4 2 2" xfId="38086" xr:uid="{00000000-0005-0000-0000-0000FF9B0000}"/>
    <cellStyle name="出力 6 3 4 3" xfId="22416" xr:uid="{00000000-0005-0000-0000-0000009C0000}"/>
    <cellStyle name="出力 6 3 4 4" xfId="31451" xr:uid="{00000000-0005-0000-0000-0000019C0000}"/>
    <cellStyle name="出力 6 3 5" xfId="24756" xr:uid="{00000000-0005-0000-0000-0000029C0000}"/>
    <cellStyle name="出力 6 3 5 2" xfId="33791" xr:uid="{00000000-0005-0000-0000-0000039C0000}"/>
    <cellStyle name="出力 6 3 6" xfId="17152" xr:uid="{00000000-0005-0000-0000-0000049C0000}"/>
    <cellStyle name="出力 6 3 7" xfId="7018" xr:uid="{00000000-0005-0000-0000-0000059C0000}"/>
    <cellStyle name="出力 6 3 8" xfId="41959" xr:uid="{00000000-0005-0000-0000-0000069C0000}"/>
    <cellStyle name="出力 6 3 9" xfId="42585" xr:uid="{00000000-0005-0000-0000-0000079C0000}"/>
    <cellStyle name="出力 6 4" xfId="3431" xr:uid="{00000000-0005-0000-0000-0000089C0000}"/>
    <cellStyle name="出力 6 4 2" xfId="13162" xr:uid="{00000000-0005-0000-0000-0000099C0000}"/>
    <cellStyle name="出力 6 4 2 2" xfId="29150" xr:uid="{00000000-0005-0000-0000-00000A9C0000}"/>
    <cellStyle name="出力 6 4 2 2 2" xfId="38185" xr:uid="{00000000-0005-0000-0000-00000B9C0000}"/>
    <cellStyle name="出力 6 4 2 3" xfId="22515" xr:uid="{00000000-0005-0000-0000-00000C9C0000}"/>
    <cellStyle name="出力 6 4 2 4" xfId="31550" xr:uid="{00000000-0005-0000-0000-00000D9C0000}"/>
    <cellStyle name="出力 6 4 3" xfId="25325" xr:uid="{00000000-0005-0000-0000-00000E9C0000}"/>
    <cellStyle name="出力 6 4 3 2" xfId="34360" xr:uid="{00000000-0005-0000-0000-00000F9C0000}"/>
    <cellStyle name="出力 6 4 4" xfId="19980" xr:uid="{00000000-0005-0000-0000-0000109C0000}"/>
    <cellStyle name="出力 6 4 5" xfId="8221" xr:uid="{00000000-0005-0000-0000-0000119C0000}"/>
    <cellStyle name="出力 6 5" xfId="1083" xr:uid="{00000000-0005-0000-0000-0000129C0000}"/>
    <cellStyle name="出力 6 5 2" xfId="24338" xr:uid="{00000000-0005-0000-0000-0000139C0000}"/>
    <cellStyle name="出力 6 5 2 2" xfId="33373" xr:uid="{00000000-0005-0000-0000-0000149C0000}"/>
    <cellStyle name="出力 6 5 3" xfId="15627" xr:uid="{00000000-0005-0000-0000-0000159C0000}"/>
    <cellStyle name="出力 6 5 4" xfId="17418" xr:uid="{00000000-0005-0000-0000-0000169C0000}"/>
    <cellStyle name="出力 6 5 5" xfId="5882" xr:uid="{00000000-0005-0000-0000-0000179C0000}"/>
    <cellStyle name="出力 6 6" xfId="12774" xr:uid="{00000000-0005-0000-0000-0000189C0000}"/>
    <cellStyle name="出力 6 6 2" xfId="28761" xr:uid="{00000000-0005-0000-0000-0000199C0000}"/>
    <cellStyle name="出力 6 6 2 2" xfId="37796" xr:uid="{00000000-0005-0000-0000-00001A9C0000}"/>
    <cellStyle name="出力 6 6 3" xfId="22126" xr:uid="{00000000-0005-0000-0000-00001B9C0000}"/>
    <cellStyle name="出力 6 6 4" xfId="31161" xr:uid="{00000000-0005-0000-0000-00001C9C0000}"/>
    <cellStyle name="出力 6 7" xfId="24061" xr:uid="{00000000-0005-0000-0000-00001D9C0000}"/>
    <cellStyle name="出力 6 7 2" xfId="33096" xr:uid="{00000000-0005-0000-0000-00001E9C0000}"/>
    <cellStyle name="出力 6 8" xfId="15416" xr:uid="{00000000-0005-0000-0000-00001F9C0000}"/>
    <cellStyle name="出力 6 9" xfId="41383" xr:uid="{00000000-0005-0000-0000-0000209C0000}"/>
    <cellStyle name="出力 7" xfId="41384" xr:uid="{00000000-0005-0000-0000-0000219C0000}"/>
    <cellStyle name="出力 7 2" xfId="41722" xr:uid="{00000000-0005-0000-0000-0000229C0000}"/>
    <cellStyle name="出力 7 2 2" xfId="42385" xr:uid="{00000000-0005-0000-0000-0000239C0000}"/>
    <cellStyle name="出力 7 3" xfId="41960" xr:uid="{00000000-0005-0000-0000-0000249C0000}"/>
    <cellStyle name="出力 7 3 2" xfId="42586" xr:uid="{00000000-0005-0000-0000-0000259C0000}"/>
    <cellStyle name="出力 7 4" xfId="42197" xr:uid="{00000000-0005-0000-0000-0000269C0000}"/>
    <cellStyle name="出力 8" xfId="41385" xr:uid="{00000000-0005-0000-0000-0000279C0000}"/>
    <cellStyle name="出力 8 2" xfId="41723" xr:uid="{00000000-0005-0000-0000-0000289C0000}"/>
    <cellStyle name="出力 8 2 2" xfId="42386" xr:uid="{00000000-0005-0000-0000-0000299C0000}"/>
    <cellStyle name="出力 8 3" xfId="41961" xr:uid="{00000000-0005-0000-0000-00002A9C0000}"/>
    <cellStyle name="出力 8 3 2" xfId="42587" xr:uid="{00000000-0005-0000-0000-00002B9C0000}"/>
    <cellStyle name="出力 8 4" xfId="42198" xr:uid="{00000000-0005-0000-0000-00002C9C0000}"/>
    <cellStyle name="出力 9" xfId="41386" xr:uid="{00000000-0005-0000-0000-00002D9C0000}"/>
    <cellStyle name="出力 9 2" xfId="41724" xr:uid="{00000000-0005-0000-0000-00002E9C0000}"/>
    <cellStyle name="出力 9 2 2" xfId="42387" xr:uid="{00000000-0005-0000-0000-00002F9C0000}"/>
    <cellStyle name="出力 9 3" xfId="41962" xr:uid="{00000000-0005-0000-0000-0000309C0000}"/>
    <cellStyle name="出力 9 3 2" xfId="42588" xr:uid="{00000000-0005-0000-0000-0000319C0000}"/>
    <cellStyle name="出力 9 4" xfId="42199" xr:uid="{00000000-0005-0000-0000-0000329C0000}"/>
    <cellStyle name="常规_Sheet1" xfId="409" xr:uid="{00000000-0005-0000-0000-0000339C0000}"/>
    <cellStyle name="説明文 10" xfId="41388" xr:uid="{00000000-0005-0000-0000-0000349C0000}"/>
    <cellStyle name="説明文 11" xfId="41389" xr:uid="{00000000-0005-0000-0000-0000359C0000}"/>
    <cellStyle name="説明文 12" xfId="41390" xr:uid="{00000000-0005-0000-0000-0000369C0000}"/>
    <cellStyle name="説明文 13" xfId="41391" xr:uid="{00000000-0005-0000-0000-0000379C0000}"/>
    <cellStyle name="説明文 14" xfId="41392" xr:uid="{00000000-0005-0000-0000-0000389C0000}"/>
    <cellStyle name="説明文 15" xfId="41393" xr:uid="{00000000-0005-0000-0000-0000399C0000}"/>
    <cellStyle name="説明文 16" xfId="41394" xr:uid="{00000000-0005-0000-0000-00003A9C0000}"/>
    <cellStyle name="説明文 17" xfId="41395" xr:uid="{00000000-0005-0000-0000-00003B9C0000}"/>
    <cellStyle name="説明文 18" xfId="41396" xr:uid="{00000000-0005-0000-0000-00003C9C0000}"/>
    <cellStyle name="説明文 19" xfId="41397" xr:uid="{00000000-0005-0000-0000-00003D9C0000}"/>
    <cellStyle name="説明文 2" xfId="411" xr:uid="{00000000-0005-0000-0000-00003E9C0000}"/>
    <cellStyle name="説明文 2 2" xfId="412" xr:uid="{00000000-0005-0000-0000-00003F9C0000}"/>
    <cellStyle name="説明文 2 3" xfId="708" xr:uid="{00000000-0005-0000-0000-0000409C0000}"/>
    <cellStyle name="説明文 2 4" xfId="15095" xr:uid="{00000000-0005-0000-0000-0000419C0000}"/>
    <cellStyle name="説明文 20" xfId="41398" xr:uid="{00000000-0005-0000-0000-0000429C0000}"/>
    <cellStyle name="説明文 21" xfId="41399" xr:uid="{00000000-0005-0000-0000-0000439C0000}"/>
    <cellStyle name="説明文 22" xfId="41400" xr:uid="{00000000-0005-0000-0000-0000449C0000}"/>
    <cellStyle name="説明文 23" xfId="41401" xr:uid="{00000000-0005-0000-0000-0000459C0000}"/>
    <cellStyle name="説明文 24" xfId="41402" xr:uid="{00000000-0005-0000-0000-0000469C0000}"/>
    <cellStyle name="説明文 25" xfId="41403" xr:uid="{00000000-0005-0000-0000-0000479C0000}"/>
    <cellStyle name="説明文 26" xfId="41404" xr:uid="{00000000-0005-0000-0000-0000489C0000}"/>
    <cellStyle name="説明文 27" xfId="41405" xr:uid="{00000000-0005-0000-0000-0000499C0000}"/>
    <cellStyle name="説明文 28" xfId="41406" xr:uid="{00000000-0005-0000-0000-00004A9C0000}"/>
    <cellStyle name="説明文 29" xfId="41407" xr:uid="{00000000-0005-0000-0000-00004B9C0000}"/>
    <cellStyle name="説明文 3" xfId="410" xr:uid="{00000000-0005-0000-0000-00004C9C0000}"/>
    <cellStyle name="説明文 3 2" xfId="41408" xr:uid="{00000000-0005-0000-0000-00004D9C0000}"/>
    <cellStyle name="説明文 30" xfId="41409" xr:uid="{00000000-0005-0000-0000-00004E9C0000}"/>
    <cellStyle name="説明文 31" xfId="41410" xr:uid="{00000000-0005-0000-0000-00004F9C0000}"/>
    <cellStyle name="説明文 32" xfId="41411" xr:uid="{00000000-0005-0000-0000-0000509C0000}"/>
    <cellStyle name="説明文 33" xfId="41412" xr:uid="{00000000-0005-0000-0000-0000519C0000}"/>
    <cellStyle name="説明文 34" xfId="41413" xr:uid="{00000000-0005-0000-0000-0000529C0000}"/>
    <cellStyle name="説明文 35" xfId="41414" xr:uid="{00000000-0005-0000-0000-0000539C0000}"/>
    <cellStyle name="説明文 36" xfId="41415" xr:uid="{00000000-0005-0000-0000-0000549C0000}"/>
    <cellStyle name="説明文 37" xfId="41416" xr:uid="{00000000-0005-0000-0000-0000559C0000}"/>
    <cellStyle name="説明文 38" xfId="41417" xr:uid="{00000000-0005-0000-0000-0000569C0000}"/>
    <cellStyle name="説明文 39" xfId="41418" xr:uid="{00000000-0005-0000-0000-0000579C0000}"/>
    <cellStyle name="説明文 4" xfId="41419" xr:uid="{00000000-0005-0000-0000-0000589C0000}"/>
    <cellStyle name="説明文 40" xfId="41420" xr:uid="{00000000-0005-0000-0000-0000599C0000}"/>
    <cellStyle name="説明文 41" xfId="41421" xr:uid="{00000000-0005-0000-0000-00005A9C0000}"/>
    <cellStyle name="説明文 42" xfId="41422" xr:uid="{00000000-0005-0000-0000-00005B9C0000}"/>
    <cellStyle name="説明文 43" xfId="41423" xr:uid="{00000000-0005-0000-0000-00005C9C0000}"/>
    <cellStyle name="説明文 44" xfId="41424" xr:uid="{00000000-0005-0000-0000-00005D9C0000}"/>
    <cellStyle name="説明文 45" xfId="41425" xr:uid="{00000000-0005-0000-0000-00005E9C0000}"/>
    <cellStyle name="説明文 46" xfId="41387" xr:uid="{00000000-0005-0000-0000-00005F9C0000}"/>
    <cellStyle name="説明文 5" xfId="41426" xr:uid="{00000000-0005-0000-0000-0000609C0000}"/>
    <cellStyle name="説明文 6" xfId="41427" xr:uid="{00000000-0005-0000-0000-0000619C0000}"/>
    <cellStyle name="説明文 7" xfId="41428" xr:uid="{00000000-0005-0000-0000-0000629C0000}"/>
    <cellStyle name="説明文 8" xfId="41429" xr:uid="{00000000-0005-0000-0000-0000639C0000}"/>
    <cellStyle name="説明文 9" xfId="41430" xr:uid="{00000000-0005-0000-0000-0000649C0000}"/>
    <cellStyle name="脱浦 [0.00]_laroux" xfId="413" xr:uid="{00000000-0005-0000-0000-0000659C0000}"/>
    <cellStyle name="脱浦_laroux" xfId="414" xr:uid="{00000000-0005-0000-0000-0000669C0000}"/>
    <cellStyle name="追加スタイル（梅田）" xfId="415" xr:uid="{00000000-0005-0000-0000-0000679C0000}"/>
    <cellStyle name="入力 10" xfId="41432" xr:uid="{00000000-0005-0000-0000-0000689C0000}"/>
    <cellStyle name="入力 10 2" xfId="41726" xr:uid="{00000000-0005-0000-0000-0000699C0000}"/>
    <cellStyle name="入力 10 2 2" xfId="42389" xr:uid="{00000000-0005-0000-0000-00006A9C0000}"/>
    <cellStyle name="入力 10 3" xfId="41964" xr:uid="{00000000-0005-0000-0000-00006B9C0000}"/>
    <cellStyle name="入力 10 3 2" xfId="42590" xr:uid="{00000000-0005-0000-0000-00006C9C0000}"/>
    <cellStyle name="入力 10 4" xfId="42201" xr:uid="{00000000-0005-0000-0000-00006D9C0000}"/>
    <cellStyle name="入力 11" xfId="41433" xr:uid="{00000000-0005-0000-0000-00006E9C0000}"/>
    <cellStyle name="入力 11 2" xfId="41727" xr:uid="{00000000-0005-0000-0000-00006F9C0000}"/>
    <cellStyle name="入力 11 2 2" xfId="42390" xr:uid="{00000000-0005-0000-0000-0000709C0000}"/>
    <cellStyle name="入力 11 3" xfId="41965" xr:uid="{00000000-0005-0000-0000-0000719C0000}"/>
    <cellStyle name="入力 11 3 2" xfId="42591" xr:uid="{00000000-0005-0000-0000-0000729C0000}"/>
    <cellStyle name="入力 11 4" xfId="42202" xr:uid="{00000000-0005-0000-0000-0000739C0000}"/>
    <cellStyle name="入力 12" xfId="41434" xr:uid="{00000000-0005-0000-0000-0000749C0000}"/>
    <cellStyle name="入力 12 2" xfId="41728" xr:uid="{00000000-0005-0000-0000-0000759C0000}"/>
    <cellStyle name="入力 12 2 2" xfId="42391" xr:uid="{00000000-0005-0000-0000-0000769C0000}"/>
    <cellStyle name="入力 12 3" xfId="41966" xr:uid="{00000000-0005-0000-0000-0000779C0000}"/>
    <cellStyle name="入力 12 3 2" xfId="42592" xr:uid="{00000000-0005-0000-0000-0000789C0000}"/>
    <cellStyle name="入力 12 4" xfId="42203" xr:uid="{00000000-0005-0000-0000-0000799C0000}"/>
    <cellStyle name="入力 13" xfId="41435" xr:uid="{00000000-0005-0000-0000-00007A9C0000}"/>
    <cellStyle name="入力 13 2" xfId="41729" xr:uid="{00000000-0005-0000-0000-00007B9C0000}"/>
    <cellStyle name="入力 13 2 2" xfId="42392" xr:uid="{00000000-0005-0000-0000-00007C9C0000}"/>
    <cellStyle name="入力 13 3" xfId="41967" xr:uid="{00000000-0005-0000-0000-00007D9C0000}"/>
    <cellStyle name="入力 13 3 2" xfId="42593" xr:uid="{00000000-0005-0000-0000-00007E9C0000}"/>
    <cellStyle name="入力 13 4" xfId="42204" xr:uid="{00000000-0005-0000-0000-00007F9C0000}"/>
    <cellStyle name="入力 14" xfId="41436" xr:uid="{00000000-0005-0000-0000-0000809C0000}"/>
    <cellStyle name="入力 14 2" xfId="41730" xr:uid="{00000000-0005-0000-0000-0000819C0000}"/>
    <cellStyle name="入力 14 2 2" xfId="42393" xr:uid="{00000000-0005-0000-0000-0000829C0000}"/>
    <cellStyle name="入力 14 3" xfId="41968" xr:uid="{00000000-0005-0000-0000-0000839C0000}"/>
    <cellStyle name="入力 14 3 2" xfId="42594" xr:uid="{00000000-0005-0000-0000-0000849C0000}"/>
    <cellStyle name="入力 14 4" xfId="42205" xr:uid="{00000000-0005-0000-0000-0000859C0000}"/>
    <cellStyle name="入力 15" xfId="41437" xr:uid="{00000000-0005-0000-0000-0000869C0000}"/>
    <cellStyle name="入力 15 2" xfId="41731" xr:uid="{00000000-0005-0000-0000-0000879C0000}"/>
    <cellStyle name="入力 15 2 2" xfId="42394" xr:uid="{00000000-0005-0000-0000-0000889C0000}"/>
    <cellStyle name="入力 15 3" xfId="41969" xr:uid="{00000000-0005-0000-0000-0000899C0000}"/>
    <cellStyle name="入力 15 3 2" xfId="42595" xr:uid="{00000000-0005-0000-0000-00008A9C0000}"/>
    <cellStyle name="入力 15 4" xfId="42206" xr:uid="{00000000-0005-0000-0000-00008B9C0000}"/>
    <cellStyle name="入力 16" xfId="41438" xr:uid="{00000000-0005-0000-0000-00008C9C0000}"/>
    <cellStyle name="入力 16 2" xfId="41732" xr:uid="{00000000-0005-0000-0000-00008D9C0000}"/>
    <cellStyle name="入力 16 2 2" xfId="42395" xr:uid="{00000000-0005-0000-0000-00008E9C0000}"/>
    <cellStyle name="入力 16 3" xfId="41970" xr:uid="{00000000-0005-0000-0000-00008F9C0000}"/>
    <cellStyle name="入力 16 3 2" xfId="42596" xr:uid="{00000000-0005-0000-0000-0000909C0000}"/>
    <cellStyle name="入力 16 4" xfId="42207" xr:uid="{00000000-0005-0000-0000-0000919C0000}"/>
    <cellStyle name="入力 17" xfId="41439" xr:uid="{00000000-0005-0000-0000-0000929C0000}"/>
    <cellStyle name="入力 17 2" xfId="41733" xr:uid="{00000000-0005-0000-0000-0000939C0000}"/>
    <cellStyle name="入力 17 2 2" xfId="42396" xr:uid="{00000000-0005-0000-0000-0000949C0000}"/>
    <cellStyle name="入力 17 3" xfId="41971" xr:uid="{00000000-0005-0000-0000-0000959C0000}"/>
    <cellStyle name="入力 17 3 2" xfId="42597" xr:uid="{00000000-0005-0000-0000-0000969C0000}"/>
    <cellStyle name="入力 17 4" xfId="42208" xr:uid="{00000000-0005-0000-0000-0000979C0000}"/>
    <cellStyle name="入力 18" xfId="41440" xr:uid="{00000000-0005-0000-0000-0000989C0000}"/>
    <cellStyle name="入力 18 2" xfId="41734" xr:uid="{00000000-0005-0000-0000-0000999C0000}"/>
    <cellStyle name="入力 18 2 2" xfId="42397" xr:uid="{00000000-0005-0000-0000-00009A9C0000}"/>
    <cellStyle name="入力 18 3" xfId="41972" xr:uid="{00000000-0005-0000-0000-00009B9C0000}"/>
    <cellStyle name="入力 18 3 2" xfId="42598" xr:uid="{00000000-0005-0000-0000-00009C9C0000}"/>
    <cellStyle name="入力 18 4" xfId="42209" xr:uid="{00000000-0005-0000-0000-00009D9C0000}"/>
    <cellStyle name="入力 19" xfId="41441" xr:uid="{00000000-0005-0000-0000-00009E9C0000}"/>
    <cellStyle name="入力 19 2" xfId="41735" xr:uid="{00000000-0005-0000-0000-00009F9C0000}"/>
    <cellStyle name="入力 19 2 2" xfId="42398" xr:uid="{00000000-0005-0000-0000-0000A09C0000}"/>
    <cellStyle name="入力 19 3" xfId="41973" xr:uid="{00000000-0005-0000-0000-0000A19C0000}"/>
    <cellStyle name="入力 19 3 2" xfId="42599" xr:uid="{00000000-0005-0000-0000-0000A29C0000}"/>
    <cellStyle name="入力 19 4" xfId="42210" xr:uid="{00000000-0005-0000-0000-0000A39C0000}"/>
    <cellStyle name="入力 2" xfId="417" xr:uid="{00000000-0005-0000-0000-0000A49C0000}"/>
    <cellStyle name="入力 2 10" xfId="2033" xr:uid="{00000000-0005-0000-0000-0000A59C0000}"/>
    <cellStyle name="入力 2 10 2" xfId="2768" xr:uid="{00000000-0005-0000-0000-0000A69C0000}"/>
    <cellStyle name="入力 2 10 2 2" xfId="5109" xr:uid="{00000000-0005-0000-0000-0000A79C0000}"/>
    <cellStyle name="入力 2 10 2 2 2" xfId="10214" xr:uid="{00000000-0005-0000-0000-0000A89C0000}"/>
    <cellStyle name="入力 2 10 2 2 2 2" xfId="26212" xr:uid="{00000000-0005-0000-0000-0000A99C0000}"/>
    <cellStyle name="入力 2 10 2 2 2 2 2" xfId="35247" xr:uid="{00000000-0005-0000-0000-0000AA9C0000}"/>
    <cellStyle name="入力 2 10 2 2 2 3" xfId="19569" xr:uid="{00000000-0005-0000-0000-0000AB9C0000}"/>
    <cellStyle name="入力 2 10 2 2 2 4" xfId="15319" xr:uid="{00000000-0005-0000-0000-0000AC9C0000}"/>
    <cellStyle name="入力 2 10 2 2 3" xfId="25959" xr:uid="{00000000-0005-0000-0000-0000AD9C0000}"/>
    <cellStyle name="入力 2 10 2 2 3 2" xfId="34994" xr:uid="{00000000-0005-0000-0000-0000AE9C0000}"/>
    <cellStyle name="入力 2 10 2 2 4" xfId="23076" xr:uid="{00000000-0005-0000-0000-0000AF9C0000}"/>
    <cellStyle name="入力 2 10 2 2 5" xfId="9899" xr:uid="{00000000-0005-0000-0000-0000B09C0000}"/>
    <cellStyle name="入力 2 10 2 3" xfId="14085" xr:uid="{00000000-0005-0000-0000-0000B19C0000}"/>
    <cellStyle name="入力 2 10 2 3 2" xfId="30074" xr:uid="{00000000-0005-0000-0000-0000B29C0000}"/>
    <cellStyle name="入力 2 10 2 3 2 2" xfId="39109" xr:uid="{00000000-0005-0000-0000-0000B39C0000}"/>
    <cellStyle name="入力 2 10 2 3 3" xfId="23438" xr:uid="{00000000-0005-0000-0000-0000B49C0000}"/>
    <cellStyle name="入力 2 10 2 3 4" xfId="32474" xr:uid="{00000000-0005-0000-0000-0000B59C0000}"/>
    <cellStyle name="入力 2 10 2 4" xfId="24972" xr:uid="{00000000-0005-0000-0000-0000B69C0000}"/>
    <cellStyle name="入力 2 10 2 4 2" xfId="34007" xr:uid="{00000000-0005-0000-0000-0000B79C0000}"/>
    <cellStyle name="入力 2 10 2 5" xfId="17402" xr:uid="{00000000-0005-0000-0000-0000B89C0000}"/>
    <cellStyle name="入力 2 10 2 6" xfId="7558" xr:uid="{00000000-0005-0000-0000-0000B99C0000}"/>
    <cellStyle name="入力 2 10 3" xfId="4374" xr:uid="{00000000-0005-0000-0000-0000BA9C0000}"/>
    <cellStyle name="入力 2 10 3 2" xfId="11927" xr:uid="{00000000-0005-0000-0000-0000BB9C0000}"/>
    <cellStyle name="入力 2 10 3 2 2" xfId="27922" xr:uid="{00000000-0005-0000-0000-0000BC9C0000}"/>
    <cellStyle name="入力 2 10 3 2 2 2" xfId="36957" xr:uid="{00000000-0005-0000-0000-0000BD9C0000}"/>
    <cellStyle name="入力 2 10 3 2 3" xfId="21280" xr:uid="{00000000-0005-0000-0000-0000BE9C0000}"/>
    <cellStyle name="入力 2 10 3 2 4" xfId="15570" xr:uid="{00000000-0005-0000-0000-0000BF9C0000}"/>
    <cellStyle name="入力 2 10 3 3" xfId="25686" xr:uid="{00000000-0005-0000-0000-0000C09C0000}"/>
    <cellStyle name="入力 2 10 3 3 2" xfId="34721" xr:uid="{00000000-0005-0000-0000-0000C19C0000}"/>
    <cellStyle name="入力 2 10 3 4" xfId="19345" xr:uid="{00000000-0005-0000-0000-0000C29C0000}"/>
    <cellStyle name="入力 2 10 3 5" xfId="9164" xr:uid="{00000000-0005-0000-0000-0000C39C0000}"/>
    <cellStyle name="入力 2 10 4" xfId="11124" xr:uid="{00000000-0005-0000-0000-0000C49C0000}"/>
    <cellStyle name="入力 2 10 4 2" xfId="27118" xr:uid="{00000000-0005-0000-0000-0000C59C0000}"/>
    <cellStyle name="入力 2 10 4 2 2" xfId="36153" xr:uid="{00000000-0005-0000-0000-0000C69C0000}"/>
    <cellStyle name="入力 2 10 4 3" xfId="20477" xr:uid="{00000000-0005-0000-0000-0000C79C0000}"/>
    <cellStyle name="入力 2 10 4 4" xfId="16692" xr:uid="{00000000-0005-0000-0000-0000C89C0000}"/>
    <cellStyle name="入力 2 10 5" xfId="24699" xr:uid="{00000000-0005-0000-0000-0000C99C0000}"/>
    <cellStyle name="入力 2 10 5 2" xfId="33734" xr:uid="{00000000-0005-0000-0000-0000CA9C0000}"/>
    <cellStyle name="入力 2 10 6" xfId="15163" xr:uid="{00000000-0005-0000-0000-0000CB9C0000}"/>
    <cellStyle name="入力 2 10 7" xfId="6823" xr:uid="{00000000-0005-0000-0000-0000CC9C0000}"/>
    <cellStyle name="入力 2 11" xfId="3066" xr:uid="{00000000-0005-0000-0000-0000CD9C0000}"/>
    <cellStyle name="入力 2 11 2" xfId="12001" xr:uid="{00000000-0005-0000-0000-0000CE9C0000}"/>
    <cellStyle name="入力 2 11 2 2" xfId="27996" xr:uid="{00000000-0005-0000-0000-0000CF9C0000}"/>
    <cellStyle name="入力 2 11 2 2 2" xfId="37031" xr:uid="{00000000-0005-0000-0000-0000D09C0000}"/>
    <cellStyle name="入力 2 11 2 3" xfId="21353" xr:uid="{00000000-0005-0000-0000-0000D19C0000}"/>
    <cellStyle name="入力 2 11 2 4" xfId="19363" xr:uid="{00000000-0005-0000-0000-0000D29C0000}"/>
    <cellStyle name="入力 2 11 3" xfId="25170" xr:uid="{00000000-0005-0000-0000-0000D39C0000}"/>
    <cellStyle name="入力 2 11 3 2" xfId="34205" xr:uid="{00000000-0005-0000-0000-0000D49C0000}"/>
    <cellStyle name="入力 2 11 4" xfId="16719" xr:uid="{00000000-0005-0000-0000-0000D59C0000}"/>
    <cellStyle name="入力 2 11 5" xfId="7856" xr:uid="{00000000-0005-0000-0000-0000D69C0000}"/>
    <cellStyle name="入力 2 12" xfId="710" xr:uid="{00000000-0005-0000-0000-0000D79C0000}"/>
    <cellStyle name="入力 2 12 2" xfId="13855" xr:uid="{00000000-0005-0000-0000-0000D89C0000}"/>
    <cellStyle name="入力 2 12 2 2" xfId="29844" xr:uid="{00000000-0005-0000-0000-0000D99C0000}"/>
    <cellStyle name="入力 2 12 2 2 2" xfId="38879" xr:uid="{00000000-0005-0000-0000-0000DA9C0000}"/>
    <cellStyle name="入力 2 12 2 3" xfId="23208" xr:uid="{00000000-0005-0000-0000-0000DB9C0000}"/>
    <cellStyle name="入力 2 12 2 4" xfId="32244" xr:uid="{00000000-0005-0000-0000-0000DC9C0000}"/>
    <cellStyle name="入力 2 12 3" xfId="24141" xr:uid="{00000000-0005-0000-0000-0000DD9C0000}"/>
    <cellStyle name="入力 2 12 3 2" xfId="33176" xr:uid="{00000000-0005-0000-0000-0000DE9C0000}"/>
    <cellStyle name="入力 2 12 4" xfId="16673" xr:uid="{00000000-0005-0000-0000-0000DF9C0000}"/>
    <cellStyle name="入力 2 12 5" xfId="5517" xr:uid="{00000000-0005-0000-0000-0000E09C0000}"/>
    <cellStyle name="入力 2 13" xfId="601" xr:uid="{00000000-0005-0000-0000-0000E19C0000}"/>
    <cellStyle name="入力 2 13 2" xfId="24069" xr:uid="{00000000-0005-0000-0000-0000E29C0000}"/>
    <cellStyle name="入力 2 13 2 2" xfId="33104" xr:uid="{00000000-0005-0000-0000-0000E39C0000}"/>
    <cellStyle name="入力 2 13 3" xfId="15193" xr:uid="{00000000-0005-0000-0000-0000E49C0000}"/>
    <cellStyle name="入力 2 13 4" xfId="16075" xr:uid="{00000000-0005-0000-0000-0000E59C0000}"/>
    <cellStyle name="入力 2 13 5" xfId="5441" xr:uid="{00000000-0005-0000-0000-0000E69C0000}"/>
    <cellStyle name="入力 2 14" xfId="713" xr:uid="{00000000-0005-0000-0000-0000E79C0000}"/>
    <cellStyle name="入力 2 14 2" xfId="27901" xr:uid="{00000000-0005-0000-0000-0000E89C0000}"/>
    <cellStyle name="入力 2 14 2 2" xfId="36936" xr:uid="{00000000-0005-0000-0000-0000E99C0000}"/>
    <cellStyle name="入力 2 14 3" xfId="21259" xr:uid="{00000000-0005-0000-0000-0000EA9C0000}"/>
    <cellStyle name="入力 2 14 4" xfId="19022" xr:uid="{00000000-0005-0000-0000-0000EB9C0000}"/>
    <cellStyle name="入力 2 15" xfId="14712" xr:uid="{00000000-0005-0000-0000-0000EC9C0000}"/>
    <cellStyle name="入力 2 15 2" xfId="15097" xr:uid="{00000000-0005-0000-0000-0000ED9C0000}"/>
    <cellStyle name="入力 2 15 3" xfId="19397" xr:uid="{00000000-0005-0000-0000-0000EE9C0000}"/>
    <cellStyle name="入力 2 16" xfId="24032" xr:uid="{00000000-0005-0000-0000-0000EF9C0000}"/>
    <cellStyle name="入力 2 16 2" xfId="33068" xr:uid="{00000000-0005-0000-0000-0000F09C0000}"/>
    <cellStyle name="入力 2 17" xfId="14717" xr:uid="{00000000-0005-0000-0000-0000F19C0000}"/>
    <cellStyle name="入力 2 18" xfId="5364" xr:uid="{00000000-0005-0000-0000-0000F29C0000}"/>
    <cellStyle name="入力 2 19" xfId="41442" xr:uid="{00000000-0005-0000-0000-0000F39C0000}"/>
    <cellStyle name="入力 2 2" xfId="418" xr:uid="{00000000-0005-0000-0000-0000F49C0000}"/>
    <cellStyle name="入力 2 2 10" xfId="3067" xr:uid="{00000000-0005-0000-0000-0000F59C0000}"/>
    <cellStyle name="入力 2 2 10 2" xfId="11093" xr:uid="{00000000-0005-0000-0000-0000F69C0000}"/>
    <cellStyle name="入力 2 2 10 2 2" xfId="27087" xr:uid="{00000000-0005-0000-0000-0000F79C0000}"/>
    <cellStyle name="入力 2 2 10 2 2 2" xfId="36122" xr:uid="{00000000-0005-0000-0000-0000F89C0000}"/>
    <cellStyle name="入力 2 2 10 2 3" xfId="20446" xr:uid="{00000000-0005-0000-0000-0000F99C0000}"/>
    <cellStyle name="入力 2 2 10 2 4" xfId="21382" xr:uid="{00000000-0005-0000-0000-0000FA9C0000}"/>
    <cellStyle name="入力 2 2 10 3" xfId="25171" xr:uid="{00000000-0005-0000-0000-0000FB9C0000}"/>
    <cellStyle name="入力 2 2 10 3 2" xfId="34206" xr:uid="{00000000-0005-0000-0000-0000FC9C0000}"/>
    <cellStyle name="入力 2 2 10 4" xfId="22061" xr:uid="{00000000-0005-0000-0000-0000FD9C0000}"/>
    <cellStyle name="入力 2 2 10 5" xfId="7857" xr:uid="{00000000-0005-0000-0000-0000FE9C0000}"/>
    <cellStyle name="入力 2 2 11" xfId="711" xr:uid="{00000000-0005-0000-0000-0000FF9C0000}"/>
    <cellStyle name="入力 2 2 11 2" xfId="24142" xr:uid="{00000000-0005-0000-0000-0000009D0000}"/>
    <cellStyle name="入力 2 2 11 2 2" xfId="33177" xr:uid="{00000000-0005-0000-0000-0000019D0000}"/>
    <cellStyle name="入力 2 2 11 3" xfId="15299" xr:uid="{00000000-0005-0000-0000-0000029D0000}"/>
    <cellStyle name="入力 2 2 11 4" xfId="18673" xr:uid="{00000000-0005-0000-0000-0000039D0000}"/>
    <cellStyle name="入力 2 2 11 5" xfId="5518" xr:uid="{00000000-0005-0000-0000-0000049D0000}"/>
    <cellStyle name="入力 2 2 12" xfId="11939" xr:uid="{00000000-0005-0000-0000-0000059D0000}"/>
    <cellStyle name="入力 2 2 12 2" xfId="27934" xr:uid="{00000000-0005-0000-0000-0000069D0000}"/>
    <cellStyle name="入力 2 2 12 2 2" xfId="36969" xr:uid="{00000000-0005-0000-0000-0000079D0000}"/>
    <cellStyle name="入力 2 2 12 3" xfId="21292" xr:uid="{00000000-0005-0000-0000-0000089D0000}"/>
    <cellStyle name="入力 2 2 12 4" xfId="17164" xr:uid="{00000000-0005-0000-0000-0000099D0000}"/>
    <cellStyle name="入力 2 2 13" xfId="15098" xr:uid="{00000000-0005-0000-0000-00000A9D0000}"/>
    <cellStyle name="入力 2 2 13 2" xfId="17276" xr:uid="{00000000-0005-0000-0000-00000B9D0000}"/>
    <cellStyle name="入力 2 2 14" xfId="24033" xr:uid="{00000000-0005-0000-0000-00000C9D0000}"/>
    <cellStyle name="入力 2 2 14 2" xfId="33069" xr:uid="{00000000-0005-0000-0000-00000D9D0000}"/>
    <cellStyle name="入力 2 2 15" xfId="14738" xr:uid="{00000000-0005-0000-0000-00000E9D0000}"/>
    <cellStyle name="入力 2 2 16" xfId="14719" xr:uid="{00000000-0005-0000-0000-00000F9D0000}"/>
    <cellStyle name="入力 2 2 17" xfId="5365" xr:uid="{00000000-0005-0000-0000-0000109D0000}"/>
    <cellStyle name="入力 2 2 18" xfId="41736" xr:uid="{00000000-0005-0000-0000-0000119D0000}"/>
    <cellStyle name="入力 2 2 19" xfId="42399" xr:uid="{00000000-0005-0000-0000-0000129D0000}"/>
    <cellStyle name="入力 2 2 2" xfId="583" xr:uid="{00000000-0005-0000-0000-0000139D0000}"/>
    <cellStyle name="入力 2 2 2 10" xfId="786" xr:uid="{00000000-0005-0000-0000-0000149D0000}"/>
    <cellStyle name="入力 2 2 2 10 2" xfId="24209" xr:uid="{00000000-0005-0000-0000-0000159D0000}"/>
    <cellStyle name="入力 2 2 2 10 2 2" xfId="33244" xr:uid="{00000000-0005-0000-0000-0000169D0000}"/>
    <cellStyle name="入力 2 2 2 10 3" xfId="15366" xr:uid="{00000000-0005-0000-0000-0000179D0000}"/>
    <cellStyle name="入力 2 2 2 10 4" xfId="16883" xr:uid="{00000000-0005-0000-0000-0000189D0000}"/>
    <cellStyle name="入力 2 2 2 10 5" xfId="5585" xr:uid="{00000000-0005-0000-0000-0000199D0000}"/>
    <cellStyle name="入力 2 2 2 11" xfId="14149" xr:uid="{00000000-0005-0000-0000-00001A9D0000}"/>
    <cellStyle name="入力 2 2 2 11 2" xfId="30138" xr:uid="{00000000-0005-0000-0000-00001B9D0000}"/>
    <cellStyle name="入力 2 2 2 11 2 2" xfId="39173" xr:uid="{00000000-0005-0000-0000-00001C9D0000}"/>
    <cellStyle name="入力 2 2 2 11 3" xfId="23502" xr:uid="{00000000-0005-0000-0000-00001D9D0000}"/>
    <cellStyle name="入力 2 2 2 11 4" xfId="32538" xr:uid="{00000000-0005-0000-0000-00001E9D0000}"/>
    <cellStyle name="入力 2 2 2 12" xfId="24059" xr:uid="{00000000-0005-0000-0000-00001F9D0000}"/>
    <cellStyle name="入力 2 2 2 12 2" xfId="33094" xr:uid="{00000000-0005-0000-0000-0000209D0000}"/>
    <cellStyle name="入力 2 2 2 13" xfId="18349" xr:uid="{00000000-0005-0000-0000-0000219D0000}"/>
    <cellStyle name="入力 2 2 2 14" xfId="5432" xr:uid="{00000000-0005-0000-0000-0000229D0000}"/>
    <cellStyle name="入力 2 2 2 2" xfId="1660" xr:uid="{00000000-0005-0000-0000-0000239D0000}"/>
    <cellStyle name="入力 2 2 2 2 2" xfId="2966" xr:uid="{00000000-0005-0000-0000-0000249D0000}"/>
    <cellStyle name="入力 2 2 2 2 2 2" xfId="5307" xr:uid="{00000000-0005-0000-0000-0000259D0000}"/>
    <cellStyle name="入力 2 2 2 2 2 2 2" xfId="14425" xr:uid="{00000000-0005-0000-0000-0000269D0000}"/>
    <cellStyle name="入力 2 2 2 2 2 2 2 2" xfId="30416" xr:uid="{00000000-0005-0000-0000-0000279D0000}"/>
    <cellStyle name="入力 2 2 2 2 2 2 2 2 2" xfId="39451" xr:uid="{00000000-0005-0000-0000-0000289D0000}"/>
    <cellStyle name="入力 2 2 2 2 2 2 2 3" xfId="23780" xr:uid="{00000000-0005-0000-0000-0000299D0000}"/>
    <cellStyle name="入力 2 2 2 2 2 2 2 4" xfId="32816" xr:uid="{00000000-0005-0000-0000-00002A9D0000}"/>
    <cellStyle name="入力 2 2 2 2 2 2 3" xfId="26110" xr:uid="{00000000-0005-0000-0000-00002B9D0000}"/>
    <cellStyle name="入力 2 2 2 2 2 2 3 2" xfId="35145" xr:uid="{00000000-0005-0000-0000-00002C9D0000}"/>
    <cellStyle name="入力 2 2 2 2 2 2 4" xfId="15236" xr:uid="{00000000-0005-0000-0000-00002D9D0000}"/>
    <cellStyle name="入力 2 2 2 2 2 2 5" xfId="10097" xr:uid="{00000000-0005-0000-0000-00002E9D0000}"/>
    <cellStyle name="入力 2 2 2 2 2 3" xfId="12810" xr:uid="{00000000-0005-0000-0000-00002F9D0000}"/>
    <cellStyle name="入力 2 2 2 2 2 3 2" xfId="28798" xr:uid="{00000000-0005-0000-0000-0000309D0000}"/>
    <cellStyle name="入力 2 2 2 2 2 3 2 2" xfId="37833" xr:uid="{00000000-0005-0000-0000-0000319D0000}"/>
    <cellStyle name="入力 2 2 2 2 2 3 3" xfId="22163" xr:uid="{00000000-0005-0000-0000-0000329D0000}"/>
    <cellStyle name="入力 2 2 2 2 2 3 4" xfId="31198" xr:uid="{00000000-0005-0000-0000-0000339D0000}"/>
    <cellStyle name="入力 2 2 2 2 2 4" xfId="25123" xr:uid="{00000000-0005-0000-0000-0000349D0000}"/>
    <cellStyle name="入力 2 2 2 2 2 4 2" xfId="34158" xr:uid="{00000000-0005-0000-0000-0000359D0000}"/>
    <cellStyle name="入力 2 2 2 2 2 5" xfId="20300" xr:uid="{00000000-0005-0000-0000-0000369D0000}"/>
    <cellStyle name="入力 2 2 2 2 2 6" xfId="7756" xr:uid="{00000000-0005-0000-0000-0000379D0000}"/>
    <cellStyle name="入力 2 2 2 2 3" xfId="4001" xr:uid="{00000000-0005-0000-0000-0000389D0000}"/>
    <cellStyle name="入力 2 2 2 2 3 2" xfId="13279" xr:uid="{00000000-0005-0000-0000-0000399D0000}"/>
    <cellStyle name="入力 2 2 2 2 3 2 2" xfId="29267" xr:uid="{00000000-0005-0000-0000-00003A9D0000}"/>
    <cellStyle name="入力 2 2 2 2 3 2 2 2" xfId="38302" xr:uid="{00000000-0005-0000-0000-00003B9D0000}"/>
    <cellStyle name="入力 2 2 2 2 3 2 3" xfId="22632" xr:uid="{00000000-0005-0000-0000-00003C9D0000}"/>
    <cellStyle name="入力 2 2 2 2 3 2 4" xfId="31667" xr:uid="{00000000-0005-0000-0000-00003D9D0000}"/>
    <cellStyle name="入力 2 2 2 2 3 3" xfId="25538" xr:uid="{00000000-0005-0000-0000-00003E9D0000}"/>
    <cellStyle name="入力 2 2 2 2 3 3 2" xfId="34573" xr:uid="{00000000-0005-0000-0000-00003F9D0000}"/>
    <cellStyle name="入力 2 2 2 2 3 4" xfId="21364" xr:uid="{00000000-0005-0000-0000-0000409D0000}"/>
    <cellStyle name="入力 2 2 2 2 3 5" xfId="8791" xr:uid="{00000000-0005-0000-0000-0000419D0000}"/>
    <cellStyle name="入力 2 2 2 2 4" xfId="13323" xr:uid="{00000000-0005-0000-0000-0000429D0000}"/>
    <cellStyle name="入力 2 2 2 2 4 2" xfId="29311" xr:uid="{00000000-0005-0000-0000-0000439D0000}"/>
    <cellStyle name="入力 2 2 2 2 4 2 2" xfId="38346" xr:uid="{00000000-0005-0000-0000-0000449D0000}"/>
    <cellStyle name="入力 2 2 2 2 4 3" xfId="22676" xr:uid="{00000000-0005-0000-0000-0000459D0000}"/>
    <cellStyle name="入力 2 2 2 2 4 4" xfId="31711" xr:uid="{00000000-0005-0000-0000-0000469D0000}"/>
    <cellStyle name="入力 2 2 2 2 5" xfId="24551" xr:uid="{00000000-0005-0000-0000-0000479D0000}"/>
    <cellStyle name="入力 2 2 2 2 5 2" xfId="33586" xr:uid="{00000000-0005-0000-0000-0000489D0000}"/>
    <cellStyle name="入力 2 2 2 2 6" xfId="18733" xr:uid="{00000000-0005-0000-0000-0000499D0000}"/>
    <cellStyle name="入力 2 2 2 2 7" xfId="6451" xr:uid="{00000000-0005-0000-0000-00004A9D0000}"/>
    <cellStyle name="入力 2 2 2 3" xfId="1821" xr:uid="{00000000-0005-0000-0000-00004B9D0000}"/>
    <cellStyle name="入力 2 2 2 3 2" xfId="2481" xr:uid="{00000000-0005-0000-0000-00004C9D0000}"/>
    <cellStyle name="入力 2 2 2 3 2 2" xfId="4822" xr:uid="{00000000-0005-0000-0000-00004D9D0000}"/>
    <cellStyle name="入力 2 2 2 3 2 2 2" xfId="10347" xr:uid="{00000000-0005-0000-0000-00004E9D0000}"/>
    <cellStyle name="入力 2 2 2 3 2 2 2 2" xfId="26345" xr:uid="{00000000-0005-0000-0000-00004F9D0000}"/>
    <cellStyle name="入力 2 2 2 3 2 2 2 2 2" xfId="35380" xr:uid="{00000000-0005-0000-0000-0000509D0000}"/>
    <cellStyle name="入力 2 2 2 3 2 2 2 3" xfId="19701" xr:uid="{00000000-0005-0000-0000-0000519D0000}"/>
    <cellStyle name="入力 2 2 2 3 2 2 2 4" xfId="22539" xr:uid="{00000000-0005-0000-0000-0000529D0000}"/>
    <cellStyle name="入力 2 2 2 3 2 2 3" xfId="25850" xr:uid="{00000000-0005-0000-0000-0000539D0000}"/>
    <cellStyle name="入力 2 2 2 3 2 2 3 2" xfId="34885" xr:uid="{00000000-0005-0000-0000-0000549D0000}"/>
    <cellStyle name="入力 2 2 2 3 2 2 4" xfId="15141" xr:uid="{00000000-0005-0000-0000-0000559D0000}"/>
    <cellStyle name="入力 2 2 2 3 2 2 5" xfId="9612" xr:uid="{00000000-0005-0000-0000-0000569D0000}"/>
    <cellStyle name="入力 2 2 2 3 2 3" xfId="11030" xr:uid="{00000000-0005-0000-0000-0000579D0000}"/>
    <cellStyle name="入力 2 2 2 3 2 3 2" xfId="27024" xr:uid="{00000000-0005-0000-0000-0000589D0000}"/>
    <cellStyle name="入力 2 2 2 3 2 3 2 2" xfId="36059" xr:uid="{00000000-0005-0000-0000-0000599D0000}"/>
    <cellStyle name="入力 2 2 2 3 2 3 3" xfId="20383" xr:uid="{00000000-0005-0000-0000-00005A9D0000}"/>
    <cellStyle name="入力 2 2 2 3 2 3 4" xfId="18868" xr:uid="{00000000-0005-0000-0000-00005B9D0000}"/>
    <cellStyle name="入力 2 2 2 3 2 4" xfId="24863" xr:uid="{00000000-0005-0000-0000-00005C9D0000}"/>
    <cellStyle name="入力 2 2 2 3 2 4 2" xfId="33898" xr:uid="{00000000-0005-0000-0000-00005D9D0000}"/>
    <cellStyle name="入力 2 2 2 3 2 5" xfId="19465" xr:uid="{00000000-0005-0000-0000-00005E9D0000}"/>
    <cellStyle name="入力 2 2 2 3 2 6" xfId="7271" xr:uid="{00000000-0005-0000-0000-00005F9D0000}"/>
    <cellStyle name="入力 2 2 2 3 3" xfId="4162" xr:uid="{00000000-0005-0000-0000-0000609D0000}"/>
    <cellStyle name="入力 2 2 2 3 3 2" xfId="10631" xr:uid="{00000000-0005-0000-0000-0000619D0000}"/>
    <cellStyle name="入力 2 2 2 3 3 2 2" xfId="26625" xr:uid="{00000000-0005-0000-0000-0000629D0000}"/>
    <cellStyle name="入力 2 2 2 3 3 2 2 2" xfId="35660" xr:uid="{00000000-0005-0000-0000-0000639D0000}"/>
    <cellStyle name="入力 2 2 2 3 3 2 3" xfId="19985" xr:uid="{00000000-0005-0000-0000-0000649D0000}"/>
    <cellStyle name="入力 2 2 2 3 3 2 4" xfId="18299" xr:uid="{00000000-0005-0000-0000-0000659D0000}"/>
    <cellStyle name="入力 2 2 2 3 3 3" xfId="25611" xr:uid="{00000000-0005-0000-0000-0000669D0000}"/>
    <cellStyle name="入力 2 2 2 3 3 3 2" xfId="34646" xr:uid="{00000000-0005-0000-0000-0000679D0000}"/>
    <cellStyle name="入力 2 2 2 3 3 4" xfId="18583" xr:uid="{00000000-0005-0000-0000-0000689D0000}"/>
    <cellStyle name="入力 2 2 2 3 3 5" xfId="8952" xr:uid="{00000000-0005-0000-0000-0000699D0000}"/>
    <cellStyle name="入力 2 2 2 3 4" xfId="11940" xr:uid="{00000000-0005-0000-0000-00006A9D0000}"/>
    <cellStyle name="入力 2 2 2 3 4 2" xfId="27935" xr:uid="{00000000-0005-0000-0000-00006B9D0000}"/>
    <cellStyle name="入力 2 2 2 3 4 2 2" xfId="36970" xr:uid="{00000000-0005-0000-0000-00006C9D0000}"/>
    <cellStyle name="入力 2 2 2 3 4 3" xfId="21293" xr:uid="{00000000-0005-0000-0000-00006D9D0000}"/>
    <cellStyle name="入力 2 2 2 3 4 4" xfId="15879" xr:uid="{00000000-0005-0000-0000-00006E9D0000}"/>
    <cellStyle name="入力 2 2 2 3 5" xfId="24624" xr:uid="{00000000-0005-0000-0000-00006F9D0000}"/>
    <cellStyle name="入力 2 2 2 3 5 2" xfId="33659" xr:uid="{00000000-0005-0000-0000-0000709D0000}"/>
    <cellStyle name="入力 2 2 2 3 6" xfId="19059" xr:uid="{00000000-0005-0000-0000-0000719D0000}"/>
    <cellStyle name="入力 2 2 2 3 7" xfId="6611" xr:uid="{00000000-0005-0000-0000-0000729D0000}"/>
    <cellStyle name="入力 2 2 2 4" xfId="1961" xr:uid="{00000000-0005-0000-0000-0000739D0000}"/>
    <cellStyle name="入力 2 2 2 4 2" xfId="847" xr:uid="{00000000-0005-0000-0000-0000749D0000}"/>
    <cellStyle name="入力 2 2 2 4 2 2" xfId="3195" xr:uid="{00000000-0005-0000-0000-0000759D0000}"/>
    <cellStyle name="入力 2 2 2 4 2 2 2" xfId="11095" xr:uid="{00000000-0005-0000-0000-0000769D0000}"/>
    <cellStyle name="入力 2 2 2 4 2 2 2 2" xfId="27089" xr:uid="{00000000-0005-0000-0000-0000779D0000}"/>
    <cellStyle name="入力 2 2 2 4 2 2 2 2 2" xfId="36124" xr:uid="{00000000-0005-0000-0000-0000789D0000}"/>
    <cellStyle name="入力 2 2 2 4 2 2 2 3" xfId="20448" xr:uid="{00000000-0005-0000-0000-0000799D0000}"/>
    <cellStyle name="入力 2 2 2 4 2 2 2 4" xfId="19095" xr:uid="{00000000-0005-0000-0000-00007A9D0000}"/>
    <cellStyle name="入力 2 2 2 4 2 2 3" xfId="25237" xr:uid="{00000000-0005-0000-0000-00007B9D0000}"/>
    <cellStyle name="入力 2 2 2 4 2 2 3 2" xfId="34272" xr:uid="{00000000-0005-0000-0000-00007C9D0000}"/>
    <cellStyle name="入力 2 2 2 4 2 2 4" xfId="16475" xr:uid="{00000000-0005-0000-0000-00007D9D0000}"/>
    <cellStyle name="入力 2 2 2 4 2 2 5" xfId="7985" xr:uid="{00000000-0005-0000-0000-00007E9D0000}"/>
    <cellStyle name="入力 2 2 2 4 2 3" xfId="10500" xr:uid="{00000000-0005-0000-0000-00007F9D0000}"/>
    <cellStyle name="入力 2 2 2 4 2 3 2" xfId="26498" xr:uid="{00000000-0005-0000-0000-0000809D0000}"/>
    <cellStyle name="入力 2 2 2 4 2 3 2 2" xfId="35533" xr:uid="{00000000-0005-0000-0000-0000819D0000}"/>
    <cellStyle name="入力 2 2 2 4 2 3 3" xfId="19854" xr:uid="{00000000-0005-0000-0000-0000829D0000}"/>
    <cellStyle name="入力 2 2 2 4 2 3 4" xfId="18018" xr:uid="{00000000-0005-0000-0000-0000839D0000}"/>
    <cellStyle name="入力 2 2 2 4 2 4" xfId="24250" xr:uid="{00000000-0005-0000-0000-0000849D0000}"/>
    <cellStyle name="入力 2 2 2 4 2 4 2" xfId="33285" xr:uid="{00000000-0005-0000-0000-0000859D0000}"/>
    <cellStyle name="入力 2 2 2 4 2 5" xfId="18213" xr:uid="{00000000-0005-0000-0000-0000869D0000}"/>
    <cellStyle name="入力 2 2 2 4 2 6" xfId="5646" xr:uid="{00000000-0005-0000-0000-0000879D0000}"/>
    <cellStyle name="入力 2 2 2 4 3" xfId="4302" xr:uid="{00000000-0005-0000-0000-0000889D0000}"/>
    <cellStyle name="入力 2 2 2 4 3 2" xfId="13454" xr:uid="{00000000-0005-0000-0000-0000899D0000}"/>
    <cellStyle name="入力 2 2 2 4 3 2 2" xfId="29442" xr:uid="{00000000-0005-0000-0000-00008A9D0000}"/>
    <cellStyle name="入力 2 2 2 4 3 2 2 2" xfId="38477" xr:uid="{00000000-0005-0000-0000-00008B9D0000}"/>
    <cellStyle name="入力 2 2 2 4 3 2 3" xfId="22807" xr:uid="{00000000-0005-0000-0000-00008C9D0000}"/>
    <cellStyle name="入力 2 2 2 4 3 2 4" xfId="31842" xr:uid="{00000000-0005-0000-0000-00008D9D0000}"/>
    <cellStyle name="入力 2 2 2 4 3 3" xfId="25658" xr:uid="{00000000-0005-0000-0000-00008E9D0000}"/>
    <cellStyle name="入力 2 2 2 4 3 3 2" xfId="34693" xr:uid="{00000000-0005-0000-0000-00008F9D0000}"/>
    <cellStyle name="入力 2 2 2 4 3 4" xfId="20074" xr:uid="{00000000-0005-0000-0000-0000909D0000}"/>
    <cellStyle name="入力 2 2 2 4 3 5" xfId="9092" xr:uid="{00000000-0005-0000-0000-0000919D0000}"/>
    <cellStyle name="入力 2 2 2 4 4" xfId="12588" xr:uid="{00000000-0005-0000-0000-0000929D0000}"/>
    <cellStyle name="入力 2 2 2 4 4 2" xfId="28575" xr:uid="{00000000-0005-0000-0000-0000939D0000}"/>
    <cellStyle name="入力 2 2 2 4 4 2 2" xfId="37610" xr:uid="{00000000-0005-0000-0000-0000949D0000}"/>
    <cellStyle name="入力 2 2 2 4 4 3" xfId="21940" xr:uid="{00000000-0005-0000-0000-0000959D0000}"/>
    <cellStyle name="入力 2 2 2 4 4 4" xfId="30975" xr:uid="{00000000-0005-0000-0000-0000969D0000}"/>
    <cellStyle name="入力 2 2 2 4 5" xfId="24671" xr:uid="{00000000-0005-0000-0000-0000979D0000}"/>
    <cellStyle name="入力 2 2 2 4 5 2" xfId="33706" xr:uid="{00000000-0005-0000-0000-0000989D0000}"/>
    <cellStyle name="入力 2 2 2 4 6" xfId="20228" xr:uid="{00000000-0005-0000-0000-0000999D0000}"/>
    <cellStyle name="入力 2 2 2 4 7" xfId="6751" xr:uid="{00000000-0005-0000-0000-00009A9D0000}"/>
    <cellStyle name="入力 2 2 2 5" xfId="2101" xr:uid="{00000000-0005-0000-0000-00009B9D0000}"/>
    <cellStyle name="入力 2 2 2 5 2" xfId="2603" xr:uid="{00000000-0005-0000-0000-00009C9D0000}"/>
    <cellStyle name="入力 2 2 2 5 2 2" xfId="4944" xr:uid="{00000000-0005-0000-0000-00009D9D0000}"/>
    <cellStyle name="入力 2 2 2 5 2 2 2" xfId="13993" xr:uid="{00000000-0005-0000-0000-00009E9D0000}"/>
    <cellStyle name="入力 2 2 2 5 2 2 2 2" xfId="29982" xr:uid="{00000000-0005-0000-0000-00009F9D0000}"/>
    <cellStyle name="入力 2 2 2 5 2 2 2 2 2" xfId="39017" xr:uid="{00000000-0005-0000-0000-0000A09D0000}"/>
    <cellStyle name="入力 2 2 2 5 2 2 2 3" xfId="23346" xr:uid="{00000000-0005-0000-0000-0000A19D0000}"/>
    <cellStyle name="入力 2 2 2 5 2 2 2 4" xfId="32382" xr:uid="{00000000-0005-0000-0000-0000A29D0000}"/>
    <cellStyle name="入力 2 2 2 5 2 2 3" xfId="25901" xr:uid="{00000000-0005-0000-0000-0000A39D0000}"/>
    <cellStyle name="入力 2 2 2 5 2 2 3 2" xfId="34936" xr:uid="{00000000-0005-0000-0000-0000A49D0000}"/>
    <cellStyle name="入力 2 2 2 5 2 2 4" xfId="15239" xr:uid="{00000000-0005-0000-0000-0000A59D0000}"/>
    <cellStyle name="入力 2 2 2 5 2 2 5" xfId="9734" xr:uid="{00000000-0005-0000-0000-0000A69D0000}"/>
    <cellStyle name="入力 2 2 2 5 2 3" xfId="10547" xr:uid="{00000000-0005-0000-0000-0000A79D0000}"/>
    <cellStyle name="入力 2 2 2 5 2 3 2" xfId="26545" xr:uid="{00000000-0005-0000-0000-0000A89D0000}"/>
    <cellStyle name="入力 2 2 2 5 2 3 2 2" xfId="35580" xr:uid="{00000000-0005-0000-0000-0000A99D0000}"/>
    <cellStyle name="入力 2 2 2 5 2 3 3" xfId="19901" xr:uid="{00000000-0005-0000-0000-0000AA9D0000}"/>
    <cellStyle name="入力 2 2 2 5 2 3 4" xfId="16753" xr:uid="{00000000-0005-0000-0000-0000AB9D0000}"/>
    <cellStyle name="入力 2 2 2 5 2 4" xfId="24914" xr:uid="{00000000-0005-0000-0000-0000AC9D0000}"/>
    <cellStyle name="入力 2 2 2 5 2 4 2" xfId="33949" xr:uid="{00000000-0005-0000-0000-0000AD9D0000}"/>
    <cellStyle name="入力 2 2 2 5 2 5" xfId="19921" xr:uid="{00000000-0005-0000-0000-0000AE9D0000}"/>
    <cellStyle name="入力 2 2 2 5 2 6" xfId="7393" xr:uid="{00000000-0005-0000-0000-0000AF9D0000}"/>
    <cellStyle name="入力 2 2 2 5 3" xfId="4442" xr:uid="{00000000-0005-0000-0000-0000B09D0000}"/>
    <cellStyle name="入力 2 2 2 5 3 2" xfId="11812" xr:uid="{00000000-0005-0000-0000-0000B19D0000}"/>
    <cellStyle name="入力 2 2 2 5 3 2 2" xfId="27806" xr:uid="{00000000-0005-0000-0000-0000B29D0000}"/>
    <cellStyle name="入力 2 2 2 5 3 2 2 2" xfId="36841" xr:uid="{00000000-0005-0000-0000-0000B39D0000}"/>
    <cellStyle name="入力 2 2 2 5 3 2 3" xfId="21164" xr:uid="{00000000-0005-0000-0000-0000B49D0000}"/>
    <cellStyle name="入力 2 2 2 5 3 2 4" xfId="16618" xr:uid="{00000000-0005-0000-0000-0000B59D0000}"/>
    <cellStyle name="入力 2 2 2 5 3 3" xfId="25712" xr:uid="{00000000-0005-0000-0000-0000B69D0000}"/>
    <cellStyle name="入力 2 2 2 5 3 3 2" xfId="34747" xr:uid="{00000000-0005-0000-0000-0000B79D0000}"/>
    <cellStyle name="入力 2 2 2 5 3 4" xfId="19640" xr:uid="{00000000-0005-0000-0000-0000B89D0000}"/>
    <cellStyle name="入力 2 2 2 5 3 5" xfId="9232" xr:uid="{00000000-0005-0000-0000-0000B99D0000}"/>
    <cellStyle name="入力 2 2 2 5 4" xfId="13904" xr:uid="{00000000-0005-0000-0000-0000BA9D0000}"/>
    <cellStyle name="入力 2 2 2 5 4 2" xfId="29893" xr:uid="{00000000-0005-0000-0000-0000BB9D0000}"/>
    <cellStyle name="入力 2 2 2 5 4 2 2" xfId="38928" xr:uid="{00000000-0005-0000-0000-0000BC9D0000}"/>
    <cellStyle name="入力 2 2 2 5 4 3" xfId="23257" xr:uid="{00000000-0005-0000-0000-0000BD9D0000}"/>
    <cellStyle name="入力 2 2 2 5 4 4" xfId="32293" xr:uid="{00000000-0005-0000-0000-0000BE9D0000}"/>
    <cellStyle name="入力 2 2 2 5 5" xfId="24725" xr:uid="{00000000-0005-0000-0000-0000BF9D0000}"/>
    <cellStyle name="入力 2 2 2 5 5 2" xfId="33760" xr:uid="{00000000-0005-0000-0000-0000C09D0000}"/>
    <cellStyle name="入力 2 2 2 5 6" xfId="20018" xr:uid="{00000000-0005-0000-0000-0000C19D0000}"/>
    <cellStyle name="入力 2 2 2 5 7" xfId="6891" xr:uid="{00000000-0005-0000-0000-0000C29D0000}"/>
    <cellStyle name="入力 2 2 2 6" xfId="2226" xr:uid="{00000000-0005-0000-0000-0000C39D0000}"/>
    <cellStyle name="入力 2 2 2 6 2" xfId="2826" xr:uid="{00000000-0005-0000-0000-0000C49D0000}"/>
    <cellStyle name="入力 2 2 2 6 2 2" xfId="5167" xr:uid="{00000000-0005-0000-0000-0000C59D0000}"/>
    <cellStyle name="入力 2 2 2 6 2 2 2" xfId="14285" xr:uid="{00000000-0005-0000-0000-0000C69D0000}"/>
    <cellStyle name="入力 2 2 2 6 2 2 2 2" xfId="30276" xr:uid="{00000000-0005-0000-0000-0000C79D0000}"/>
    <cellStyle name="入力 2 2 2 6 2 2 2 2 2" xfId="39311" xr:uid="{00000000-0005-0000-0000-0000C89D0000}"/>
    <cellStyle name="入力 2 2 2 6 2 2 2 3" xfId="23640" xr:uid="{00000000-0005-0000-0000-0000C99D0000}"/>
    <cellStyle name="入力 2 2 2 6 2 2 2 4" xfId="32676" xr:uid="{00000000-0005-0000-0000-0000CA9D0000}"/>
    <cellStyle name="入力 2 2 2 6 2 2 3" xfId="26000" xr:uid="{00000000-0005-0000-0000-0000CB9D0000}"/>
    <cellStyle name="入力 2 2 2 6 2 2 3 2" xfId="35035" xr:uid="{00000000-0005-0000-0000-0000CC9D0000}"/>
    <cellStyle name="入力 2 2 2 6 2 2 4" xfId="20441" xr:uid="{00000000-0005-0000-0000-0000CD9D0000}"/>
    <cellStyle name="入力 2 2 2 6 2 2 5" xfId="9957" xr:uid="{00000000-0005-0000-0000-0000CE9D0000}"/>
    <cellStyle name="入力 2 2 2 6 2 3" xfId="11784" xr:uid="{00000000-0005-0000-0000-0000CF9D0000}"/>
    <cellStyle name="入力 2 2 2 6 2 3 2" xfId="27778" xr:uid="{00000000-0005-0000-0000-0000D09D0000}"/>
    <cellStyle name="入力 2 2 2 6 2 3 2 2" xfId="36813" xr:uid="{00000000-0005-0000-0000-0000D19D0000}"/>
    <cellStyle name="入力 2 2 2 6 2 3 3" xfId="21136" xr:uid="{00000000-0005-0000-0000-0000D29D0000}"/>
    <cellStyle name="入力 2 2 2 6 2 3 4" xfId="16167" xr:uid="{00000000-0005-0000-0000-0000D39D0000}"/>
    <cellStyle name="入力 2 2 2 6 2 4" xfId="25013" xr:uid="{00000000-0005-0000-0000-0000D49D0000}"/>
    <cellStyle name="入力 2 2 2 6 2 4 2" xfId="34048" xr:uid="{00000000-0005-0000-0000-0000D59D0000}"/>
    <cellStyle name="入力 2 2 2 6 2 5" xfId="20643" xr:uid="{00000000-0005-0000-0000-0000D69D0000}"/>
    <cellStyle name="入力 2 2 2 6 2 6" xfId="7616" xr:uid="{00000000-0005-0000-0000-0000D79D0000}"/>
    <cellStyle name="入力 2 2 2 6 3" xfId="4567" xr:uid="{00000000-0005-0000-0000-0000D89D0000}"/>
    <cellStyle name="入力 2 2 2 6 3 2" xfId="12785" xr:uid="{00000000-0005-0000-0000-0000D99D0000}"/>
    <cellStyle name="入力 2 2 2 6 3 2 2" xfId="28773" xr:uid="{00000000-0005-0000-0000-0000DA9D0000}"/>
    <cellStyle name="入力 2 2 2 6 3 2 2 2" xfId="37808" xr:uid="{00000000-0005-0000-0000-0000DB9D0000}"/>
    <cellStyle name="入力 2 2 2 6 3 2 3" xfId="22138" xr:uid="{00000000-0005-0000-0000-0000DC9D0000}"/>
    <cellStyle name="入力 2 2 2 6 3 2 4" xfId="31173" xr:uid="{00000000-0005-0000-0000-0000DD9D0000}"/>
    <cellStyle name="入力 2 2 2 6 3 3" xfId="25741" xr:uid="{00000000-0005-0000-0000-0000DE9D0000}"/>
    <cellStyle name="入力 2 2 2 6 3 3 2" xfId="34776" xr:uid="{00000000-0005-0000-0000-0000DF9D0000}"/>
    <cellStyle name="入力 2 2 2 6 3 4" xfId="22935" xr:uid="{00000000-0005-0000-0000-0000E09D0000}"/>
    <cellStyle name="入力 2 2 2 6 3 5" xfId="9357" xr:uid="{00000000-0005-0000-0000-0000E19D0000}"/>
    <cellStyle name="入力 2 2 2 6 4" xfId="12846" xr:uid="{00000000-0005-0000-0000-0000E29D0000}"/>
    <cellStyle name="入力 2 2 2 6 4 2" xfId="28834" xr:uid="{00000000-0005-0000-0000-0000E39D0000}"/>
    <cellStyle name="入力 2 2 2 6 4 2 2" xfId="37869" xr:uid="{00000000-0005-0000-0000-0000E49D0000}"/>
    <cellStyle name="入力 2 2 2 6 4 3" xfId="22199" xr:uid="{00000000-0005-0000-0000-0000E59D0000}"/>
    <cellStyle name="入力 2 2 2 6 4 4" xfId="31234" xr:uid="{00000000-0005-0000-0000-0000E69D0000}"/>
    <cellStyle name="入力 2 2 2 6 5" xfId="24754" xr:uid="{00000000-0005-0000-0000-0000E79D0000}"/>
    <cellStyle name="入力 2 2 2 6 5 2" xfId="33789" xr:uid="{00000000-0005-0000-0000-0000E89D0000}"/>
    <cellStyle name="入力 2 2 2 6 6" xfId="19580" xr:uid="{00000000-0005-0000-0000-0000E99D0000}"/>
    <cellStyle name="入力 2 2 2 6 7" xfId="7016" xr:uid="{00000000-0005-0000-0000-0000EA9D0000}"/>
    <cellStyle name="入力 2 2 2 7" xfId="2359" xr:uid="{00000000-0005-0000-0000-0000EB9D0000}"/>
    <cellStyle name="入力 2 2 2 7 2" xfId="976" xr:uid="{00000000-0005-0000-0000-0000EC9D0000}"/>
    <cellStyle name="入力 2 2 2 7 2 2" xfId="3324" xr:uid="{00000000-0005-0000-0000-0000ED9D0000}"/>
    <cellStyle name="入力 2 2 2 7 2 2 2" xfId="12565" xr:uid="{00000000-0005-0000-0000-0000EE9D0000}"/>
    <cellStyle name="入力 2 2 2 7 2 2 2 2" xfId="28552" xr:uid="{00000000-0005-0000-0000-0000EF9D0000}"/>
    <cellStyle name="入力 2 2 2 7 2 2 2 2 2" xfId="37587" xr:uid="{00000000-0005-0000-0000-0000F09D0000}"/>
    <cellStyle name="入力 2 2 2 7 2 2 2 3" xfId="21917" xr:uid="{00000000-0005-0000-0000-0000F19D0000}"/>
    <cellStyle name="入力 2 2 2 7 2 2 2 4" xfId="30952" xr:uid="{00000000-0005-0000-0000-0000F29D0000}"/>
    <cellStyle name="入力 2 2 2 7 2 2 3" xfId="25276" xr:uid="{00000000-0005-0000-0000-0000F39D0000}"/>
    <cellStyle name="入力 2 2 2 7 2 2 3 2" xfId="34311" xr:uid="{00000000-0005-0000-0000-0000F49D0000}"/>
    <cellStyle name="入力 2 2 2 7 2 2 4" xfId="16341" xr:uid="{00000000-0005-0000-0000-0000F59D0000}"/>
    <cellStyle name="入力 2 2 2 7 2 2 5" xfId="8114" xr:uid="{00000000-0005-0000-0000-0000F69D0000}"/>
    <cellStyle name="入力 2 2 2 7 2 3" xfId="11522" xr:uid="{00000000-0005-0000-0000-0000F79D0000}"/>
    <cellStyle name="入力 2 2 2 7 2 3 2" xfId="27516" xr:uid="{00000000-0005-0000-0000-0000F89D0000}"/>
    <cellStyle name="入力 2 2 2 7 2 3 2 2" xfId="36551" xr:uid="{00000000-0005-0000-0000-0000F99D0000}"/>
    <cellStyle name="入力 2 2 2 7 2 3 3" xfId="20874" xr:uid="{00000000-0005-0000-0000-0000FA9D0000}"/>
    <cellStyle name="入力 2 2 2 7 2 3 4" xfId="18622" xr:uid="{00000000-0005-0000-0000-0000FB9D0000}"/>
    <cellStyle name="入力 2 2 2 7 2 4" xfId="24289" xr:uid="{00000000-0005-0000-0000-0000FC9D0000}"/>
    <cellStyle name="入力 2 2 2 7 2 4 2" xfId="33324" xr:uid="{00000000-0005-0000-0000-0000FD9D0000}"/>
    <cellStyle name="入力 2 2 2 7 2 5" xfId="17165" xr:uid="{00000000-0005-0000-0000-0000FE9D0000}"/>
    <cellStyle name="入力 2 2 2 7 2 6" xfId="5775" xr:uid="{00000000-0005-0000-0000-0000FF9D0000}"/>
    <cellStyle name="入力 2 2 2 7 3" xfId="4700" xr:uid="{00000000-0005-0000-0000-0000009E0000}"/>
    <cellStyle name="入力 2 2 2 7 3 2" xfId="12631" xr:uid="{00000000-0005-0000-0000-0000019E0000}"/>
    <cellStyle name="入力 2 2 2 7 3 2 2" xfId="28618" xr:uid="{00000000-0005-0000-0000-0000029E0000}"/>
    <cellStyle name="入力 2 2 2 7 3 2 2 2" xfId="37653" xr:uid="{00000000-0005-0000-0000-0000039E0000}"/>
    <cellStyle name="入力 2 2 2 7 3 2 3" xfId="21983" xr:uid="{00000000-0005-0000-0000-0000049E0000}"/>
    <cellStyle name="入力 2 2 2 7 3 2 4" xfId="31018" xr:uid="{00000000-0005-0000-0000-0000059E0000}"/>
    <cellStyle name="入力 2 2 2 7 3 3" xfId="25790" xr:uid="{00000000-0005-0000-0000-0000069E0000}"/>
    <cellStyle name="入力 2 2 2 7 3 3 2" xfId="34825" xr:uid="{00000000-0005-0000-0000-0000079E0000}"/>
    <cellStyle name="入力 2 2 2 7 3 4" xfId="17456" xr:uid="{00000000-0005-0000-0000-0000089E0000}"/>
    <cellStyle name="入力 2 2 2 7 3 5" xfId="9490" xr:uid="{00000000-0005-0000-0000-0000099E0000}"/>
    <cellStyle name="入力 2 2 2 7 4" xfId="11457" xr:uid="{00000000-0005-0000-0000-00000A9E0000}"/>
    <cellStyle name="入力 2 2 2 7 4 2" xfId="27451" xr:uid="{00000000-0005-0000-0000-00000B9E0000}"/>
    <cellStyle name="入力 2 2 2 7 4 2 2" xfId="36486" xr:uid="{00000000-0005-0000-0000-00000C9E0000}"/>
    <cellStyle name="入力 2 2 2 7 4 3" xfId="20809" xr:uid="{00000000-0005-0000-0000-00000D9E0000}"/>
    <cellStyle name="入力 2 2 2 7 4 4" xfId="20561" xr:uid="{00000000-0005-0000-0000-00000E9E0000}"/>
    <cellStyle name="入力 2 2 2 7 5" xfId="24803" xr:uid="{00000000-0005-0000-0000-00000F9E0000}"/>
    <cellStyle name="入力 2 2 2 7 5 2" xfId="33838" xr:uid="{00000000-0005-0000-0000-0000109E0000}"/>
    <cellStyle name="入力 2 2 2 7 6" xfId="19271" xr:uid="{00000000-0005-0000-0000-0000119E0000}"/>
    <cellStyle name="入力 2 2 2 7 7" xfId="7149" xr:uid="{00000000-0005-0000-0000-0000129E0000}"/>
    <cellStyle name="入力 2 2 2 8" xfId="2644" xr:uid="{00000000-0005-0000-0000-0000139E0000}"/>
    <cellStyle name="入力 2 2 2 8 2" xfId="4985" xr:uid="{00000000-0005-0000-0000-0000149E0000}"/>
    <cellStyle name="入力 2 2 2 8 2 2" xfId="10320" xr:uid="{00000000-0005-0000-0000-0000159E0000}"/>
    <cellStyle name="入力 2 2 2 8 2 2 2" xfId="26318" xr:uid="{00000000-0005-0000-0000-0000169E0000}"/>
    <cellStyle name="入力 2 2 2 8 2 2 2 2" xfId="35353" xr:uid="{00000000-0005-0000-0000-0000179E0000}"/>
    <cellStyle name="入力 2 2 2 8 2 2 3" xfId="19675" xr:uid="{00000000-0005-0000-0000-0000189E0000}"/>
    <cellStyle name="入力 2 2 2 8 2 2 4" xfId="22349" xr:uid="{00000000-0005-0000-0000-0000199E0000}"/>
    <cellStyle name="入力 2 2 2 8 2 3" xfId="25930" xr:uid="{00000000-0005-0000-0000-00001A9E0000}"/>
    <cellStyle name="入力 2 2 2 8 2 3 2" xfId="34965" xr:uid="{00000000-0005-0000-0000-00001B9E0000}"/>
    <cellStyle name="入力 2 2 2 8 2 4" xfId="15453" xr:uid="{00000000-0005-0000-0000-00001C9E0000}"/>
    <cellStyle name="入力 2 2 2 8 2 5" xfId="9775" xr:uid="{00000000-0005-0000-0000-00001D9E0000}"/>
    <cellStyle name="入力 2 2 2 8 3" xfId="12666" xr:uid="{00000000-0005-0000-0000-00001E9E0000}"/>
    <cellStyle name="入力 2 2 2 8 3 2" xfId="28653" xr:uid="{00000000-0005-0000-0000-00001F9E0000}"/>
    <cellStyle name="入力 2 2 2 8 3 2 2" xfId="37688" xr:uid="{00000000-0005-0000-0000-0000209E0000}"/>
    <cellStyle name="入力 2 2 2 8 3 3" xfId="22018" xr:uid="{00000000-0005-0000-0000-0000219E0000}"/>
    <cellStyle name="入力 2 2 2 8 3 4" xfId="31053" xr:uid="{00000000-0005-0000-0000-0000229E0000}"/>
    <cellStyle name="入力 2 2 2 8 4" xfId="24943" xr:uid="{00000000-0005-0000-0000-0000239E0000}"/>
    <cellStyle name="入力 2 2 2 8 4 2" xfId="33978" xr:uid="{00000000-0005-0000-0000-0000249E0000}"/>
    <cellStyle name="入力 2 2 2 8 5" xfId="15159" xr:uid="{00000000-0005-0000-0000-0000259E0000}"/>
    <cellStyle name="入力 2 2 2 8 6" xfId="7434" xr:uid="{00000000-0005-0000-0000-0000269E0000}"/>
    <cellStyle name="入力 2 2 2 9" xfId="3134" xr:uid="{00000000-0005-0000-0000-0000279E0000}"/>
    <cellStyle name="入力 2 2 2 9 2" xfId="12079" xr:uid="{00000000-0005-0000-0000-0000289E0000}"/>
    <cellStyle name="入力 2 2 2 9 2 2" xfId="28074" xr:uid="{00000000-0005-0000-0000-0000299E0000}"/>
    <cellStyle name="入力 2 2 2 9 2 2 2" xfId="37109" xr:uid="{00000000-0005-0000-0000-00002A9E0000}"/>
    <cellStyle name="入力 2 2 2 9 2 3" xfId="21431" xr:uid="{00000000-0005-0000-0000-00002B9E0000}"/>
    <cellStyle name="入力 2 2 2 9 2 4" xfId="14895" xr:uid="{00000000-0005-0000-0000-00002C9E0000}"/>
    <cellStyle name="入力 2 2 2 9 3" xfId="25196" xr:uid="{00000000-0005-0000-0000-00002D9E0000}"/>
    <cellStyle name="入力 2 2 2 9 3 2" xfId="34231" xr:uid="{00000000-0005-0000-0000-00002E9E0000}"/>
    <cellStyle name="入力 2 2 2 9 4" xfId="17620" xr:uid="{00000000-0005-0000-0000-00002F9E0000}"/>
    <cellStyle name="入力 2 2 2 9 5" xfId="7924" xr:uid="{00000000-0005-0000-0000-0000309E0000}"/>
    <cellStyle name="入力 2 2 3" xfId="1552" xr:uid="{00000000-0005-0000-0000-0000319E0000}"/>
    <cellStyle name="入力 2 2 3 2" xfId="923" xr:uid="{00000000-0005-0000-0000-0000329E0000}"/>
    <cellStyle name="入力 2 2 3 2 2" xfId="3271" xr:uid="{00000000-0005-0000-0000-0000339E0000}"/>
    <cellStyle name="入力 2 2 3 2 2 2" xfId="13799" xr:uid="{00000000-0005-0000-0000-0000349E0000}"/>
    <cellStyle name="入力 2 2 3 2 2 2 2" xfId="29787" xr:uid="{00000000-0005-0000-0000-0000359E0000}"/>
    <cellStyle name="入力 2 2 3 2 2 2 2 2" xfId="38822" xr:uid="{00000000-0005-0000-0000-0000369E0000}"/>
    <cellStyle name="入力 2 2 3 2 2 2 3" xfId="23151" xr:uid="{00000000-0005-0000-0000-0000379E0000}"/>
    <cellStyle name="入力 2 2 3 2 2 2 4" xfId="32187" xr:uid="{00000000-0005-0000-0000-0000389E0000}"/>
    <cellStyle name="入力 2 2 3 2 2 3" xfId="25264" xr:uid="{00000000-0005-0000-0000-0000399E0000}"/>
    <cellStyle name="入力 2 2 3 2 2 3 2" xfId="34299" xr:uid="{00000000-0005-0000-0000-00003A9E0000}"/>
    <cellStyle name="入力 2 2 3 2 2 4" xfId="20724" xr:uid="{00000000-0005-0000-0000-00003B9E0000}"/>
    <cellStyle name="入力 2 2 3 2 2 5" xfId="8061" xr:uid="{00000000-0005-0000-0000-00003C9E0000}"/>
    <cellStyle name="入力 2 2 3 2 3" xfId="12853" xr:uid="{00000000-0005-0000-0000-00003D9E0000}"/>
    <cellStyle name="入力 2 2 3 2 3 2" xfId="28841" xr:uid="{00000000-0005-0000-0000-00003E9E0000}"/>
    <cellStyle name="入力 2 2 3 2 3 2 2" xfId="37876" xr:uid="{00000000-0005-0000-0000-00003F9E0000}"/>
    <cellStyle name="入力 2 2 3 2 3 3" xfId="22206" xr:uid="{00000000-0005-0000-0000-0000409E0000}"/>
    <cellStyle name="入力 2 2 3 2 3 4" xfId="31241" xr:uid="{00000000-0005-0000-0000-0000419E0000}"/>
    <cellStyle name="入力 2 2 3 2 4" xfId="24277" xr:uid="{00000000-0005-0000-0000-0000429E0000}"/>
    <cellStyle name="入力 2 2 3 2 4 2" xfId="33312" xr:uid="{00000000-0005-0000-0000-0000439E0000}"/>
    <cellStyle name="入力 2 2 3 2 5" xfId="17042" xr:uid="{00000000-0005-0000-0000-0000449E0000}"/>
    <cellStyle name="入力 2 2 3 2 6" xfId="5722" xr:uid="{00000000-0005-0000-0000-0000459E0000}"/>
    <cellStyle name="入力 2 2 3 3" xfId="3893" xr:uid="{00000000-0005-0000-0000-0000469E0000}"/>
    <cellStyle name="入力 2 2 3 3 2" xfId="11149" xr:uid="{00000000-0005-0000-0000-0000479E0000}"/>
    <cellStyle name="入力 2 2 3 3 2 2" xfId="27143" xr:uid="{00000000-0005-0000-0000-0000489E0000}"/>
    <cellStyle name="入力 2 2 3 3 2 2 2" xfId="36178" xr:uid="{00000000-0005-0000-0000-0000499E0000}"/>
    <cellStyle name="入力 2 2 3 3 2 3" xfId="20502" xr:uid="{00000000-0005-0000-0000-00004A9E0000}"/>
    <cellStyle name="入力 2 2 3 3 2 4" xfId="20424" xr:uid="{00000000-0005-0000-0000-00004B9E0000}"/>
    <cellStyle name="入力 2 2 3 3 3" xfId="25475" xr:uid="{00000000-0005-0000-0000-00004C9E0000}"/>
    <cellStyle name="入力 2 2 3 3 3 2" xfId="34510" xr:uid="{00000000-0005-0000-0000-00004D9E0000}"/>
    <cellStyle name="入力 2 2 3 3 4" xfId="23093" xr:uid="{00000000-0005-0000-0000-00004E9E0000}"/>
    <cellStyle name="入力 2 2 3 3 5" xfId="8683" xr:uid="{00000000-0005-0000-0000-00004F9E0000}"/>
    <cellStyle name="入力 2 2 3 4" xfId="13940" xr:uid="{00000000-0005-0000-0000-0000509E0000}"/>
    <cellStyle name="入力 2 2 3 4 2" xfId="29929" xr:uid="{00000000-0005-0000-0000-0000519E0000}"/>
    <cellStyle name="入力 2 2 3 4 2 2" xfId="38964" xr:uid="{00000000-0005-0000-0000-0000529E0000}"/>
    <cellStyle name="入力 2 2 3 4 3" xfId="23293" xr:uid="{00000000-0005-0000-0000-0000539E0000}"/>
    <cellStyle name="入力 2 2 3 4 4" xfId="32329" xr:uid="{00000000-0005-0000-0000-0000549E0000}"/>
    <cellStyle name="入力 2 2 3 5" xfId="24488" xr:uid="{00000000-0005-0000-0000-0000559E0000}"/>
    <cellStyle name="入力 2 2 3 5 2" xfId="33523" xr:uid="{00000000-0005-0000-0000-0000569E0000}"/>
    <cellStyle name="入力 2 2 3 6" xfId="18800" xr:uid="{00000000-0005-0000-0000-0000579E0000}"/>
    <cellStyle name="入力 2 2 3 7" xfId="6343" xr:uid="{00000000-0005-0000-0000-0000589E0000}"/>
    <cellStyle name="入力 2 2 4" xfId="1241" xr:uid="{00000000-0005-0000-0000-0000599E0000}"/>
    <cellStyle name="入力 2 2 4 2" xfId="1031" xr:uid="{00000000-0005-0000-0000-00005A9E0000}"/>
    <cellStyle name="入力 2 2 4 2 2" xfId="3379" xr:uid="{00000000-0005-0000-0000-00005B9E0000}"/>
    <cellStyle name="入力 2 2 4 2 2 2" xfId="11404" xr:uid="{00000000-0005-0000-0000-00005C9E0000}"/>
    <cellStyle name="入力 2 2 4 2 2 2 2" xfId="27398" xr:uid="{00000000-0005-0000-0000-00005D9E0000}"/>
    <cellStyle name="入力 2 2 4 2 2 2 2 2" xfId="36433" xr:uid="{00000000-0005-0000-0000-00005E9E0000}"/>
    <cellStyle name="入力 2 2 4 2 2 2 3" xfId="20756" xr:uid="{00000000-0005-0000-0000-00005F9E0000}"/>
    <cellStyle name="入力 2 2 4 2 2 2 4" xfId="21884" xr:uid="{00000000-0005-0000-0000-0000609E0000}"/>
    <cellStyle name="入力 2 2 4 2 2 3" xfId="25318" xr:uid="{00000000-0005-0000-0000-0000619E0000}"/>
    <cellStyle name="入力 2 2 4 2 2 3 2" xfId="34353" xr:uid="{00000000-0005-0000-0000-0000629E0000}"/>
    <cellStyle name="入力 2 2 4 2 2 4" xfId="22179" xr:uid="{00000000-0005-0000-0000-0000639E0000}"/>
    <cellStyle name="入力 2 2 4 2 2 5" xfId="8169" xr:uid="{00000000-0005-0000-0000-0000649E0000}"/>
    <cellStyle name="入力 2 2 4 2 3" xfId="13767" xr:uid="{00000000-0005-0000-0000-0000659E0000}"/>
    <cellStyle name="入力 2 2 4 2 3 2" xfId="29755" xr:uid="{00000000-0005-0000-0000-0000669E0000}"/>
    <cellStyle name="入力 2 2 4 2 3 2 2" xfId="38790" xr:uid="{00000000-0005-0000-0000-0000679E0000}"/>
    <cellStyle name="入力 2 2 4 2 3 3" xfId="23119" xr:uid="{00000000-0005-0000-0000-0000689E0000}"/>
    <cellStyle name="入力 2 2 4 2 3 4" xfId="32155" xr:uid="{00000000-0005-0000-0000-0000699E0000}"/>
    <cellStyle name="入力 2 2 4 2 4" xfId="24331" xr:uid="{00000000-0005-0000-0000-00006A9E0000}"/>
    <cellStyle name="入力 2 2 4 2 4 2" xfId="33366" xr:uid="{00000000-0005-0000-0000-00006B9E0000}"/>
    <cellStyle name="入力 2 2 4 2 5" xfId="17752" xr:uid="{00000000-0005-0000-0000-00006C9E0000}"/>
    <cellStyle name="入力 2 2 4 2 6" xfId="5830" xr:uid="{00000000-0005-0000-0000-00006D9E0000}"/>
    <cellStyle name="入力 2 2 4 3" xfId="3582" xr:uid="{00000000-0005-0000-0000-00006E9E0000}"/>
    <cellStyle name="入力 2 2 4 3 2" xfId="12063" xr:uid="{00000000-0005-0000-0000-00006F9E0000}"/>
    <cellStyle name="入力 2 2 4 3 2 2" xfId="28058" xr:uid="{00000000-0005-0000-0000-0000709E0000}"/>
    <cellStyle name="入力 2 2 4 3 2 2 2" xfId="37093" xr:uid="{00000000-0005-0000-0000-0000719E0000}"/>
    <cellStyle name="入力 2 2 4 3 2 3" xfId="21415" xr:uid="{00000000-0005-0000-0000-0000729E0000}"/>
    <cellStyle name="入力 2 2 4 3 2 4" xfId="14908" xr:uid="{00000000-0005-0000-0000-0000739E0000}"/>
    <cellStyle name="入力 2 2 4 3 3" xfId="25386" xr:uid="{00000000-0005-0000-0000-0000749E0000}"/>
    <cellStyle name="入力 2 2 4 3 3 2" xfId="34421" xr:uid="{00000000-0005-0000-0000-0000759E0000}"/>
    <cellStyle name="入力 2 2 4 3 4" xfId="16648" xr:uid="{00000000-0005-0000-0000-0000769E0000}"/>
    <cellStyle name="入力 2 2 4 3 5" xfId="8372" xr:uid="{00000000-0005-0000-0000-0000779E0000}"/>
    <cellStyle name="入力 2 2 4 4" xfId="13999" xr:uid="{00000000-0005-0000-0000-0000789E0000}"/>
    <cellStyle name="入力 2 2 4 4 2" xfId="29988" xr:uid="{00000000-0005-0000-0000-0000799E0000}"/>
    <cellStyle name="入力 2 2 4 4 2 2" xfId="39023" xr:uid="{00000000-0005-0000-0000-00007A9E0000}"/>
    <cellStyle name="入力 2 2 4 4 3" xfId="23352" xr:uid="{00000000-0005-0000-0000-00007B9E0000}"/>
    <cellStyle name="入力 2 2 4 4 4" xfId="32388" xr:uid="{00000000-0005-0000-0000-00007C9E0000}"/>
    <cellStyle name="入力 2 2 4 5" xfId="24399" xr:uid="{00000000-0005-0000-0000-00007D9E0000}"/>
    <cellStyle name="入力 2 2 4 5 2" xfId="33434" xr:uid="{00000000-0005-0000-0000-00007E9E0000}"/>
    <cellStyle name="入力 2 2 4 6" xfId="15036" xr:uid="{00000000-0005-0000-0000-00007F9E0000}"/>
    <cellStyle name="入力 2 2 4 7" xfId="6032" xr:uid="{00000000-0005-0000-0000-0000809E0000}"/>
    <cellStyle name="入力 2 2 5" xfId="1572" xr:uid="{00000000-0005-0000-0000-0000819E0000}"/>
    <cellStyle name="入力 2 2 5 2" xfId="2617" xr:uid="{00000000-0005-0000-0000-0000829E0000}"/>
    <cellStyle name="入力 2 2 5 2 2" xfId="4958" xr:uid="{00000000-0005-0000-0000-0000839E0000}"/>
    <cellStyle name="入力 2 2 5 2 2 2" xfId="11225" xr:uid="{00000000-0005-0000-0000-0000849E0000}"/>
    <cellStyle name="入力 2 2 5 2 2 2 2" xfId="27219" xr:uid="{00000000-0005-0000-0000-0000859E0000}"/>
    <cellStyle name="入力 2 2 5 2 2 2 2 2" xfId="36254" xr:uid="{00000000-0005-0000-0000-0000869E0000}"/>
    <cellStyle name="入力 2 2 5 2 2 2 3" xfId="20578" xr:uid="{00000000-0005-0000-0000-0000879E0000}"/>
    <cellStyle name="入力 2 2 5 2 2 2 4" xfId="22131" xr:uid="{00000000-0005-0000-0000-0000889E0000}"/>
    <cellStyle name="入力 2 2 5 2 2 3" xfId="25908" xr:uid="{00000000-0005-0000-0000-0000899E0000}"/>
    <cellStyle name="入力 2 2 5 2 2 3 2" xfId="34943" xr:uid="{00000000-0005-0000-0000-00008A9E0000}"/>
    <cellStyle name="入力 2 2 5 2 2 4" xfId="17921" xr:uid="{00000000-0005-0000-0000-00008B9E0000}"/>
    <cellStyle name="入力 2 2 5 2 2 5" xfId="9748" xr:uid="{00000000-0005-0000-0000-00008C9E0000}"/>
    <cellStyle name="入力 2 2 5 2 3" xfId="13909" xr:uid="{00000000-0005-0000-0000-00008D9E0000}"/>
    <cellStyle name="入力 2 2 5 2 3 2" xfId="29898" xr:uid="{00000000-0005-0000-0000-00008E9E0000}"/>
    <cellStyle name="入力 2 2 5 2 3 2 2" xfId="38933" xr:uid="{00000000-0005-0000-0000-00008F9E0000}"/>
    <cellStyle name="入力 2 2 5 2 3 3" xfId="23262" xr:uid="{00000000-0005-0000-0000-0000909E0000}"/>
    <cellStyle name="入力 2 2 5 2 3 4" xfId="32298" xr:uid="{00000000-0005-0000-0000-0000919E0000}"/>
    <cellStyle name="入力 2 2 5 2 4" xfId="24921" xr:uid="{00000000-0005-0000-0000-0000929E0000}"/>
    <cellStyle name="入力 2 2 5 2 4 2" xfId="33956" xr:uid="{00000000-0005-0000-0000-0000939E0000}"/>
    <cellStyle name="入力 2 2 5 2 5" xfId="18656" xr:uid="{00000000-0005-0000-0000-0000949E0000}"/>
    <cellStyle name="入力 2 2 5 2 6" xfId="7407" xr:uid="{00000000-0005-0000-0000-0000959E0000}"/>
    <cellStyle name="入力 2 2 5 3" xfId="3913" xr:uid="{00000000-0005-0000-0000-0000969E0000}"/>
    <cellStyle name="入力 2 2 5 3 2" xfId="13686" xr:uid="{00000000-0005-0000-0000-0000979E0000}"/>
    <cellStyle name="入力 2 2 5 3 2 2" xfId="29674" xr:uid="{00000000-0005-0000-0000-0000989E0000}"/>
    <cellStyle name="入力 2 2 5 3 2 2 2" xfId="38709" xr:uid="{00000000-0005-0000-0000-0000999E0000}"/>
    <cellStyle name="入力 2 2 5 3 2 3" xfId="23039" xr:uid="{00000000-0005-0000-0000-00009A9E0000}"/>
    <cellStyle name="入力 2 2 5 3 2 4" xfId="32074" xr:uid="{00000000-0005-0000-0000-00009B9E0000}"/>
    <cellStyle name="入力 2 2 5 3 3" xfId="25495" xr:uid="{00000000-0005-0000-0000-00009C9E0000}"/>
    <cellStyle name="入力 2 2 5 3 3 2" xfId="34530" xr:uid="{00000000-0005-0000-0000-00009D9E0000}"/>
    <cellStyle name="入力 2 2 5 3 4" xfId="16712" xr:uid="{00000000-0005-0000-0000-00009E9E0000}"/>
    <cellStyle name="入力 2 2 5 3 5" xfId="8703" xr:uid="{00000000-0005-0000-0000-00009F9E0000}"/>
    <cellStyle name="入力 2 2 5 4" xfId="10736" xr:uid="{00000000-0005-0000-0000-0000A09E0000}"/>
    <cellStyle name="入力 2 2 5 4 2" xfId="26730" xr:uid="{00000000-0005-0000-0000-0000A19E0000}"/>
    <cellStyle name="入力 2 2 5 4 2 2" xfId="35765" xr:uid="{00000000-0005-0000-0000-0000A29E0000}"/>
    <cellStyle name="入力 2 2 5 4 3" xfId="20090" xr:uid="{00000000-0005-0000-0000-0000A39E0000}"/>
    <cellStyle name="入力 2 2 5 4 4" xfId="17572" xr:uid="{00000000-0005-0000-0000-0000A49E0000}"/>
    <cellStyle name="入力 2 2 5 5" xfId="24508" xr:uid="{00000000-0005-0000-0000-0000A59E0000}"/>
    <cellStyle name="入力 2 2 5 5 2" xfId="33543" xr:uid="{00000000-0005-0000-0000-0000A69E0000}"/>
    <cellStyle name="入力 2 2 5 6" xfId="18798" xr:uid="{00000000-0005-0000-0000-0000A79E0000}"/>
    <cellStyle name="入力 2 2 5 7" xfId="6363" xr:uid="{00000000-0005-0000-0000-0000A89E0000}"/>
    <cellStyle name="入力 2 2 6" xfId="1739" xr:uid="{00000000-0005-0000-0000-0000A99E0000}"/>
    <cellStyle name="入力 2 2 6 2" xfId="1159" xr:uid="{00000000-0005-0000-0000-0000AA9E0000}"/>
    <cellStyle name="入力 2 2 6 2 2" xfId="3500" xr:uid="{00000000-0005-0000-0000-0000AB9E0000}"/>
    <cellStyle name="入力 2 2 6 2 2 2" xfId="12393" xr:uid="{00000000-0005-0000-0000-0000AC9E0000}"/>
    <cellStyle name="入力 2 2 6 2 2 2 2" xfId="28384" xr:uid="{00000000-0005-0000-0000-0000AD9E0000}"/>
    <cellStyle name="入力 2 2 6 2 2 2 2 2" xfId="37419" xr:uid="{00000000-0005-0000-0000-0000AE9E0000}"/>
    <cellStyle name="入力 2 2 6 2 2 2 3" xfId="21745" xr:uid="{00000000-0005-0000-0000-0000AF9E0000}"/>
    <cellStyle name="入力 2 2 6 2 2 2 4" xfId="30784" xr:uid="{00000000-0005-0000-0000-0000B09E0000}"/>
    <cellStyle name="入力 2 2 6 2 2 3" xfId="25352" xr:uid="{00000000-0005-0000-0000-0000B19E0000}"/>
    <cellStyle name="入力 2 2 6 2 2 3 2" xfId="34387" xr:uid="{00000000-0005-0000-0000-0000B29E0000}"/>
    <cellStyle name="入力 2 2 6 2 2 4" xfId="21448" xr:uid="{00000000-0005-0000-0000-0000B39E0000}"/>
    <cellStyle name="入力 2 2 6 2 2 5" xfId="8290" xr:uid="{00000000-0005-0000-0000-0000B49E0000}"/>
    <cellStyle name="入力 2 2 6 2 3" xfId="11465" xr:uid="{00000000-0005-0000-0000-0000B59E0000}"/>
    <cellStyle name="入力 2 2 6 2 3 2" xfId="27459" xr:uid="{00000000-0005-0000-0000-0000B69E0000}"/>
    <cellStyle name="入力 2 2 6 2 3 2 2" xfId="36494" xr:uid="{00000000-0005-0000-0000-0000B79E0000}"/>
    <cellStyle name="入力 2 2 6 2 3 3" xfId="20817" xr:uid="{00000000-0005-0000-0000-0000B89E0000}"/>
    <cellStyle name="入力 2 2 6 2 3 4" xfId="15426" xr:uid="{00000000-0005-0000-0000-0000B99E0000}"/>
    <cellStyle name="入力 2 2 6 2 4" xfId="24365" xr:uid="{00000000-0005-0000-0000-0000BA9E0000}"/>
    <cellStyle name="入力 2 2 6 2 4 2" xfId="33400" xr:uid="{00000000-0005-0000-0000-0000BB9E0000}"/>
    <cellStyle name="入力 2 2 6 2 5" xfId="18343" xr:uid="{00000000-0005-0000-0000-0000BC9E0000}"/>
    <cellStyle name="入力 2 2 6 2 6" xfId="5950" xr:uid="{00000000-0005-0000-0000-0000BD9E0000}"/>
    <cellStyle name="入力 2 2 6 3" xfId="4080" xr:uid="{00000000-0005-0000-0000-0000BE9E0000}"/>
    <cellStyle name="入力 2 2 6 3 2" xfId="10366" xr:uid="{00000000-0005-0000-0000-0000BF9E0000}"/>
    <cellStyle name="入力 2 2 6 3 2 2" xfId="26364" xr:uid="{00000000-0005-0000-0000-0000C09E0000}"/>
    <cellStyle name="入力 2 2 6 3 2 2 2" xfId="35399" xr:uid="{00000000-0005-0000-0000-0000C19E0000}"/>
    <cellStyle name="入力 2 2 6 3 2 3" xfId="19720" xr:uid="{00000000-0005-0000-0000-0000C29E0000}"/>
    <cellStyle name="入力 2 2 6 3 2 4" xfId="22347" xr:uid="{00000000-0005-0000-0000-0000C39E0000}"/>
    <cellStyle name="入力 2 2 6 3 3" xfId="25574" xr:uid="{00000000-0005-0000-0000-0000C49E0000}"/>
    <cellStyle name="入力 2 2 6 3 3 2" xfId="34609" xr:uid="{00000000-0005-0000-0000-0000C59E0000}"/>
    <cellStyle name="入力 2 2 6 3 4" xfId="19210" xr:uid="{00000000-0005-0000-0000-0000C69E0000}"/>
    <cellStyle name="入力 2 2 6 3 5" xfId="8870" xr:uid="{00000000-0005-0000-0000-0000C79E0000}"/>
    <cellStyle name="入力 2 2 6 4" xfId="11631" xr:uid="{00000000-0005-0000-0000-0000C89E0000}"/>
    <cellStyle name="入力 2 2 6 4 2" xfId="27625" xr:uid="{00000000-0005-0000-0000-0000C99E0000}"/>
    <cellStyle name="入力 2 2 6 4 2 2" xfId="36660" xr:uid="{00000000-0005-0000-0000-0000CA9E0000}"/>
    <cellStyle name="入力 2 2 6 4 3" xfId="20983" xr:uid="{00000000-0005-0000-0000-0000CB9E0000}"/>
    <cellStyle name="入力 2 2 6 4 4" xfId="17826" xr:uid="{00000000-0005-0000-0000-0000CC9E0000}"/>
    <cellStyle name="入力 2 2 6 5" xfId="24587" xr:uid="{00000000-0005-0000-0000-0000CD9E0000}"/>
    <cellStyle name="入力 2 2 6 5 2" xfId="33622" xr:uid="{00000000-0005-0000-0000-0000CE9E0000}"/>
    <cellStyle name="入力 2 2 6 6" xfId="18263" xr:uid="{00000000-0005-0000-0000-0000CF9E0000}"/>
    <cellStyle name="入力 2 2 6 7" xfId="6529" xr:uid="{00000000-0005-0000-0000-0000D09E0000}"/>
    <cellStyle name="入力 2 2 7" xfId="1886" xr:uid="{00000000-0005-0000-0000-0000D19E0000}"/>
    <cellStyle name="入力 2 2 7 2" xfId="2419" xr:uid="{00000000-0005-0000-0000-0000D29E0000}"/>
    <cellStyle name="入力 2 2 7 2 2" xfId="4760" xr:uid="{00000000-0005-0000-0000-0000D39E0000}"/>
    <cellStyle name="入力 2 2 7 2 2 2" xfId="11173" xr:uid="{00000000-0005-0000-0000-0000D49E0000}"/>
    <cellStyle name="入力 2 2 7 2 2 2 2" xfId="27167" xr:uid="{00000000-0005-0000-0000-0000D59E0000}"/>
    <cellStyle name="入力 2 2 7 2 2 2 2 2" xfId="36202" xr:uid="{00000000-0005-0000-0000-0000D69E0000}"/>
    <cellStyle name="入力 2 2 7 2 2 2 3" xfId="20526" xr:uid="{00000000-0005-0000-0000-0000D79E0000}"/>
    <cellStyle name="入力 2 2 7 2 2 2 4" xfId="21916" xr:uid="{00000000-0005-0000-0000-0000D89E0000}"/>
    <cellStyle name="入力 2 2 7 2 2 3" xfId="25808" xr:uid="{00000000-0005-0000-0000-0000D99E0000}"/>
    <cellStyle name="入力 2 2 7 2 2 3 2" xfId="34843" xr:uid="{00000000-0005-0000-0000-0000DA9E0000}"/>
    <cellStyle name="入力 2 2 7 2 2 4" xfId="16705" xr:uid="{00000000-0005-0000-0000-0000DB9E0000}"/>
    <cellStyle name="入力 2 2 7 2 2 5" xfId="9550" xr:uid="{00000000-0005-0000-0000-0000DC9E0000}"/>
    <cellStyle name="入力 2 2 7 2 3" xfId="10970" xr:uid="{00000000-0005-0000-0000-0000DD9E0000}"/>
    <cellStyle name="入力 2 2 7 2 3 2" xfId="26964" xr:uid="{00000000-0005-0000-0000-0000DE9E0000}"/>
    <cellStyle name="入力 2 2 7 2 3 2 2" xfId="35999" xr:uid="{00000000-0005-0000-0000-0000DF9E0000}"/>
    <cellStyle name="入力 2 2 7 2 3 3" xfId="20323" xr:uid="{00000000-0005-0000-0000-0000E09E0000}"/>
    <cellStyle name="入力 2 2 7 2 3 4" xfId="23423" xr:uid="{00000000-0005-0000-0000-0000E19E0000}"/>
    <cellStyle name="入力 2 2 7 2 4" xfId="24821" xr:uid="{00000000-0005-0000-0000-0000E29E0000}"/>
    <cellStyle name="入力 2 2 7 2 4 2" xfId="33856" xr:uid="{00000000-0005-0000-0000-0000E39E0000}"/>
    <cellStyle name="入力 2 2 7 2 5" xfId="15780" xr:uid="{00000000-0005-0000-0000-0000E49E0000}"/>
    <cellStyle name="入力 2 2 7 2 6" xfId="7209" xr:uid="{00000000-0005-0000-0000-0000E59E0000}"/>
    <cellStyle name="入力 2 2 7 3" xfId="4227" xr:uid="{00000000-0005-0000-0000-0000E69E0000}"/>
    <cellStyle name="入力 2 2 7 3 2" xfId="12732" xr:uid="{00000000-0005-0000-0000-0000E79E0000}"/>
    <cellStyle name="入力 2 2 7 3 2 2" xfId="28719" xr:uid="{00000000-0005-0000-0000-0000E89E0000}"/>
    <cellStyle name="入力 2 2 7 3 2 2 2" xfId="37754" xr:uid="{00000000-0005-0000-0000-0000E99E0000}"/>
    <cellStyle name="入力 2 2 7 3 2 3" xfId="22084" xr:uid="{00000000-0005-0000-0000-0000EA9E0000}"/>
    <cellStyle name="入力 2 2 7 3 2 4" xfId="31119" xr:uid="{00000000-0005-0000-0000-0000EB9E0000}"/>
    <cellStyle name="入力 2 2 7 3 3" xfId="25630" xr:uid="{00000000-0005-0000-0000-0000EC9E0000}"/>
    <cellStyle name="入力 2 2 7 3 3 2" xfId="34665" xr:uid="{00000000-0005-0000-0000-0000ED9E0000}"/>
    <cellStyle name="入力 2 2 7 3 4" xfId="23034" xr:uid="{00000000-0005-0000-0000-0000EE9E0000}"/>
    <cellStyle name="入力 2 2 7 3 5" xfId="9017" xr:uid="{00000000-0005-0000-0000-0000EF9E0000}"/>
    <cellStyle name="入力 2 2 7 4" xfId="13833" xr:uid="{00000000-0005-0000-0000-0000F09E0000}"/>
    <cellStyle name="入力 2 2 7 4 2" xfId="29822" xr:uid="{00000000-0005-0000-0000-0000F19E0000}"/>
    <cellStyle name="入力 2 2 7 4 2 2" xfId="38857" xr:uid="{00000000-0005-0000-0000-0000F29E0000}"/>
    <cellStyle name="入力 2 2 7 4 3" xfId="23186" xr:uid="{00000000-0005-0000-0000-0000F39E0000}"/>
    <cellStyle name="入力 2 2 7 4 4" xfId="32222" xr:uid="{00000000-0005-0000-0000-0000F49E0000}"/>
    <cellStyle name="入力 2 2 7 5" xfId="24643" xr:uid="{00000000-0005-0000-0000-0000F59E0000}"/>
    <cellStyle name="入力 2 2 7 5 2" xfId="33678" xr:uid="{00000000-0005-0000-0000-0000F69E0000}"/>
    <cellStyle name="入力 2 2 7 6" xfId="16544" xr:uid="{00000000-0005-0000-0000-0000F79E0000}"/>
    <cellStyle name="入力 2 2 7 7" xfId="6676" xr:uid="{00000000-0005-0000-0000-0000F89E0000}"/>
    <cellStyle name="入力 2 2 8" xfId="2034" xr:uid="{00000000-0005-0000-0000-0000F99E0000}"/>
    <cellStyle name="入力 2 2 8 2" xfId="1217" xr:uid="{00000000-0005-0000-0000-0000FA9E0000}"/>
    <cellStyle name="入力 2 2 8 2 2" xfId="3558" xr:uid="{00000000-0005-0000-0000-0000FB9E0000}"/>
    <cellStyle name="入力 2 2 8 2 2 2" xfId="10746" xr:uid="{00000000-0005-0000-0000-0000FC9E0000}"/>
    <cellStyle name="入力 2 2 8 2 2 2 2" xfId="26740" xr:uid="{00000000-0005-0000-0000-0000FD9E0000}"/>
    <cellStyle name="入力 2 2 8 2 2 2 2 2" xfId="35775" xr:uid="{00000000-0005-0000-0000-0000FE9E0000}"/>
    <cellStyle name="入力 2 2 8 2 2 2 3" xfId="20100" xr:uid="{00000000-0005-0000-0000-0000FF9E0000}"/>
    <cellStyle name="入力 2 2 8 2 2 2 4" xfId="17770" xr:uid="{00000000-0005-0000-0000-0000009F0000}"/>
    <cellStyle name="入力 2 2 8 2 2 3" xfId="25364" xr:uid="{00000000-0005-0000-0000-0000019F0000}"/>
    <cellStyle name="入力 2 2 8 2 2 3 2" xfId="34399" xr:uid="{00000000-0005-0000-0000-0000029F0000}"/>
    <cellStyle name="入力 2 2 8 2 2 4" xfId="16472" xr:uid="{00000000-0005-0000-0000-0000039F0000}"/>
    <cellStyle name="入力 2 2 8 2 2 5" xfId="8348" xr:uid="{00000000-0005-0000-0000-0000049F0000}"/>
    <cellStyle name="入力 2 2 8 2 3" xfId="13111" xr:uid="{00000000-0005-0000-0000-0000059F0000}"/>
    <cellStyle name="入力 2 2 8 2 3 2" xfId="29099" xr:uid="{00000000-0005-0000-0000-0000069F0000}"/>
    <cellStyle name="入力 2 2 8 2 3 2 2" xfId="38134" xr:uid="{00000000-0005-0000-0000-0000079F0000}"/>
    <cellStyle name="入力 2 2 8 2 3 3" xfId="22464" xr:uid="{00000000-0005-0000-0000-0000089F0000}"/>
    <cellStyle name="入力 2 2 8 2 3 4" xfId="31499" xr:uid="{00000000-0005-0000-0000-0000099F0000}"/>
    <cellStyle name="入力 2 2 8 2 4" xfId="24377" xr:uid="{00000000-0005-0000-0000-00000A9F0000}"/>
    <cellStyle name="入力 2 2 8 2 4 2" xfId="33412" xr:uid="{00000000-0005-0000-0000-00000B9F0000}"/>
    <cellStyle name="入力 2 2 8 2 5" xfId="16224" xr:uid="{00000000-0005-0000-0000-00000C9F0000}"/>
    <cellStyle name="入力 2 2 8 2 6" xfId="6008" xr:uid="{00000000-0005-0000-0000-00000D9F0000}"/>
    <cellStyle name="入力 2 2 8 3" xfId="4375" xr:uid="{00000000-0005-0000-0000-00000E9F0000}"/>
    <cellStyle name="入力 2 2 8 3 2" xfId="12788" xr:uid="{00000000-0005-0000-0000-00000F9F0000}"/>
    <cellStyle name="入力 2 2 8 3 2 2" xfId="28776" xr:uid="{00000000-0005-0000-0000-0000109F0000}"/>
    <cellStyle name="入力 2 2 8 3 2 2 2" xfId="37811" xr:uid="{00000000-0005-0000-0000-0000119F0000}"/>
    <cellStyle name="入力 2 2 8 3 2 3" xfId="22141" xr:uid="{00000000-0005-0000-0000-0000129F0000}"/>
    <cellStyle name="入力 2 2 8 3 2 4" xfId="31176" xr:uid="{00000000-0005-0000-0000-0000139F0000}"/>
    <cellStyle name="入力 2 2 8 3 3" xfId="25687" xr:uid="{00000000-0005-0000-0000-0000149F0000}"/>
    <cellStyle name="入力 2 2 8 3 3 2" xfId="34722" xr:uid="{00000000-0005-0000-0000-0000159F0000}"/>
    <cellStyle name="入力 2 2 8 3 4" xfId="17224" xr:uid="{00000000-0005-0000-0000-0000169F0000}"/>
    <cellStyle name="入力 2 2 8 3 5" xfId="9165" xr:uid="{00000000-0005-0000-0000-0000179F0000}"/>
    <cellStyle name="入力 2 2 8 4" xfId="12932" xr:uid="{00000000-0005-0000-0000-0000189F0000}"/>
    <cellStyle name="入力 2 2 8 4 2" xfId="28920" xr:uid="{00000000-0005-0000-0000-0000199F0000}"/>
    <cellStyle name="入力 2 2 8 4 2 2" xfId="37955" xr:uid="{00000000-0005-0000-0000-00001A9F0000}"/>
    <cellStyle name="入力 2 2 8 4 3" xfId="22285" xr:uid="{00000000-0005-0000-0000-00001B9F0000}"/>
    <cellStyle name="入力 2 2 8 4 4" xfId="31320" xr:uid="{00000000-0005-0000-0000-00001C9F0000}"/>
    <cellStyle name="入力 2 2 8 5" xfId="24700" xr:uid="{00000000-0005-0000-0000-00001D9F0000}"/>
    <cellStyle name="入力 2 2 8 5 2" xfId="33735" xr:uid="{00000000-0005-0000-0000-00001E9F0000}"/>
    <cellStyle name="入力 2 2 8 6" xfId="15262" xr:uid="{00000000-0005-0000-0000-00001F9F0000}"/>
    <cellStyle name="入力 2 2 8 7" xfId="6824" xr:uid="{00000000-0005-0000-0000-0000209F0000}"/>
    <cellStyle name="入力 2 2 9" xfId="921" xr:uid="{00000000-0005-0000-0000-0000219F0000}"/>
    <cellStyle name="入力 2 2 9 2" xfId="3269" xr:uid="{00000000-0005-0000-0000-0000229F0000}"/>
    <cellStyle name="入力 2 2 9 2 2" xfId="13221" xr:uid="{00000000-0005-0000-0000-0000239F0000}"/>
    <cellStyle name="入力 2 2 9 2 2 2" xfId="29209" xr:uid="{00000000-0005-0000-0000-0000249F0000}"/>
    <cellStyle name="入力 2 2 9 2 2 2 2" xfId="38244" xr:uid="{00000000-0005-0000-0000-0000259F0000}"/>
    <cellStyle name="入力 2 2 9 2 2 3" xfId="22574" xr:uid="{00000000-0005-0000-0000-0000269F0000}"/>
    <cellStyle name="入力 2 2 9 2 2 4" xfId="31609" xr:uid="{00000000-0005-0000-0000-0000279F0000}"/>
    <cellStyle name="入力 2 2 9 2 3" xfId="25262" xr:uid="{00000000-0005-0000-0000-0000289F0000}"/>
    <cellStyle name="入力 2 2 9 2 3 2" xfId="34297" xr:uid="{00000000-0005-0000-0000-0000299F0000}"/>
    <cellStyle name="入力 2 2 9 2 4" xfId="16089" xr:uid="{00000000-0005-0000-0000-00002A9F0000}"/>
    <cellStyle name="入力 2 2 9 2 5" xfId="8059" xr:uid="{00000000-0005-0000-0000-00002B9F0000}"/>
    <cellStyle name="入力 2 2 9 3" xfId="11929" xr:uid="{00000000-0005-0000-0000-00002C9F0000}"/>
    <cellStyle name="入力 2 2 9 3 2" xfId="27924" xr:uid="{00000000-0005-0000-0000-00002D9F0000}"/>
    <cellStyle name="入力 2 2 9 3 2 2" xfId="36959" xr:uid="{00000000-0005-0000-0000-00002E9F0000}"/>
    <cellStyle name="入力 2 2 9 3 3" xfId="21282" xr:uid="{00000000-0005-0000-0000-00002F9F0000}"/>
    <cellStyle name="入力 2 2 9 3 4" xfId="17933" xr:uid="{00000000-0005-0000-0000-0000309F0000}"/>
    <cellStyle name="入力 2 2 9 4" xfId="24275" xr:uid="{00000000-0005-0000-0000-0000319F0000}"/>
    <cellStyle name="入力 2 2 9 4 2" xfId="33310" xr:uid="{00000000-0005-0000-0000-0000329F0000}"/>
    <cellStyle name="入力 2 2 9 5" xfId="18854" xr:uid="{00000000-0005-0000-0000-0000339F0000}"/>
    <cellStyle name="入力 2 2 9 6" xfId="5720" xr:uid="{00000000-0005-0000-0000-0000349F0000}"/>
    <cellStyle name="入力 2 20" xfId="42211" xr:uid="{00000000-0005-0000-0000-0000359F0000}"/>
    <cellStyle name="入力 2 3" xfId="582" xr:uid="{00000000-0005-0000-0000-0000369F0000}"/>
    <cellStyle name="入力 2 3 10" xfId="785" xr:uid="{00000000-0005-0000-0000-0000379F0000}"/>
    <cellStyle name="入力 2 3 10 2" xfId="24208" xr:uid="{00000000-0005-0000-0000-0000389F0000}"/>
    <cellStyle name="入力 2 3 10 2 2" xfId="33243" xr:uid="{00000000-0005-0000-0000-0000399F0000}"/>
    <cellStyle name="入力 2 3 10 3" xfId="15365" xr:uid="{00000000-0005-0000-0000-00003A9F0000}"/>
    <cellStyle name="入力 2 3 10 4" xfId="19000" xr:uid="{00000000-0005-0000-0000-00003B9F0000}"/>
    <cellStyle name="入力 2 3 10 5" xfId="5584" xr:uid="{00000000-0005-0000-0000-00003C9F0000}"/>
    <cellStyle name="入力 2 3 11" xfId="12831" xr:uid="{00000000-0005-0000-0000-00003D9F0000}"/>
    <cellStyle name="入力 2 3 11 2" xfId="28819" xr:uid="{00000000-0005-0000-0000-00003E9F0000}"/>
    <cellStyle name="入力 2 3 11 2 2" xfId="37854" xr:uid="{00000000-0005-0000-0000-00003F9F0000}"/>
    <cellStyle name="入力 2 3 11 3" xfId="22184" xr:uid="{00000000-0005-0000-0000-0000409F0000}"/>
    <cellStyle name="入力 2 3 11 4" xfId="31219" xr:uid="{00000000-0005-0000-0000-0000419F0000}"/>
    <cellStyle name="入力 2 3 12" xfId="15179" xr:uid="{00000000-0005-0000-0000-0000429F0000}"/>
    <cellStyle name="入力 2 3 12 2" xfId="17356" xr:uid="{00000000-0005-0000-0000-0000439F0000}"/>
    <cellStyle name="入力 2 3 13" xfId="24058" xr:uid="{00000000-0005-0000-0000-0000449F0000}"/>
    <cellStyle name="入力 2 3 13 2" xfId="33093" xr:uid="{00000000-0005-0000-0000-0000459F0000}"/>
    <cellStyle name="入力 2 3 14" xfId="14724" xr:uid="{00000000-0005-0000-0000-0000469F0000}"/>
    <cellStyle name="入力 2 3 15" xfId="14650" xr:uid="{00000000-0005-0000-0000-0000479F0000}"/>
    <cellStyle name="入力 2 3 16" xfId="5431" xr:uid="{00000000-0005-0000-0000-0000489F0000}"/>
    <cellStyle name="入力 2 3 17" xfId="41974" xr:uid="{00000000-0005-0000-0000-0000499F0000}"/>
    <cellStyle name="入力 2 3 18" xfId="42600" xr:uid="{00000000-0005-0000-0000-00004A9F0000}"/>
    <cellStyle name="入力 2 3 2" xfId="1659" xr:uid="{00000000-0005-0000-0000-00004B9F0000}"/>
    <cellStyle name="入力 2 3 2 2" xfId="816" xr:uid="{00000000-0005-0000-0000-00004C9F0000}"/>
    <cellStyle name="入力 2 3 2 2 2" xfId="3164" xr:uid="{00000000-0005-0000-0000-00004D9F0000}"/>
    <cellStyle name="入力 2 3 2 2 2 2" xfId="13526" xr:uid="{00000000-0005-0000-0000-00004E9F0000}"/>
    <cellStyle name="入力 2 3 2 2 2 2 2" xfId="29514" xr:uid="{00000000-0005-0000-0000-00004F9F0000}"/>
    <cellStyle name="入力 2 3 2 2 2 2 2 2" xfId="38549" xr:uid="{00000000-0005-0000-0000-0000509F0000}"/>
    <cellStyle name="入力 2 3 2 2 2 2 3" xfId="22879" xr:uid="{00000000-0005-0000-0000-0000519F0000}"/>
    <cellStyle name="入力 2 3 2 2 2 2 4" xfId="31914" xr:uid="{00000000-0005-0000-0000-0000529F0000}"/>
    <cellStyle name="入力 2 3 2 2 2 3" xfId="25215" xr:uid="{00000000-0005-0000-0000-0000539F0000}"/>
    <cellStyle name="入力 2 3 2 2 2 3 2" xfId="34250" xr:uid="{00000000-0005-0000-0000-0000549F0000}"/>
    <cellStyle name="入力 2 3 2 2 2 4" xfId="19007" xr:uid="{00000000-0005-0000-0000-0000559F0000}"/>
    <cellStyle name="入力 2 3 2 2 2 5" xfId="7954" xr:uid="{00000000-0005-0000-0000-0000569F0000}"/>
    <cellStyle name="入力 2 3 2 2 3" xfId="13315" xr:uid="{00000000-0005-0000-0000-0000579F0000}"/>
    <cellStyle name="入力 2 3 2 2 3 2" xfId="29303" xr:uid="{00000000-0005-0000-0000-0000589F0000}"/>
    <cellStyle name="入力 2 3 2 2 3 2 2" xfId="38338" xr:uid="{00000000-0005-0000-0000-0000599F0000}"/>
    <cellStyle name="入力 2 3 2 2 3 3" xfId="22668" xr:uid="{00000000-0005-0000-0000-00005A9F0000}"/>
    <cellStyle name="入力 2 3 2 2 3 4" xfId="31703" xr:uid="{00000000-0005-0000-0000-00005B9F0000}"/>
    <cellStyle name="入力 2 3 2 2 4" xfId="24228" xr:uid="{00000000-0005-0000-0000-00005C9F0000}"/>
    <cellStyle name="入力 2 3 2 2 4 2" xfId="33263" xr:uid="{00000000-0005-0000-0000-00005D9F0000}"/>
    <cellStyle name="入力 2 3 2 2 5" xfId="18191" xr:uid="{00000000-0005-0000-0000-00005E9F0000}"/>
    <cellStyle name="入力 2 3 2 2 6" xfId="5615" xr:uid="{00000000-0005-0000-0000-00005F9F0000}"/>
    <cellStyle name="入力 2 3 2 3" xfId="4000" xr:uid="{00000000-0005-0000-0000-0000609F0000}"/>
    <cellStyle name="入力 2 3 2 3 2" xfId="11485" xr:uid="{00000000-0005-0000-0000-0000619F0000}"/>
    <cellStyle name="入力 2 3 2 3 2 2" xfId="27479" xr:uid="{00000000-0005-0000-0000-0000629F0000}"/>
    <cellStyle name="入力 2 3 2 3 2 2 2" xfId="36514" xr:uid="{00000000-0005-0000-0000-0000639F0000}"/>
    <cellStyle name="入力 2 3 2 3 2 3" xfId="20837" xr:uid="{00000000-0005-0000-0000-0000649F0000}"/>
    <cellStyle name="入力 2 3 2 3 2 4" xfId="22497" xr:uid="{00000000-0005-0000-0000-0000659F0000}"/>
    <cellStyle name="入力 2 3 2 3 3" xfId="25537" xr:uid="{00000000-0005-0000-0000-0000669F0000}"/>
    <cellStyle name="入力 2 3 2 3 3 2" xfId="34572" xr:uid="{00000000-0005-0000-0000-0000679F0000}"/>
    <cellStyle name="入力 2 3 2 3 4" xfId="23118" xr:uid="{00000000-0005-0000-0000-0000689F0000}"/>
    <cellStyle name="入力 2 3 2 3 5" xfId="8790" xr:uid="{00000000-0005-0000-0000-0000699F0000}"/>
    <cellStyle name="入力 2 3 2 4" xfId="11529" xr:uid="{00000000-0005-0000-0000-00006A9F0000}"/>
    <cellStyle name="入力 2 3 2 4 2" xfId="27523" xr:uid="{00000000-0005-0000-0000-00006B9F0000}"/>
    <cellStyle name="入力 2 3 2 4 2 2" xfId="36558" xr:uid="{00000000-0005-0000-0000-00006C9F0000}"/>
    <cellStyle name="入力 2 3 2 4 3" xfId="20881" xr:uid="{00000000-0005-0000-0000-00006D9F0000}"/>
    <cellStyle name="入力 2 3 2 4 4" xfId="23138" xr:uid="{00000000-0005-0000-0000-00006E9F0000}"/>
    <cellStyle name="入力 2 3 2 5" xfId="24550" xr:uid="{00000000-0005-0000-0000-00006F9F0000}"/>
    <cellStyle name="入力 2 3 2 5 2" xfId="33585" xr:uid="{00000000-0005-0000-0000-0000709F0000}"/>
    <cellStyle name="入力 2 3 2 6" xfId="16737" xr:uid="{00000000-0005-0000-0000-0000719F0000}"/>
    <cellStyle name="入力 2 3 2 7" xfId="6450" xr:uid="{00000000-0005-0000-0000-0000729F0000}"/>
    <cellStyle name="入力 2 3 3" xfId="1820" xr:uid="{00000000-0005-0000-0000-0000739F0000}"/>
    <cellStyle name="入力 2 3 3 2" xfId="1081" xr:uid="{00000000-0005-0000-0000-0000749F0000}"/>
    <cellStyle name="入力 2 3 3 2 2" xfId="3429" xr:uid="{00000000-0005-0000-0000-0000759F0000}"/>
    <cellStyle name="入力 2 3 3 2 2 2" xfId="13949" xr:uid="{00000000-0005-0000-0000-0000769F0000}"/>
    <cellStyle name="入力 2 3 3 2 2 2 2" xfId="29938" xr:uid="{00000000-0005-0000-0000-0000779F0000}"/>
    <cellStyle name="入力 2 3 3 2 2 2 2 2" xfId="38973" xr:uid="{00000000-0005-0000-0000-0000789F0000}"/>
    <cellStyle name="入力 2 3 3 2 2 2 3" xfId="23302" xr:uid="{00000000-0005-0000-0000-0000799F0000}"/>
    <cellStyle name="入力 2 3 3 2 2 2 4" xfId="32338" xr:uid="{00000000-0005-0000-0000-00007A9F0000}"/>
    <cellStyle name="入力 2 3 3 2 2 3" xfId="25323" xr:uid="{00000000-0005-0000-0000-00007B9F0000}"/>
    <cellStyle name="入力 2 3 3 2 2 3 2" xfId="34358" xr:uid="{00000000-0005-0000-0000-00007C9F0000}"/>
    <cellStyle name="入力 2 3 3 2 2 4" xfId="16716" xr:uid="{00000000-0005-0000-0000-00007D9F0000}"/>
    <cellStyle name="入力 2 3 3 2 2 5" xfId="8219" xr:uid="{00000000-0005-0000-0000-00007E9F0000}"/>
    <cellStyle name="入力 2 3 3 2 3" xfId="11179" xr:uid="{00000000-0005-0000-0000-00007F9F0000}"/>
    <cellStyle name="入力 2 3 3 2 3 2" xfId="27173" xr:uid="{00000000-0005-0000-0000-0000809F0000}"/>
    <cellStyle name="入力 2 3 3 2 3 2 2" xfId="36208" xr:uid="{00000000-0005-0000-0000-0000819F0000}"/>
    <cellStyle name="入力 2 3 3 2 3 3" xfId="20532" xr:uid="{00000000-0005-0000-0000-0000829F0000}"/>
    <cellStyle name="入力 2 3 3 2 3 4" xfId="21798" xr:uid="{00000000-0005-0000-0000-0000839F0000}"/>
    <cellStyle name="入力 2 3 3 2 4" xfId="24336" xr:uid="{00000000-0005-0000-0000-0000849F0000}"/>
    <cellStyle name="入力 2 3 3 2 4 2" xfId="33371" xr:uid="{00000000-0005-0000-0000-0000859F0000}"/>
    <cellStyle name="入力 2 3 3 2 5" xfId="16026" xr:uid="{00000000-0005-0000-0000-0000869F0000}"/>
    <cellStyle name="入力 2 3 3 2 6" xfId="5880" xr:uid="{00000000-0005-0000-0000-0000879F0000}"/>
    <cellStyle name="入力 2 3 3 3" xfId="4161" xr:uid="{00000000-0005-0000-0000-0000889F0000}"/>
    <cellStyle name="入力 2 3 3 3 2" xfId="11043" xr:uid="{00000000-0005-0000-0000-0000899F0000}"/>
    <cellStyle name="入力 2 3 3 3 2 2" xfId="27037" xr:uid="{00000000-0005-0000-0000-00008A9F0000}"/>
    <cellStyle name="入力 2 3 3 3 2 2 2" xfId="36072" xr:uid="{00000000-0005-0000-0000-00008B9F0000}"/>
    <cellStyle name="入力 2 3 3 3 2 3" xfId="20396" xr:uid="{00000000-0005-0000-0000-00008C9F0000}"/>
    <cellStyle name="入力 2 3 3 3 2 4" xfId="16382" xr:uid="{00000000-0005-0000-0000-00008D9F0000}"/>
    <cellStyle name="入力 2 3 3 3 3" xfId="25610" xr:uid="{00000000-0005-0000-0000-00008E9F0000}"/>
    <cellStyle name="入力 2 3 3 3 3 2" xfId="34645" xr:uid="{00000000-0005-0000-0000-00008F9F0000}"/>
    <cellStyle name="入力 2 3 3 3 4" xfId="22200" xr:uid="{00000000-0005-0000-0000-0000909F0000}"/>
    <cellStyle name="入力 2 3 3 3 5" xfId="8951" xr:uid="{00000000-0005-0000-0000-0000919F0000}"/>
    <cellStyle name="入力 2 3 3 4" xfId="13856" xr:uid="{00000000-0005-0000-0000-0000929F0000}"/>
    <cellStyle name="入力 2 3 3 4 2" xfId="29845" xr:uid="{00000000-0005-0000-0000-0000939F0000}"/>
    <cellStyle name="入力 2 3 3 4 2 2" xfId="38880" xr:uid="{00000000-0005-0000-0000-0000949F0000}"/>
    <cellStyle name="入力 2 3 3 4 3" xfId="23209" xr:uid="{00000000-0005-0000-0000-0000959F0000}"/>
    <cellStyle name="入力 2 3 3 4 4" xfId="32245" xr:uid="{00000000-0005-0000-0000-0000969F0000}"/>
    <cellStyle name="入力 2 3 3 5" xfId="24623" xr:uid="{00000000-0005-0000-0000-0000979F0000}"/>
    <cellStyle name="入力 2 3 3 5 2" xfId="33658" xr:uid="{00000000-0005-0000-0000-0000989F0000}"/>
    <cellStyle name="入力 2 3 3 6" xfId="21675" xr:uid="{00000000-0005-0000-0000-0000999F0000}"/>
    <cellStyle name="入力 2 3 3 7" xfId="6610" xr:uid="{00000000-0005-0000-0000-00009A9F0000}"/>
    <cellStyle name="入力 2 3 4" xfId="1960" xr:uid="{00000000-0005-0000-0000-00009B9F0000}"/>
    <cellStyle name="入力 2 3 4 2" xfId="2872" xr:uid="{00000000-0005-0000-0000-00009C9F0000}"/>
    <cellStyle name="入力 2 3 4 2 2" xfId="5213" xr:uid="{00000000-0005-0000-0000-00009D9F0000}"/>
    <cellStyle name="入力 2 3 4 2 2 2" xfId="14331" xr:uid="{00000000-0005-0000-0000-00009E9F0000}"/>
    <cellStyle name="入力 2 3 4 2 2 2 2" xfId="30322" xr:uid="{00000000-0005-0000-0000-00009F9F0000}"/>
    <cellStyle name="入力 2 3 4 2 2 2 2 2" xfId="39357" xr:uid="{00000000-0005-0000-0000-0000A09F0000}"/>
    <cellStyle name="入力 2 3 4 2 2 2 3" xfId="23686" xr:uid="{00000000-0005-0000-0000-0000A19F0000}"/>
    <cellStyle name="入力 2 3 4 2 2 2 4" xfId="32722" xr:uid="{00000000-0005-0000-0000-0000A29F0000}"/>
    <cellStyle name="入力 2 3 4 2 2 3" xfId="26033" xr:uid="{00000000-0005-0000-0000-0000A39F0000}"/>
    <cellStyle name="入力 2 3 4 2 2 3 2" xfId="35068" xr:uid="{00000000-0005-0000-0000-0000A49F0000}"/>
    <cellStyle name="入力 2 3 4 2 2 4" xfId="20574" xr:uid="{00000000-0005-0000-0000-0000A59F0000}"/>
    <cellStyle name="入力 2 3 4 2 2 5" xfId="10003" xr:uid="{00000000-0005-0000-0000-0000A69F0000}"/>
    <cellStyle name="入力 2 3 4 2 3" xfId="12999" xr:uid="{00000000-0005-0000-0000-0000A79F0000}"/>
    <cellStyle name="入力 2 3 4 2 3 2" xfId="28987" xr:uid="{00000000-0005-0000-0000-0000A89F0000}"/>
    <cellStyle name="入力 2 3 4 2 3 2 2" xfId="38022" xr:uid="{00000000-0005-0000-0000-0000A99F0000}"/>
    <cellStyle name="入力 2 3 4 2 3 3" xfId="22352" xr:uid="{00000000-0005-0000-0000-0000AA9F0000}"/>
    <cellStyle name="入力 2 3 4 2 3 4" xfId="31387" xr:uid="{00000000-0005-0000-0000-0000AB9F0000}"/>
    <cellStyle name="入力 2 3 4 2 4" xfId="25046" xr:uid="{00000000-0005-0000-0000-0000AC9F0000}"/>
    <cellStyle name="入力 2 3 4 2 4 2" xfId="34081" xr:uid="{00000000-0005-0000-0000-0000AD9F0000}"/>
    <cellStyle name="入力 2 3 4 2 5" xfId="16276" xr:uid="{00000000-0005-0000-0000-0000AE9F0000}"/>
    <cellStyle name="入力 2 3 4 2 6" xfId="7662" xr:uid="{00000000-0005-0000-0000-0000AF9F0000}"/>
    <cellStyle name="入力 2 3 4 3" xfId="4301" xr:uid="{00000000-0005-0000-0000-0000B09F0000}"/>
    <cellStyle name="入力 2 3 4 3 2" xfId="11650" xr:uid="{00000000-0005-0000-0000-0000B19F0000}"/>
    <cellStyle name="入力 2 3 4 3 2 2" xfId="27644" xr:uid="{00000000-0005-0000-0000-0000B29F0000}"/>
    <cellStyle name="入力 2 3 4 3 2 2 2" xfId="36679" xr:uid="{00000000-0005-0000-0000-0000B39F0000}"/>
    <cellStyle name="入力 2 3 4 3 2 3" xfId="21002" xr:uid="{00000000-0005-0000-0000-0000B49F0000}"/>
    <cellStyle name="入力 2 3 4 3 2 4" xfId="20649" xr:uid="{00000000-0005-0000-0000-0000B59F0000}"/>
    <cellStyle name="入力 2 3 4 3 3" xfId="25657" xr:uid="{00000000-0005-0000-0000-0000B69F0000}"/>
    <cellStyle name="入力 2 3 4 3 3 2" xfId="34692" xr:uid="{00000000-0005-0000-0000-0000B79F0000}"/>
    <cellStyle name="入力 2 3 4 3 4" xfId="21536" xr:uid="{00000000-0005-0000-0000-0000B89F0000}"/>
    <cellStyle name="入力 2 3 4 3 5" xfId="9091" xr:uid="{00000000-0005-0000-0000-0000B99F0000}"/>
    <cellStyle name="入力 2 3 4 4" xfId="12415" xr:uid="{00000000-0005-0000-0000-0000BA9F0000}"/>
    <cellStyle name="入力 2 3 4 4 2" xfId="28406" xr:uid="{00000000-0005-0000-0000-0000BB9F0000}"/>
    <cellStyle name="入力 2 3 4 4 2 2" xfId="37441" xr:uid="{00000000-0005-0000-0000-0000BC9F0000}"/>
    <cellStyle name="入力 2 3 4 4 3" xfId="21767" xr:uid="{00000000-0005-0000-0000-0000BD9F0000}"/>
    <cellStyle name="入力 2 3 4 4 4" xfId="30806" xr:uid="{00000000-0005-0000-0000-0000BE9F0000}"/>
    <cellStyle name="入力 2 3 4 5" xfId="24670" xr:uid="{00000000-0005-0000-0000-0000BF9F0000}"/>
    <cellStyle name="入力 2 3 4 5 2" xfId="33705" xr:uid="{00000000-0005-0000-0000-0000C09F0000}"/>
    <cellStyle name="入力 2 3 4 6" xfId="21148" xr:uid="{00000000-0005-0000-0000-0000C19F0000}"/>
    <cellStyle name="入力 2 3 4 7" xfId="6750" xr:uid="{00000000-0005-0000-0000-0000C29F0000}"/>
    <cellStyle name="入力 2 3 5" xfId="2100" xr:uid="{00000000-0005-0000-0000-0000C39F0000}"/>
    <cellStyle name="入力 2 3 5 2" xfId="2432" xr:uid="{00000000-0005-0000-0000-0000C49F0000}"/>
    <cellStyle name="入力 2 3 5 2 2" xfId="4773" xr:uid="{00000000-0005-0000-0000-0000C59F0000}"/>
    <cellStyle name="入力 2 3 5 2 2 2" xfId="12724" xr:uid="{00000000-0005-0000-0000-0000C69F0000}"/>
    <cellStyle name="入力 2 3 5 2 2 2 2" xfId="28711" xr:uid="{00000000-0005-0000-0000-0000C79F0000}"/>
    <cellStyle name="入力 2 3 5 2 2 2 2 2" xfId="37746" xr:uid="{00000000-0005-0000-0000-0000C89F0000}"/>
    <cellStyle name="入力 2 3 5 2 2 2 3" xfId="22076" xr:uid="{00000000-0005-0000-0000-0000C99F0000}"/>
    <cellStyle name="入力 2 3 5 2 2 2 4" xfId="31111" xr:uid="{00000000-0005-0000-0000-0000CA9F0000}"/>
    <cellStyle name="入力 2 3 5 2 2 3" xfId="25815" xr:uid="{00000000-0005-0000-0000-0000CB9F0000}"/>
    <cellStyle name="入力 2 3 5 2 2 3 2" xfId="34850" xr:uid="{00000000-0005-0000-0000-0000CC9F0000}"/>
    <cellStyle name="入力 2 3 5 2 2 4" xfId="19596" xr:uid="{00000000-0005-0000-0000-0000CD9F0000}"/>
    <cellStyle name="入力 2 3 5 2 2 5" xfId="9563" xr:uid="{00000000-0005-0000-0000-0000CE9F0000}"/>
    <cellStyle name="入力 2 3 5 2 3" xfId="11069" xr:uid="{00000000-0005-0000-0000-0000CF9F0000}"/>
    <cellStyle name="入力 2 3 5 2 3 2" xfId="27063" xr:uid="{00000000-0005-0000-0000-0000D09F0000}"/>
    <cellStyle name="入力 2 3 5 2 3 2 2" xfId="36098" xr:uid="{00000000-0005-0000-0000-0000D19F0000}"/>
    <cellStyle name="入力 2 3 5 2 3 3" xfId="20422" xr:uid="{00000000-0005-0000-0000-0000D29F0000}"/>
    <cellStyle name="入力 2 3 5 2 3 4" xfId="23121" xr:uid="{00000000-0005-0000-0000-0000D39F0000}"/>
    <cellStyle name="入力 2 3 5 2 4" xfId="24828" xr:uid="{00000000-0005-0000-0000-0000D49F0000}"/>
    <cellStyle name="入力 2 3 5 2 4 2" xfId="33863" xr:uid="{00000000-0005-0000-0000-0000D59F0000}"/>
    <cellStyle name="入力 2 3 5 2 5" xfId="23188" xr:uid="{00000000-0005-0000-0000-0000D69F0000}"/>
    <cellStyle name="入力 2 3 5 2 6" xfId="7222" xr:uid="{00000000-0005-0000-0000-0000D79F0000}"/>
    <cellStyle name="入力 2 3 5 3" xfId="4441" xr:uid="{00000000-0005-0000-0000-0000D89F0000}"/>
    <cellStyle name="入力 2 3 5 3 2" xfId="13729" xr:uid="{00000000-0005-0000-0000-0000D99F0000}"/>
    <cellStyle name="入力 2 3 5 3 2 2" xfId="29717" xr:uid="{00000000-0005-0000-0000-0000DA9F0000}"/>
    <cellStyle name="入力 2 3 5 3 2 2 2" xfId="38752" xr:uid="{00000000-0005-0000-0000-0000DB9F0000}"/>
    <cellStyle name="入力 2 3 5 3 2 3" xfId="23082" xr:uid="{00000000-0005-0000-0000-0000DC9F0000}"/>
    <cellStyle name="入力 2 3 5 3 2 4" xfId="32117" xr:uid="{00000000-0005-0000-0000-0000DD9F0000}"/>
    <cellStyle name="入力 2 3 5 3 3" xfId="25711" xr:uid="{00000000-0005-0000-0000-0000DE9F0000}"/>
    <cellStyle name="入力 2 3 5 3 3 2" xfId="34746" xr:uid="{00000000-0005-0000-0000-0000DF9F0000}"/>
    <cellStyle name="入力 2 3 5 3 4" xfId="20006" xr:uid="{00000000-0005-0000-0000-0000E09F0000}"/>
    <cellStyle name="入力 2 3 5 3 5" xfId="9231" xr:uid="{00000000-0005-0000-0000-0000E19F0000}"/>
    <cellStyle name="入力 2 3 5 4" xfId="12990" xr:uid="{00000000-0005-0000-0000-0000E29F0000}"/>
    <cellStyle name="入力 2 3 5 4 2" xfId="28978" xr:uid="{00000000-0005-0000-0000-0000E39F0000}"/>
    <cellStyle name="入力 2 3 5 4 2 2" xfId="38013" xr:uid="{00000000-0005-0000-0000-0000E49F0000}"/>
    <cellStyle name="入力 2 3 5 4 3" xfId="22343" xr:uid="{00000000-0005-0000-0000-0000E59F0000}"/>
    <cellStyle name="入力 2 3 5 4 4" xfId="31378" xr:uid="{00000000-0005-0000-0000-0000E69F0000}"/>
    <cellStyle name="入力 2 3 5 5" xfId="24724" xr:uid="{00000000-0005-0000-0000-0000E79F0000}"/>
    <cellStyle name="入力 2 3 5 5 2" xfId="33759" xr:uid="{00000000-0005-0000-0000-0000E89F0000}"/>
    <cellStyle name="入力 2 3 5 6" xfId="16483" xr:uid="{00000000-0005-0000-0000-0000E99F0000}"/>
    <cellStyle name="入力 2 3 5 7" xfId="6890" xr:uid="{00000000-0005-0000-0000-0000EA9F0000}"/>
    <cellStyle name="入力 2 3 6" xfId="2225" xr:uid="{00000000-0005-0000-0000-0000EB9F0000}"/>
    <cellStyle name="入力 2 3 6 2" xfId="2646" xr:uid="{00000000-0005-0000-0000-0000EC9F0000}"/>
    <cellStyle name="入力 2 3 6 2 2" xfId="4987" xr:uid="{00000000-0005-0000-0000-0000ED9F0000}"/>
    <cellStyle name="入力 2 3 6 2 2 2" xfId="10321" xr:uid="{00000000-0005-0000-0000-0000EE9F0000}"/>
    <cellStyle name="入力 2 3 6 2 2 2 2" xfId="26319" xr:uid="{00000000-0005-0000-0000-0000EF9F0000}"/>
    <cellStyle name="入力 2 3 6 2 2 2 2 2" xfId="35354" xr:uid="{00000000-0005-0000-0000-0000F09F0000}"/>
    <cellStyle name="入力 2 3 6 2 2 2 3" xfId="19676" xr:uid="{00000000-0005-0000-0000-0000F19F0000}"/>
    <cellStyle name="入力 2 3 6 2 2 2 4" xfId="19648" xr:uid="{00000000-0005-0000-0000-0000F29F0000}"/>
    <cellStyle name="入力 2 3 6 2 2 3" xfId="25932" xr:uid="{00000000-0005-0000-0000-0000F39F0000}"/>
    <cellStyle name="入力 2 3 6 2 2 3 2" xfId="34967" xr:uid="{00000000-0005-0000-0000-0000F49F0000}"/>
    <cellStyle name="入力 2 3 6 2 2 4" xfId="17778" xr:uid="{00000000-0005-0000-0000-0000F59F0000}"/>
    <cellStyle name="入力 2 3 6 2 2 5" xfId="9777" xr:uid="{00000000-0005-0000-0000-0000F69F0000}"/>
    <cellStyle name="入力 2 3 6 2 3" xfId="12813" xr:uid="{00000000-0005-0000-0000-0000F79F0000}"/>
    <cellStyle name="入力 2 3 6 2 3 2" xfId="28801" xr:uid="{00000000-0005-0000-0000-0000F89F0000}"/>
    <cellStyle name="入力 2 3 6 2 3 2 2" xfId="37836" xr:uid="{00000000-0005-0000-0000-0000F99F0000}"/>
    <cellStyle name="入力 2 3 6 2 3 3" xfId="22166" xr:uid="{00000000-0005-0000-0000-0000FA9F0000}"/>
    <cellStyle name="入力 2 3 6 2 3 4" xfId="31201" xr:uid="{00000000-0005-0000-0000-0000FB9F0000}"/>
    <cellStyle name="入力 2 3 6 2 4" xfId="24945" xr:uid="{00000000-0005-0000-0000-0000FC9F0000}"/>
    <cellStyle name="入力 2 3 6 2 4 2" xfId="33980" xr:uid="{00000000-0005-0000-0000-0000FD9F0000}"/>
    <cellStyle name="入力 2 3 6 2 5" xfId="20966" xr:uid="{00000000-0005-0000-0000-0000FE9F0000}"/>
    <cellStyle name="入力 2 3 6 2 6" xfId="7436" xr:uid="{00000000-0005-0000-0000-0000FF9F0000}"/>
    <cellStyle name="入力 2 3 6 3" xfId="4566" xr:uid="{00000000-0005-0000-0000-000000A00000}"/>
    <cellStyle name="入力 2 3 6 3 2" xfId="10732" xr:uid="{00000000-0005-0000-0000-000001A00000}"/>
    <cellStyle name="入力 2 3 6 3 2 2" xfId="26726" xr:uid="{00000000-0005-0000-0000-000002A00000}"/>
    <cellStyle name="入力 2 3 6 3 2 2 2" xfId="35761" xr:uid="{00000000-0005-0000-0000-000003A00000}"/>
    <cellStyle name="入力 2 3 6 3 2 3" xfId="20086" xr:uid="{00000000-0005-0000-0000-000004A00000}"/>
    <cellStyle name="入力 2 3 6 3 2 4" xfId="19092" xr:uid="{00000000-0005-0000-0000-000005A00000}"/>
    <cellStyle name="入力 2 3 6 3 3" xfId="25740" xr:uid="{00000000-0005-0000-0000-000006A00000}"/>
    <cellStyle name="入力 2 3 6 3 3 2" xfId="34775" xr:uid="{00000000-0005-0000-0000-000007A00000}"/>
    <cellStyle name="入力 2 3 6 3 4" xfId="16263" xr:uid="{00000000-0005-0000-0000-000008A00000}"/>
    <cellStyle name="入力 2 3 6 3 5" xfId="9356" xr:uid="{00000000-0005-0000-0000-000009A00000}"/>
    <cellStyle name="入力 2 3 6 4" xfId="10392" xr:uid="{00000000-0005-0000-0000-00000AA00000}"/>
    <cellStyle name="入力 2 3 6 4 2" xfId="26390" xr:uid="{00000000-0005-0000-0000-00000BA00000}"/>
    <cellStyle name="入力 2 3 6 4 2 2" xfId="35425" xr:uid="{00000000-0005-0000-0000-00000CA00000}"/>
    <cellStyle name="入力 2 3 6 4 3" xfId="19746" xr:uid="{00000000-0005-0000-0000-00000DA00000}"/>
    <cellStyle name="入力 2 3 6 4 4" xfId="18937" xr:uid="{00000000-0005-0000-0000-00000EA00000}"/>
    <cellStyle name="入力 2 3 6 5" xfId="24753" xr:uid="{00000000-0005-0000-0000-00000FA00000}"/>
    <cellStyle name="入力 2 3 6 5 2" xfId="33788" xr:uid="{00000000-0005-0000-0000-000010A00000}"/>
    <cellStyle name="入力 2 3 6 6" xfId="21582" xr:uid="{00000000-0005-0000-0000-000011A00000}"/>
    <cellStyle name="入力 2 3 6 7" xfId="7015" xr:uid="{00000000-0005-0000-0000-000012A00000}"/>
    <cellStyle name="入力 2 3 7" xfId="2358" xr:uid="{00000000-0005-0000-0000-000013A00000}"/>
    <cellStyle name="入力 2 3 7 2" xfId="979" xr:uid="{00000000-0005-0000-0000-000014A00000}"/>
    <cellStyle name="入力 2 3 7 2 2" xfId="3327" xr:uid="{00000000-0005-0000-0000-000015A00000}"/>
    <cellStyle name="入力 2 3 7 2 2 2" xfId="12969" xr:uid="{00000000-0005-0000-0000-000016A00000}"/>
    <cellStyle name="入力 2 3 7 2 2 2 2" xfId="28957" xr:uid="{00000000-0005-0000-0000-000017A00000}"/>
    <cellStyle name="入力 2 3 7 2 2 2 2 2" xfId="37992" xr:uid="{00000000-0005-0000-0000-000018A00000}"/>
    <cellStyle name="入力 2 3 7 2 2 2 3" xfId="22322" xr:uid="{00000000-0005-0000-0000-000019A00000}"/>
    <cellStyle name="入力 2 3 7 2 2 2 4" xfId="31357" xr:uid="{00000000-0005-0000-0000-00001AA00000}"/>
    <cellStyle name="入力 2 3 7 2 2 3" xfId="25279" xr:uid="{00000000-0005-0000-0000-00001BA00000}"/>
    <cellStyle name="入力 2 3 7 2 2 3 2" xfId="34314" xr:uid="{00000000-0005-0000-0000-00001CA00000}"/>
    <cellStyle name="入力 2 3 7 2 2 4" xfId="17524" xr:uid="{00000000-0005-0000-0000-00001DA00000}"/>
    <cellStyle name="入力 2 3 7 2 2 5" xfId="8117" xr:uid="{00000000-0005-0000-0000-00001EA00000}"/>
    <cellStyle name="入力 2 3 7 2 3" xfId="12240" xr:uid="{00000000-0005-0000-0000-00001FA00000}"/>
    <cellStyle name="入力 2 3 7 2 3 2" xfId="28235" xr:uid="{00000000-0005-0000-0000-000020A00000}"/>
    <cellStyle name="入力 2 3 7 2 3 2 2" xfId="37270" xr:uid="{00000000-0005-0000-0000-000021A00000}"/>
    <cellStyle name="入力 2 3 7 2 3 3" xfId="21592" xr:uid="{00000000-0005-0000-0000-000022A00000}"/>
    <cellStyle name="入力 2 3 7 2 3 4" xfId="15691" xr:uid="{00000000-0005-0000-0000-000023A00000}"/>
    <cellStyle name="入力 2 3 7 2 4" xfId="24292" xr:uid="{00000000-0005-0000-0000-000024A00000}"/>
    <cellStyle name="入力 2 3 7 2 4 2" xfId="33327" xr:uid="{00000000-0005-0000-0000-000025A00000}"/>
    <cellStyle name="入力 2 3 7 2 5" xfId="19146" xr:uid="{00000000-0005-0000-0000-000026A00000}"/>
    <cellStyle name="入力 2 3 7 2 6" xfId="5778" xr:uid="{00000000-0005-0000-0000-000027A00000}"/>
    <cellStyle name="入力 2 3 7 3" xfId="4699" xr:uid="{00000000-0005-0000-0000-000028A00000}"/>
    <cellStyle name="入力 2 3 7 3 2" xfId="13778" xr:uid="{00000000-0005-0000-0000-000029A00000}"/>
    <cellStyle name="入力 2 3 7 3 2 2" xfId="29766" xr:uid="{00000000-0005-0000-0000-00002AA00000}"/>
    <cellStyle name="入力 2 3 7 3 2 2 2" xfId="38801" xr:uid="{00000000-0005-0000-0000-00002BA00000}"/>
    <cellStyle name="入力 2 3 7 3 2 3" xfId="23130" xr:uid="{00000000-0005-0000-0000-00002CA00000}"/>
    <cellStyle name="入力 2 3 7 3 2 4" xfId="32166" xr:uid="{00000000-0005-0000-0000-00002DA00000}"/>
    <cellStyle name="入力 2 3 7 3 3" xfId="25789" xr:uid="{00000000-0005-0000-0000-00002EA00000}"/>
    <cellStyle name="入力 2 3 7 3 3 2" xfId="34824" xr:uid="{00000000-0005-0000-0000-00002FA00000}"/>
    <cellStyle name="入力 2 3 7 3 4" xfId="21595" xr:uid="{00000000-0005-0000-0000-000030A00000}"/>
    <cellStyle name="入力 2 3 7 3 5" xfId="9489" xr:uid="{00000000-0005-0000-0000-000031A00000}"/>
    <cellStyle name="入力 2 3 7 4" xfId="13373" xr:uid="{00000000-0005-0000-0000-000032A00000}"/>
    <cellStyle name="入力 2 3 7 4 2" xfId="29361" xr:uid="{00000000-0005-0000-0000-000033A00000}"/>
    <cellStyle name="入力 2 3 7 4 2 2" xfId="38396" xr:uid="{00000000-0005-0000-0000-000034A00000}"/>
    <cellStyle name="入力 2 3 7 4 3" xfId="22726" xr:uid="{00000000-0005-0000-0000-000035A00000}"/>
    <cellStyle name="入力 2 3 7 4 4" xfId="31761" xr:uid="{00000000-0005-0000-0000-000036A00000}"/>
    <cellStyle name="入力 2 3 7 5" xfId="24802" xr:uid="{00000000-0005-0000-0000-000037A00000}"/>
    <cellStyle name="入力 2 3 7 5 2" xfId="33837" xr:uid="{00000000-0005-0000-0000-000038A00000}"/>
    <cellStyle name="入力 2 3 7 6" xfId="19576" xr:uid="{00000000-0005-0000-0000-000039A00000}"/>
    <cellStyle name="入力 2 3 7 7" xfId="7148" xr:uid="{00000000-0005-0000-0000-00003AA00000}"/>
    <cellStyle name="入力 2 3 8" xfId="2524" xr:uid="{00000000-0005-0000-0000-00003BA00000}"/>
    <cellStyle name="入力 2 3 8 2" xfId="4865" xr:uid="{00000000-0005-0000-0000-00003CA00000}"/>
    <cellStyle name="入力 2 3 8 2 2" xfId="12209" xr:uid="{00000000-0005-0000-0000-00003DA00000}"/>
    <cellStyle name="入力 2 3 8 2 2 2" xfId="28204" xr:uid="{00000000-0005-0000-0000-00003EA00000}"/>
    <cellStyle name="入力 2 3 8 2 2 2 2" xfId="37239" xr:uid="{00000000-0005-0000-0000-00003FA00000}"/>
    <cellStyle name="入力 2 3 8 2 2 3" xfId="21561" xr:uid="{00000000-0005-0000-0000-000040A00000}"/>
    <cellStyle name="入力 2 3 8 2 2 4" xfId="14780" xr:uid="{00000000-0005-0000-0000-000041A00000}"/>
    <cellStyle name="入力 2 3 8 2 3" xfId="25871" xr:uid="{00000000-0005-0000-0000-000042A00000}"/>
    <cellStyle name="入力 2 3 8 2 3 2" xfId="34906" xr:uid="{00000000-0005-0000-0000-000043A00000}"/>
    <cellStyle name="入力 2 3 8 2 4" xfId="22571" xr:uid="{00000000-0005-0000-0000-000044A00000}"/>
    <cellStyle name="入力 2 3 8 2 5" xfId="9655" xr:uid="{00000000-0005-0000-0000-000045A00000}"/>
    <cellStyle name="入力 2 3 8 3" xfId="13536" xr:uid="{00000000-0005-0000-0000-000046A00000}"/>
    <cellStyle name="入力 2 3 8 3 2" xfId="29524" xr:uid="{00000000-0005-0000-0000-000047A00000}"/>
    <cellStyle name="入力 2 3 8 3 2 2" xfId="38559" xr:uid="{00000000-0005-0000-0000-000048A00000}"/>
    <cellStyle name="入力 2 3 8 3 3" xfId="22889" xr:uid="{00000000-0005-0000-0000-000049A00000}"/>
    <cellStyle name="入力 2 3 8 3 4" xfId="31924" xr:uid="{00000000-0005-0000-0000-00004AA00000}"/>
    <cellStyle name="入力 2 3 8 4" xfId="24884" xr:uid="{00000000-0005-0000-0000-00004BA00000}"/>
    <cellStyle name="入力 2 3 8 4 2" xfId="33919" xr:uid="{00000000-0005-0000-0000-00004CA00000}"/>
    <cellStyle name="入力 2 3 8 5" xfId="23541" xr:uid="{00000000-0005-0000-0000-00004DA00000}"/>
    <cellStyle name="入力 2 3 8 6" xfId="7314" xr:uid="{00000000-0005-0000-0000-00004EA00000}"/>
    <cellStyle name="入力 2 3 9" xfId="3133" xr:uid="{00000000-0005-0000-0000-00004FA00000}"/>
    <cellStyle name="入力 2 3 9 2" xfId="13992" xr:uid="{00000000-0005-0000-0000-000050A00000}"/>
    <cellStyle name="入力 2 3 9 2 2" xfId="29981" xr:uid="{00000000-0005-0000-0000-000051A00000}"/>
    <cellStyle name="入力 2 3 9 2 2 2" xfId="39016" xr:uid="{00000000-0005-0000-0000-000052A00000}"/>
    <cellStyle name="入力 2 3 9 2 3" xfId="23345" xr:uid="{00000000-0005-0000-0000-000053A00000}"/>
    <cellStyle name="入力 2 3 9 2 4" xfId="32381" xr:uid="{00000000-0005-0000-0000-000054A00000}"/>
    <cellStyle name="入力 2 3 9 3" xfId="25195" xr:uid="{00000000-0005-0000-0000-000055A00000}"/>
    <cellStyle name="入力 2 3 9 3 2" xfId="34230" xr:uid="{00000000-0005-0000-0000-000056A00000}"/>
    <cellStyle name="入力 2 3 9 4" xfId="20787" xr:uid="{00000000-0005-0000-0000-000057A00000}"/>
    <cellStyle name="入力 2 3 9 5" xfId="7923" xr:uid="{00000000-0005-0000-0000-000058A00000}"/>
    <cellStyle name="入力 2 4" xfId="1147" xr:uid="{00000000-0005-0000-0000-000059A00000}"/>
    <cellStyle name="入力 2 4 10" xfId="24360" xr:uid="{00000000-0005-0000-0000-00005AA00000}"/>
    <cellStyle name="入力 2 4 10 2" xfId="33395" xr:uid="{00000000-0005-0000-0000-00005BA00000}"/>
    <cellStyle name="入力 2 4 11" xfId="14732" xr:uid="{00000000-0005-0000-0000-00005CA00000}"/>
    <cellStyle name="入力 2 4 12" xfId="15107" xr:uid="{00000000-0005-0000-0000-00005DA00000}"/>
    <cellStyle name="入力 2 4 13" xfId="5945" xr:uid="{00000000-0005-0000-0000-00005EA00000}"/>
    <cellStyle name="入力 2 4 2" xfId="1885" xr:uid="{00000000-0005-0000-0000-00005FA00000}"/>
    <cellStyle name="入力 2 4 2 2" xfId="2923" xr:uid="{00000000-0005-0000-0000-000060A00000}"/>
    <cellStyle name="入力 2 4 2 2 2" xfId="5264" xr:uid="{00000000-0005-0000-0000-000061A00000}"/>
    <cellStyle name="入力 2 4 2 2 2 2" xfId="14382" xr:uid="{00000000-0005-0000-0000-000062A00000}"/>
    <cellStyle name="入力 2 4 2 2 2 2 2" xfId="30373" xr:uid="{00000000-0005-0000-0000-000063A00000}"/>
    <cellStyle name="入力 2 4 2 2 2 2 2 2" xfId="39408" xr:uid="{00000000-0005-0000-0000-000064A00000}"/>
    <cellStyle name="入力 2 4 2 2 2 2 3" xfId="23737" xr:uid="{00000000-0005-0000-0000-000065A00000}"/>
    <cellStyle name="入力 2 4 2 2 2 2 4" xfId="32773" xr:uid="{00000000-0005-0000-0000-000066A00000}"/>
    <cellStyle name="入力 2 4 2 2 2 3" xfId="26074" xr:uid="{00000000-0005-0000-0000-000067A00000}"/>
    <cellStyle name="入力 2 4 2 2 2 3 2" xfId="35109" xr:uid="{00000000-0005-0000-0000-000068A00000}"/>
    <cellStyle name="入力 2 4 2 2 2 4" xfId="17065" xr:uid="{00000000-0005-0000-0000-000069A00000}"/>
    <cellStyle name="入力 2 4 2 2 2 5" xfId="10054" xr:uid="{00000000-0005-0000-0000-00006AA00000}"/>
    <cellStyle name="入力 2 4 2 2 3" xfId="10543" xr:uid="{00000000-0005-0000-0000-00006BA00000}"/>
    <cellStyle name="入力 2 4 2 2 3 2" xfId="26541" xr:uid="{00000000-0005-0000-0000-00006CA00000}"/>
    <cellStyle name="入力 2 4 2 2 3 2 2" xfId="35576" xr:uid="{00000000-0005-0000-0000-00006DA00000}"/>
    <cellStyle name="入力 2 4 2 2 3 3" xfId="19897" xr:uid="{00000000-0005-0000-0000-00006EA00000}"/>
    <cellStyle name="入力 2 4 2 2 3 4" xfId="15719" xr:uid="{00000000-0005-0000-0000-00006FA00000}"/>
    <cellStyle name="入力 2 4 2 2 4" xfId="25087" xr:uid="{00000000-0005-0000-0000-000070A00000}"/>
    <cellStyle name="入力 2 4 2 2 4 2" xfId="34122" xr:uid="{00000000-0005-0000-0000-000071A00000}"/>
    <cellStyle name="入力 2 4 2 2 5" xfId="15543" xr:uid="{00000000-0005-0000-0000-000072A00000}"/>
    <cellStyle name="入力 2 4 2 2 6" xfId="7713" xr:uid="{00000000-0005-0000-0000-000073A00000}"/>
    <cellStyle name="入力 2 4 2 3" xfId="4226" xr:uid="{00000000-0005-0000-0000-000074A00000}"/>
    <cellStyle name="入力 2 4 2 3 2" xfId="10630" xr:uid="{00000000-0005-0000-0000-000075A00000}"/>
    <cellStyle name="入力 2 4 2 3 2 2" xfId="26624" xr:uid="{00000000-0005-0000-0000-000076A00000}"/>
    <cellStyle name="入力 2 4 2 3 2 2 2" xfId="35659" xr:uid="{00000000-0005-0000-0000-000077A00000}"/>
    <cellStyle name="入力 2 4 2 3 2 3" xfId="19984" xr:uid="{00000000-0005-0000-0000-000078A00000}"/>
    <cellStyle name="入力 2 4 2 3 2 4" xfId="22374" xr:uid="{00000000-0005-0000-0000-000079A00000}"/>
    <cellStyle name="入力 2 4 2 3 3" xfId="25629" xr:uid="{00000000-0005-0000-0000-00007AA00000}"/>
    <cellStyle name="入力 2 4 2 3 3 2" xfId="34664" xr:uid="{00000000-0005-0000-0000-00007BA00000}"/>
    <cellStyle name="入力 2 4 2 3 4" xfId="20151" xr:uid="{00000000-0005-0000-0000-00007CA00000}"/>
    <cellStyle name="入力 2 4 2 3 5" xfId="9016" xr:uid="{00000000-0005-0000-0000-00007DA00000}"/>
    <cellStyle name="入力 2 4 2 4" xfId="13442" xr:uid="{00000000-0005-0000-0000-00007EA00000}"/>
    <cellStyle name="入力 2 4 2 4 2" xfId="29430" xr:uid="{00000000-0005-0000-0000-00007FA00000}"/>
    <cellStyle name="入力 2 4 2 4 2 2" xfId="38465" xr:uid="{00000000-0005-0000-0000-000080A00000}"/>
    <cellStyle name="入力 2 4 2 4 3" xfId="22795" xr:uid="{00000000-0005-0000-0000-000081A00000}"/>
    <cellStyle name="入力 2 4 2 4 4" xfId="31830" xr:uid="{00000000-0005-0000-0000-000082A00000}"/>
    <cellStyle name="入力 2 4 2 5" xfId="24642" xr:uid="{00000000-0005-0000-0000-000083A00000}"/>
    <cellStyle name="入力 2 4 2 5 2" xfId="33677" xr:uid="{00000000-0005-0000-0000-000084A00000}"/>
    <cellStyle name="入力 2 4 2 6" xfId="18661" xr:uid="{00000000-0005-0000-0000-000085A00000}"/>
    <cellStyle name="入力 2 4 2 7" xfId="6675" xr:uid="{00000000-0005-0000-0000-000086A00000}"/>
    <cellStyle name="入力 2 4 3" xfId="2026" xr:uid="{00000000-0005-0000-0000-000087A00000}"/>
    <cellStyle name="入力 2 4 3 2" xfId="1537" xr:uid="{00000000-0005-0000-0000-000088A00000}"/>
    <cellStyle name="入力 2 4 3 2 2" xfId="3878" xr:uid="{00000000-0005-0000-0000-000089A00000}"/>
    <cellStyle name="入力 2 4 3 2 2 2" xfId="12198" xr:uid="{00000000-0005-0000-0000-00008AA00000}"/>
    <cellStyle name="入力 2 4 3 2 2 2 2" xfId="28193" xr:uid="{00000000-0005-0000-0000-00008BA00000}"/>
    <cellStyle name="入力 2 4 3 2 2 2 2 2" xfId="37228" xr:uid="{00000000-0005-0000-0000-00008CA00000}"/>
    <cellStyle name="入力 2 4 3 2 2 2 3" xfId="21550" xr:uid="{00000000-0005-0000-0000-00008DA00000}"/>
    <cellStyle name="入力 2 4 3 2 2 2 4" xfId="15201" xr:uid="{00000000-0005-0000-0000-00008EA00000}"/>
    <cellStyle name="入力 2 4 3 2 2 3" xfId="25460" xr:uid="{00000000-0005-0000-0000-00008FA00000}"/>
    <cellStyle name="入力 2 4 3 2 2 3 2" xfId="34495" xr:uid="{00000000-0005-0000-0000-000090A00000}"/>
    <cellStyle name="入力 2 4 3 2 2 4" xfId="15858" xr:uid="{00000000-0005-0000-0000-000091A00000}"/>
    <cellStyle name="入力 2 4 3 2 2 5" xfId="8668" xr:uid="{00000000-0005-0000-0000-000092A00000}"/>
    <cellStyle name="入力 2 4 3 2 3" xfId="12330" xr:uid="{00000000-0005-0000-0000-000093A00000}"/>
    <cellStyle name="入力 2 4 3 2 3 2" xfId="28325" xr:uid="{00000000-0005-0000-0000-000094A00000}"/>
    <cellStyle name="入力 2 4 3 2 3 2 2" xfId="37360" xr:uid="{00000000-0005-0000-0000-000095A00000}"/>
    <cellStyle name="入力 2 4 3 2 3 3" xfId="21682" xr:uid="{00000000-0005-0000-0000-000096A00000}"/>
    <cellStyle name="入力 2 4 3 2 3 4" xfId="30725" xr:uid="{00000000-0005-0000-0000-000097A00000}"/>
    <cellStyle name="入力 2 4 3 2 4" xfId="24473" xr:uid="{00000000-0005-0000-0000-000098A00000}"/>
    <cellStyle name="入力 2 4 3 2 4 2" xfId="33508" xr:uid="{00000000-0005-0000-0000-000099A00000}"/>
    <cellStyle name="入力 2 4 3 2 5" xfId="14983" xr:uid="{00000000-0005-0000-0000-00009AA00000}"/>
    <cellStyle name="入力 2 4 3 2 6" xfId="6328" xr:uid="{00000000-0005-0000-0000-00009BA00000}"/>
    <cellStyle name="入力 2 4 3 3" xfId="4367" xr:uid="{00000000-0005-0000-0000-00009CA00000}"/>
    <cellStyle name="入力 2 4 3 3 2" xfId="11539" xr:uid="{00000000-0005-0000-0000-00009DA00000}"/>
    <cellStyle name="入力 2 4 3 3 2 2" xfId="27533" xr:uid="{00000000-0005-0000-0000-00009EA00000}"/>
    <cellStyle name="入力 2 4 3 3 2 2 2" xfId="36568" xr:uid="{00000000-0005-0000-0000-00009FA00000}"/>
    <cellStyle name="入力 2 4 3 3 2 3" xfId="20891" xr:uid="{00000000-0005-0000-0000-0000A0A00000}"/>
    <cellStyle name="入力 2 4 3 3 2 4" xfId="19392" xr:uid="{00000000-0005-0000-0000-0000A1A00000}"/>
    <cellStyle name="入力 2 4 3 3 3" xfId="25679" xr:uid="{00000000-0005-0000-0000-0000A2A00000}"/>
    <cellStyle name="入力 2 4 3 3 3 2" xfId="34714" xr:uid="{00000000-0005-0000-0000-0000A3A00000}"/>
    <cellStyle name="入力 2 4 3 3 4" xfId="22740" xr:uid="{00000000-0005-0000-0000-0000A4A00000}"/>
    <cellStyle name="入力 2 4 3 3 5" xfId="9157" xr:uid="{00000000-0005-0000-0000-0000A5A00000}"/>
    <cellStyle name="入力 2 4 3 4" xfId="10669" xr:uid="{00000000-0005-0000-0000-0000A6A00000}"/>
    <cellStyle name="入力 2 4 3 4 2" xfId="26663" xr:uid="{00000000-0005-0000-0000-0000A7A00000}"/>
    <cellStyle name="入力 2 4 3 4 2 2" xfId="35698" xr:uid="{00000000-0005-0000-0000-0000A8A00000}"/>
    <cellStyle name="入力 2 4 3 4 3" xfId="20023" xr:uid="{00000000-0005-0000-0000-0000A9A00000}"/>
    <cellStyle name="入力 2 4 3 4 4" xfId="23577" xr:uid="{00000000-0005-0000-0000-0000AAA00000}"/>
    <cellStyle name="入力 2 4 3 5" xfId="24692" xr:uid="{00000000-0005-0000-0000-0000ABA00000}"/>
    <cellStyle name="入力 2 4 3 5 2" xfId="33727" xr:uid="{00000000-0005-0000-0000-0000ACA00000}"/>
    <cellStyle name="入力 2 4 3 6" xfId="21007" xr:uid="{00000000-0005-0000-0000-0000ADA00000}"/>
    <cellStyle name="入力 2 4 3 7" xfId="6816" xr:uid="{00000000-0005-0000-0000-0000AEA00000}"/>
    <cellStyle name="入力 2 4 4" xfId="2292" xr:uid="{00000000-0005-0000-0000-0000AFA00000}"/>
    <cellStyle name="入力 2 4 4 2" xfId="2928" xr:uid="{00000000-0005-0000-0000-0000B0A00000}"/>
    <cellStyle name="入力 2 4 4 2 2" xfId="5269" xr:uid="{00000000-0005-0000-0000-0000B1A00000}"/>
    <cellStyle name="入力 2 4 4 2 2 2" xfId="14387" xr:uid="{00000000-0005-0000-0000-0000B2A00000}"/>
    <cellStyle name="入力 2 4 4 2 2 2 2" xfId="30378" xr:uid="{00000000-0005-0000-0000-0000B3A00000}"/>
    <cellStyle name="入力 2 4 4 2 2 2 2 2" xfId="39413" xr:uid="{00000000-0005-0000-0000-0000B4A00000}"/>
    <cellStyle name="入力 2 4 4 2 2 2 3" xfId="23742" xr:uid="{00000000-0005-0000-0000-0000B5A00000}"/>
    <cellStyle name="入力 2 4 4 2 2 2 4" xfId="32778" xr:uid="{00000000-0005-0000-0000-0000B6A00000}"/>
    <cellStyle name="入力 2 4 4 2 2 3" xfId="26079" xr:uid="{00000000-0005-0000-0000-0000B7A00000}"/>
    <cellStyle name="入力 2 4 4 2 2 3 2" xfId="35114" xr:uid="{00000000-0005-0000-0000-0000B8A00000}"/>
    <cellStyle name="入力 2 4 4 2 2 4" xfId="23060" xr:uid="{00000000-0005-0000-0000-0000B9A00000}"/>
    <cellStyle name="入力 2 4 4 2 2 5" xfId="10059" xr:uid="{00000000-0005-0000-0000-0000BAA00000}"/>
    <cellStyle name="入力 2 4 4 2 3" xfId="13081" xr:uid="{00000000-0005-0000-0000-0000BBA00000}"/>
    <cellStyle name="入力 2 4 4 2 3 2" xfId="29069" xr:uid="{00000000-0005-0000-0000-0000BCA00000}"/>
    <cellStyle name="入力 2 4 4 2 3 2 2" xfId="38104" xr:uid="{00000000-0005-0000-0000-0000BDA00000}"/>
    <cellStyle name="入力 2 4 4 2 3 3" xfId="22434" xr:uid="{00000000-0005-0000-0000-0000BEA00000}"/>
    <cellStyle name="入力 2 4 4 2 3 4" xfId="31469" xr:uid="{00000000-0005-0000-0000-0000BFA00000}"/>
    <cellStyle name="入力 2 4 4 2 4" xfId="25092" xr:uid="{00000000-0005-0000-0000-0000C0A00000}"/>
    <cellStyle name="入力 2 4 4 2 4 2" xfId="34127" xr:uid="{00000000-0005-0000-0000-0000C1A00000}"/>
    <cellStyle name="入力 2 4 4 2 5" xfId="15470" xr:uid="{00000000-0005-0000-0000-0000C2A00000}"/>
    <cellStyle name="入力 2 4 4 2 6" xfId="7718" xr:uid="{00000000-0005-0000-0000-0000C3A00000}"/>
    <cellStyle name="入力 2 4 4 3" xfId="4633" xr:uid="{00000000-0005-0000-0000-0000C4A00000}"/>
    <cellStyle name="入力 2 4 4 3 2" xfId="12509" xr:uid="{00000000-0005-0000-0000-0000C5A00000}"/>
    <cellStyle name="入力 2 4 4 3 2 2" xfId="28496" xr:uid="{00000000-0005-0000-0000-0000C6A00000}"/>
    <cellStyle name="入力 2 4 4 3 2 2 2" xfId="37531" xr:uid="{00000000-0005-0000-0000-0000C7A00000}"/>
    <cellStyle name="入力 2 4 4 3 2 3" xfId="21861" xr:uid="{00000000-0005-0000-0000-0000C8A00000}"/>
    <cellStyle name="入力 2 4 4 3 2 4" xfId="30896" xr:uid="{00000000-0005-0000-0000-0000C9A00000}"/>
    <cellStyle name="入力 2 4 4 3 3" xfId="25765" xr:uid="{00000000-0005-0000-0000-0000CAA00000}"/>
    <cellStyle name="入力 2 4 4 3 3 2" xfId="34800" xr:uid="{00000000-0005-0000-0000-0000CBA00000}"/>
    <cellStyle name="入力 2 4 4 3 4" xfId="20939" xr:uid="{00000000-0005-0000-0000-0000CCA00000}"/>
    <cellStyle name="入力 2 4 4 3 5" xfId="9423" xr:uid="{00000000-0005-0000-0000-0000CDA00000}"/>
    <cellStyle name="入力 2 4 4 4" xfId="13032" xr:uid="{00000000-0005-0000-0000-0000CEA00000}"/>
    <cellStyle name="入力 2 4 4 4 2" xfId="29020" xr:uid="{00000000-0005-0000-0000-0000CFA00000}"/>
    <cellStyle name="入力 2 4 4 4 2 2" xfId="38055" xr:uid="{00000000-0005-0000-0000-0000D0A00000}"/>
    <cellStyle name="入力 2 4 4 4 3" xfId="22385" xr:uid="{00000000-0005-0000-0000-0000D1A00000}"/>
    <cellStyle name="入力 2 4 4 4 4" xfId="31420" xr:uid="{00000000-0005-0000-0000-0000D2A00000}"/>
    <cellStyle name="入力 2 4 4 5" xfId="24778" xr:uid="{00000000-0005-0000-0000-0000D3A00000}"/>
    <cellStyle name="入力 2 4 4 5 2" xfId="33813" xr:uid="{00000000-0005-0000-0000-0000D4A00000}"/>
    <cellStyle name="入力 2 4 4 6" xfId="22037" xr:uid="{00000000-0005-0000-0000-0000D5A00000}"/>
    <cellStyle name="入力 2 4 4 7" xfId="7082" xr:uid="{00000000-0005-0000-0000-0000D6A00000}"/>
    <cellStyle name="入力 2 4 5" xfId="2417" xr:uid="{00000000-0005-0000-0000-0000D7A00000}"/>
    <cellStyle name="入力 2 4 5 2" xfId="2991" xr:uid="{00000000-0005-0000-0000-0000D8A00000}"/>
    <cellStyle name="入力 2 4 5 2 2" xfId="5332" xr:uid="{00000000-0005-0000-0000-0000D9A00000}"/>
    <cellStyle name="入力 2 4 5 2 2 2" xfId="14450" xr:uid="{00000000-0005-0000-0000-0000DAA00000}"/>
    <cellStyle name="入力 2 4 5 2 2 2 2" xfId="30441" xr:uid="{00000000-0005-0000-0000-0000DBA00000}"/>
    <cellStyle name="入力 2 4 5 2 2 2 2 2" xfId="39476" xr:uid="{00000000-0005-0000-0000-0000DCA00000}"/>
    <cellStyle name="入力 2 4 5 2 2 2 3" xfId="23805" xr:uid="{00000000-0005-0000-0000-0000DDA00000}"/>
    <cellStyle name="入力 2 4 5 2 2 2 4" xfId="32841" xr:uid="{00000000-0005-0000-0000-0000DEA00000}"/>
    <cellStyle name="入力 2 4 5 2 2 3" xfId="26128" xr:uid="{00000000-0005-0000-0000-0000DFA00000}"/>
    <cellStyle name="入力 2 4 5 2 2 3 2" xfId="35163" xr:uid="{00000000-0005-0000-0000-0000E0A00000}"/>
    <cellStyle name="入力 2 4 5 2 2 4" xfId="21227" xr:uid="{00000000-0005-0000-0000-0000E1A00000}"/>
    <cellStyle name="入力 2 4 5 2 2 5" xfId="10122" xr:uid="{00000000-0005-0000-0000-0000E2A00000}"/>
    <cellStyle name="入力 2 4 5 2 3" xfId="10383" xr:uid="{00000000-0005-0000-0000-0000E3A00000}"/>
    <cellStyle name="入力 2 4 5 2 3 2" xfId="26381" xr:uid="{00000000-0005-0000-0000-0000E4A00000}"/>
    <cellStyle name="入力 2 4 5 2 3 2 2" xfId="35416" xr:uid="{00000000-0005-0000-0000-0000E5A00000}"/>
    <cellStyle name="入力 2 4 5 2 3 3" xfId="19737" xr:uid="{00000000-0005-0000-0000-0000E6A00000}"/>
    <cellStyle name="入力 2 4 5 2 3 4" xfId="23026" xr:uid="{00000000-0005-0000-0000-0000E7A00000}"/>
    <cellStyle name="入力 2 4 5 2 4" xfId="25141" xr:uid="{00000000-0005-0000-0000-0000E8A00000}"/>
    <cellStyle name="入力 2 4 5 2 4 2" xfId="34176" xr:uid="{00000000-0005-0000-0000-0000E9A00000}"/>
    <cellStyle name="入力 2 4 5 2 5" xfId="19219" xr:uid="{00000000-0005-0000-0000-0000EAA00000}"/>
    <cellStyle name="入力 2 4 5 2 6" xfId="7781" xr:uid="{00000000-0005-0000-0000-0000EBA00000}"/>
    <cellStyle name="入力 2 4 5 3" xfId="4758" xr:uid="{00000000-0005-0000-0000-0000ECA00000}"/>
    <cellStyle name="入力 2 4 5 3 2" xfId="13981" xr:uid="{00000000-0005-0000-0000-0000EDA00000}"/>
    <cellStyle name="入力 2 4 5 3 2 2" xfId="29970" xr:uid="{00000000-0005-0000-0000-0000EEA00000}"/>
    <cellStyle name="入力 2 4 5 3 2 2 2" xfId="39005" xr:uid="{00000000-0005-0000-0000-0000EFA00000}"/>
    <cellStyle name="入力 2 4 5 3 2 3" xfId="23334" xr:uid="{00000000-0005-0000-0000-0000F0A00000}"/>
    <cellStyle name="入力 2 4 5 3 2 4" xfId="32370" xr:uid="{00000000-0005-0000-0000-0000F1A00000}"/>
    <cellStyle name="入力 2 4 5 3 3" xfId="25806" xr:uid="{00000000-0005-0000-0000-0000F2A00000}"/>
    <cellStyle name="入力 2 4 5 3 3 2" xfId="34841" xr:uid="{00000000-0005-0000-0000-0000F3A00000}"/>
    <cellStyle name="入力 2 4 5 3 4" xfId="19705" xr:uid="{00000000-0005-0000-0000-0000F4A00000}"/>
    <cellStyle name="入力 2 4 5 3 5" xfId="9548" xr:uid="{00000000-0005-0000-0000-0000F5A00000}"/>
    <cellStyle name="入力 2 4 5 4" xfId="10910" xr:uid="{00000000-0005-0000-0000-0000F6A00000}"/>
    <cellStyle name="入力 2 4 5 4 2" xfId="26904" xr:uid="{00000000-0005-0000-0000-0000F7A00000}"/>
    <cellStyle name="入力 2 4 5 4 2 2" xfId="35939" xr:uid="{00000000-0005-0000-0000-0000F8A00000}"/>
    <cellStyle name="入力 2 4 5 4 3" xfId="20263" xr:uid="{00000000-0005-0000-0000-0000F9A00000}"/>
    <cellStyle name="入力 2 4 5 4 4" xfId="16750" xr:uid="{00000000-0005-0000-0000-0000FAA00000}"/>
    <cellStyle name="入力 2 4 5 5" xfId="24819" xr:uid="{00000000-0005-0000-0000-0000FBA00000}"/>
    <cellStyle name="入力 2 4 5 5 2" xfId="33854" xr:uid="{00000000-0005-0000-0000-0000FCA00000}"/>
    <cellStyle name="入力 2 4 5 6" xfId="22698" xr:uid="{00000000-0005-0000-0000-0000FDA00000}"/>
    <cellStyle name="入力 2 4 5 7" xfId="7207" xr:uid="{00000000-0005-0000-0000-0000FEA00000}"/>
    <cellStyle name="入力 2 4 6" xfId="1726" xr:uid="{00000000-0005-0000-0000-0000FFA00000}"/>
    <cellStyle name="入力 2 4 6 2" xfId="4067" xr:uid="{00000000-0005-0000-0000-000000A10000}"/>
    <cellStyle name="入力 2 4 6 2 2" xfId="12110" xr:uid="{00000000-0005-0000-0000-000001A10000}"/>
    <cellStyle name="入力 2 4 6 2 2 2" xfId="28105" xr:uid="{00000000-0005-0000-0000-000002A10000}"/>
    <cellStyle name="入力 2 4 6 2 2 2 2" xfId="37140" xr:uid="{00000000-0005-0000-0000-000003A10000}"/>
    <cellStyle name="入力 2 4 6 2 2 3" xfId="21462" xr:uid="{00000000-0005-0000-0000-000004A10000}"/>
    <cellStyle name="入力 2 4 6 2 2 4" xfId="14860" xr:uid="{00000000-0005-0000-0000-000005A10000}"/>
    <cellStyle name="入力 2 4 6 2 3" xfId="25562" xr:uid="{00000000-0005-0000-0000-000006A10000}"/>
    <cellStyle name="入力 2 4 6 2 3 2" xfId="34597" xr:uid="{00000000-0005-0000-0000-000007A10000}"/>
    <cellStyle name="入力 2 4 6 2 4" xfId="19950" xr:uid="{00000000-0005-0000-0000-000008A10000}"/>
    <cellStyle name="入力 2 4 6 2 5" xfId="8857" xr:uid="{00000000-0005-0000-0000-000009A10000}"/>
    <cellStyle name="入力 2 4 6 3" xfId="14258" xr:uid="{00000000-0005-0000-0000-00000AA10000}"/>
    <cellStyle name="入力 2 4 6 3 2" xfId="30248" xr:uid="{00000000-0005-0000-0000-00000BA10000}"/>
    <cellStyle name="入力 2 4 6 3 2 2" xfId="39283" xr:uid="{00000000-0005-0000-0000-00000CA10000}"/>
    <cellStyle name="入力 2 4 6 3 3" xfId="23612" xr:uid="{00000000-0005-0000-0000-00000DA10000}"/>
    <cellStyle name="入力 2 4 6 3 4" xfId="32648" xr:uid="{00000000-0005-0000-0000-00000EA10000}"/>
    <cellStyle name="入力 2 4 6 4" xfId="24575" xr:uid="{00000000-0005-0000-0000-00000FA10000}"/>
    <cellStyle name="入力 2 4 6 4 2" xfId="33610" xr:uid="{00000000-0005-0000-0000-000010A10000}"/>
    <cellStyle name="入力 2 4 6 5" xfId="16662" xr:uid="{00000000-0005-0000-0000-000011A10000}"/>
    <cellStyle name="入力 2 4 6 6" xfId="6516" xr:uid="{00000000-0005-0000-0000-000012A10000}"/>
    <cellStyle name="入力 2 4 7" xfId="3495" xr:uid="{00000000-0005-0000-0000-000013A10000}"/>
    <cellStyle name="入力 2 4 7 2" xfId="13161" xr:uid="{00000000-0005-0000-0000-000014A10000}"/>
    <cellStyle name="入力 2 4 7 2 2" xfId="29149" xr:uid="{00000000-0005-0000-0000-000015A10000}"/>
    <cellStyle name="入力 2 4 7 2 2 2" xfId="38184" xr:uid="{00000000-0005-0000-0000-000016A10000}"/>
    <cellStyle name="入力 2 4 7 2 3" xfId="22514" xr:uid="{00000000-0005-0000-0000-000017A10000}"/>
    <cellStyle name="入力 2 4 7 2 4" xfId="31549" xr:uid="{00000000-0005-0000-0000-000018A10000}"/>
    <cellStyle name="入力 2 4 7 3" xfId="25347" xr:uid="{00000000-0005-0000-0000-000019A10000}"/>
    <cellStyle name="入力 2 4 7 3 2" xfId="34382" xr:uid="{00000000-0005-0000-0000-00001AA10000}"/>
    <cellStyle name="入力 2 4 7 4" xfId="20695" xr:uid="{00000000-0005-0000-0000-00001BA10000}"/>
    <cellStyle name="入力 2 4 7 5" xfId="8285" xr:uid="{00000000-0005-0000-0000-00001CA10000}"/>
    <cellStyle name="入力 2 4 8" xfId="11525" xr:uid="{00000000-0005-0000-0000-00001DA10000}"/>
    <cellStyle name="入力 2 4 8 2" xfId="27519" xr:uid="{00000000-0005-0000-0000-00001EA10000}"/>
    <cellStyle name="入力 2 4 8 2 2" xfId="36554" xr:uid="{00000000-0005-0000-0000-00001FA10000}"/>
    <cellStyle name="入力 2 4 8 3" xfId="20877" xr:uid="{00000000-0005-0000-0000-000020A10000}"/>
    <cellStyle name="入力 2 4 8 4" xfId="20164" xr:uid="{00000000-0005-0000-0000-000021A10000}"/>
    <cellStyle name="入力 2 4 9" xfId="15690" xr:uid="{00000000-0005-0000-0000-000022A10000}"/>
    <cellStyle name="入力 2 4 9 2" xfId="18607" xr:uid="{00000000-0005-0000-0000-000023A10000}"/>
    <cellStyle name="入力 2 5" xfId="1551" xr:uid="{00000000-0005-0000-0000-000024A10000}"/>
    <cellStyle name="入力 2 5 2" xfId="1167" xr:uid="{00000000-0005-0000-0000-000025A10000}"/>
    <cellStyle name="入力 2 5 2 2" xfId="3508" xr:uid="{00000000-0005-0000-0000-000026A10000}"/>
    <cellStyle name="入力 2 5 2 2 2" xfId="13049" xr:uid="{00000000-0005-0000-0000-000027A10000}"/>
    <cellStyle name="入力 2 5 2 2 2 2" xfId="29037" xr:uid="{00000000-0005-0000-0000-000028A10000}"/>
    <cellStyle name="入力 2 5 2 2 2 2 2" xfId="38072" xr:uid="{00000000-0005-0000-0000-000029A10000}"/>
    <cellStyle name="入力 2 5 2 2 2 3" xfId="22402" xr:uid="{00000000-0005-0000-0000-00002AA10000}"/>
    <cellStyle name="入力 2 5 2 2 2 4" xfId="31437" xr:uid="{00000000-0005-0000-0000-00002BA10000}"/>
    <cellStyle name="入力 2 5 2 2 3" xfId="25356" xr:uid="{00000000-0005-0000-0000-00002CA10000}"/>
    <cellStyle name="入力 2 5 2 2 3 2" xfId="34391" xr:uid="{00000000-0005-0000-0000-00002DA10000}"/>
    <cellStyle name="入力 2 5 2 2 4" xfId="20813" xr:uid="{00000000-0005-0000-0000-00002EA10000}"/>
    <cellStyle name="入力 2 5 2 2 5" xfId="8298" xr:uid="{00000000-0005-0000-0000-00002FA10000}"/>
    <cellStyle name="入力 2 5 2 3" xfId="10915" xr:uid="{00000000-0005-0000-0000-000030A10000}"/>
    <cellStyle name="入力 2 5 2 3 2" xfId="26909" xr:uid="{00000000-0005-0000-0000-000031A10000}"/>
    <cellStyle name="入力 2 5 2 3 2 2" xfId="35944" xr:uid="{00000000-0005-0000-0000-000032A10000}"/>
    <cellStyle name="入力 2 5 2 3 3" xfId="20268" xr:uid="{00000000-0005-0000-0000-000033A10000}"/>
    <cellStyle name="入力 2 5 2 3 4" xfId="21565" xr:uid="{00000000-0005-0000-0000-000034A10000}"/>
    <cellStyle name="入力 2 5 2 4" xfId="24369" xr:uid="{00000000-0005-0000-0000-000035A10000}"/>
    <cellStyle name="入力 2 5 2 4 2" xfId="33404" xr:uid="{00000000-0005-0000-0000-000036A10000}"/>
    <cellStyle name="入力 2 5 2 5" xfId="17884" xr:uid="{00000000-0005-0000-0000-000037A10000}"/>
    <cellStyle name="入力 2 5 2 6" xfId="5958" xr:uid="{00000000-0005-0000-0000-000038A10000}"/>
    <cellStyle name="入力 2 5 3" xfId="3892" xr:uid="{00000000-0005-0000-0000-000039A10000}"/>
    <cellStyle name="入力 2 5 3 2" xfId="13058" xr:uid="{00000000-0005-0000-0000-00003AA10000}"/>
    <cellStyle name="入力 2 5 3 2 2" xfId="29046" xr:uid="{00000000-0005-0000-0000-00003BA10000}"/>
    <cellStyle name="入力 2 5 3 2 2 2" xfId="38081" xr:uid="{00000000-0005-0000-0000-00003CA10000}"/>
    <cellStyle name="入力 2 5 3 2 3" xfId="22411" xr:uid="{00000000-0005-0000-0000-00003DA10000}"/>
    <cellStyle name="入力 2 5 3 2 4" xfId="31446" xr:uid="{00000000-0005-0000-0000-00003EA10000}"/>
    <cellStyle name="入力 2 5 3 3" xfId="25474" xr:uid="{00000000-0005-0000-0000-00003FA10000}"/>
    <cellStyle name="入力 2 5 3 3 2" xfId="34509" xr:uid="{00000000-0005-0000-0000-000040A10000}"/>
    <cellStyle name="入力 2 5 3 4" xfId="23182" xr:uid="{00000000-0005-0000-0000-000041A10000}"/>
    <cellStyle name="入力 2 5 3 5" xfId="8682" xr:uid="{00000000-0005-0000-0000-000042A10000}"/>
    <cellStyle name="入力 2 5 4" xfId="13006" xr:uid="{00000000-0005-0000-0000-000043A10000}"/>
    <cellStyle name="入力 2 5 4 2" xfId="28994" xr:uid="{00000000-0005-0000-0000-000044A10000}"/>
    <cellStyle name="入力 2 5 4 2 2" xfId="38029" xr:uid="{00000000-0005-0000-0000-000045A10000}"/>
    <cellStyle name="入力 2 5 4 3" xfId="22359" xr:uid="{00000000-0005-0000-0000-000046A10000}"/>
    <cellStyle name="入力 2 5 4 4" xfId="31394" xr:uid="{00000000-0005-0000-0000-000047A10000}"/>
    <cellStyle name="入力 2 5 5" xfId="24487" xr:uid="{00000000-0005-0000-0000-000048A10000}"/>
    <cellStyle name="入力 2 5 5 2" xfId="33522" xr:uid="{00000000-0005-0000-0000-000049A10000}"/>
    <cellStyle name="入力 2 5 6" xfId="16804" xr:uid="{00000000-0005-0000-0000-00004AA10000}"/>
    <cellStyle name="入力 2 5 7" xfId="6342" xr:uid="{00000000-0005-0000-0000-00004BA10000}"/>
    <cellStyle name="入力 2 6" xfId="1237" xr:uid="{00000000-0005-0000-0000-00004CA10000}"/>
    <cellStyle name="入力 2 6 2" xfId="2958" xr:uid="{00000000-0005-0000-0000-00004DA10000}"/>
    <cellStyle name="入力 2 6 2 2" xfId="5299" xr:uid="{00000000-0005-0000-0000-00004EA10000}"/>
    <cellStyle name="入力 2 6 2 2 2" xfId="14417" xr:uid="{00000000-0005-0000-0000-00004FA10000}"/>
    <cellStyle name="入力 2 6 2 2 2 2" xfId="30408" xr:uid="{00000000-0005-0000-0000-000050A10000}"/>
    <cellStyle name="入力 2 6 2 2 2 2 2" xfId="39443" xr:uid="{00000000-0005-0000-0000-000051A10000}"/>
    <cellStyle name="入力 2 6 2 2 2 3" xfId="23772" xr:uid="{00000000-0005-0000-0000-000052A10000}"/>
    <cellStyle name="入力 2 6 2 2 2 4" xfId="32808" xr:uid="{00000000-0005-0000-0000-000053A10000}"/>
    <cellStyle name="入力 2 6 2 2 3" xfId="26104" xr:uid="{00000000-0005-0000-0000-000054A10000}"/>
    <cellStyle name="入力 2 6 2 2 3 2" xfId="35139" xr:uid="{00000000-0005-0000-0000-000055A10000}"/>
    <cellStyle name="入力 2 6 2 2 4" xfId="22213" xr:uid="{00000000-0005-0000-0000-000056A10000}"/>
    <cellStyle name="入力 2 6 2 2 5" xfId="10089" xr:uid="{00000000-0005-0000-0000-000057A10000}"/>
    <cellStyle name="入力 2 6 2 3" xfId="11561" xr:uid="{00000000-0005-0000-0000-000058A10000}"/>
    <cellStyle name="入力 2 6 2 3 2" xfId="27555" xr:uid="{00000000-0005-0000-0000-000059A10000}"/>
    <cellStyle name="入力 2 6 2 3 2 2" xfId="36590" xr:uid="{00000000-0005-0000-0000-00005AA10000}"/>
    <cellStyle name="入力 2 6 2 3 3" xfId="20913" xr:uid="{00000000-0005-0000-0000-00005BA10000}"/>
    <cellStyle name="入力 2 6 2 3 4" xfId="16053" xr:uid="{00000000-0005-0000-0000-00005CA10000}"/>
    <cellStyle name="入力 2 6 2 4" xfId="25117" xr:uid="{00000000-0005-0000-0000-00005DA10000}"/>
    <cellStyle name="入力 2 6 2 4 2" xfId="34152" xr:uid="{00000000-0005-0000-0000-00005EA10000}"/>
    <cellStyle name="入力 2 6 2 5" xfId="19489" xr:uid="{00000000-0005-0000-0000-00005FA10000}"/>
    <cellStyle name="入力 2 6 2 6" xfId="7748" xr:uid="{00000000-0005-0000-0000-000060A10000}"/>
    <cellStyle name="入力 2 6 3" xfId="3578" xr:uid="{00000000-0005-0000-0000-000061A10000}"/>
    <cellStyle name="入力 2 6 3 2" xfId="12009" xr:uid="{00000000-0005-0000-0000-000062A10000}"/>
    <cellStyle name="入力 2 6 3 2 2" xfId="28004" xr:uid="{00000000-0005-0000-0000-000063A10000}"/>
    <cellStyle name="入力 2 6 3 2 2 2" xfId="37039" xr:uid="{00000000-0005-0000-0000-000064A10000}"/>
    <cellStyle name="入力 2 6 3 2 3" xfId="21361" xr:uid="{00000000-0005-0000-0000-000065A10000}"/>
    <cellStyle name="入力 2 6 3 2 4" xfId="19046" xr:uid="{00000000-0005-0000-0000-000066A10000}"/>
    <cellStyle name="入力 2 6 3 3" xfId="25382" xr:uid="{00000000-0005-0000-0000-000067A10000}"/>
    <cellStyle name="入力 2 6 3 3 2" xfId="34417" xr:uid="{00000000-0005-0000-0000-000068A10000}"/>
    <cellStyle name="入力 2 6 3 4" xfId="16771" xr:uid="{00000000-0005-0000-0000-000069A10000}"/>
    <cellStyle name="入力 2 6 3 5" xfId="8368" xr:uid="{00000000-0005-0000-0000-00006AA10000}"/>
    <cellStyle name="入力 2 6 4" xfId="14229" xr:uid="{00000000-0005-0000-0000-00006BA10000}"/>
    <cellStyle name="入力 2 6 4 2" xfId="30218" xr:uid="{00000000-0005-0000-0000-00006CA10000}"/>
    <cellStyle name="入力 2 6 4 2 2" xfId="39253" xr:uid="{00000000-0005-0000-0000-00006DA10000}"/>
    <cellStyle name="入力 2 6 4 3" xfId="23582" xr:uid="{00000000-0005-0000-0000-00006EA10000}"/>
    <cellStyle name="入力 2 6 4 4" xfId="32618" xr:uid="{00000000-0005-0000-0000-00006FA10000}"/>
    <cellStyle name="入力 2 6 5" xfId="24395" xr:uid="{00000000-0005-0000-0000-000070A10000}"/>
    <cellStyle name="入力 2 6 5 2" xfId="33430" xr:uid="{00000000-0005-0000-0000-000071A10000}"/>
    <cellStyle name="入力 2 6 6" xfId="15038" xr:uid="{00000000-0005-0000-0000-000072A10000}"/>
    <cellStyle name="入力 2 6 7" xfId="6028" xr:uid="{00000000-0005-0000-0000-000073A10000}"/>
    <cellStyle name="入力 2 7" xfId="1571" xr:uid="{00000000-0005-0000-0000-000074A10000}"/>
    <cellStyle name="入力 2 7 2" xfId="2844" xr:uid="{00000000-0005-0000-0000-000075A10000}"/>
    <cellStyle name="入力 2 7 2 2" xfId="5185" xr:uid="{00000000-0005-0000-0000-000076A10000}"/>
    <cellStyle name="入力 2 7 2 2 2" xfId="14303" xr:uid="{00000000-0005-0000-0000-000077A10000}"/>
    <cellStyle name="入力 2 7 2 2 2 2" xfId="30294" xr:uid="{00000000-0005-0000-0000-000078A10000}"/>
    <cellStyle name="入力 2 7 2 2 2 2 2" xfId="39329" xr:uid="{00000000-0005-0000-0000-000079A10000}"/>
    <cellStyle name="入力 2 7 2 2 2 3" xfId="23658" xr:uid="{00000000-0005-0000-0000-00007AA10000}"/>
    <cellStyle name="入力 2 7 2 2 2 4" xfId="32694" xr:uid="{00000000-0005-0000-0000-00007BA10000}"/>
    <cellStyle name="入力 2 7 2 2 3" xfId="26013" xr:uid="{00000000-0005-0000-0000-00007CA10000}"/>
    <cellStyle name="入力 2 7 2 2 3 2" xfId="35048" xr:uid="{00000000-0005-0000-0000-00007DA10000}"/>
    <cellStyle name="入力 2 7 2 2 4" xfId="15138" xr:uid="{00000000-0005-0000-0000-00007EA10000}"/>
    <cellStyle name="入力 2 7 2 2 5" xfId="9975" xr:uid="{00000000-0005-0000-0000-00007FA10000}"/>
    <cellStyle name="入力 2 7 2 3" xfId="13531" xr:uid="{00000000-0005-0000-0000-000080A10000}"/>
    <cellStyle name="入力 2 7 2 3 2" xfId="29519" xr:uid="{00000000-0005-0000-0000-000081A10000}"/>
    <cellStyle name="入力 2 7 2 3 2 2" xfId="38554" xr:uid="{00000000-0005-0000-0000-000082A10000}"/>
    <cellStyle name="入力 2 7 2 3 3" xfId="22884" xr:uid="{00000000-0005-0000-0000-000083A10000}"/>
    <cellStyle name="入力 2 7 2 3 4" xfId="31919" xr:uid="{00000000-0005-0000-0000-000084A10000}"/>
    <cellStyle name="入力 2 7 2 4" xfId="25026" xr:uid="{00000000-0005-0000-0000-000085A10000}"/>
    <cellStyle name="入力 2 7 2 4 2" xfId="34061" xr:uid="{00000000-0005-0000-0000-000086A10000}"/>
    <cellStyle name="入力 2 7 2 5" xfId="17022" xr:uid="{00000000-0005-0000-0000-000087A10000}"/>
    <cellStyle name="入力 2 7 2 6" xfId="7634" xr:uid="{00000000-0005-0000-0000-000088A10000}"/>
    <cellStyle name="入力 2 7 3" xfId="3912" xr:uid="{00000000-0005-0000-0000-000089A10000}"/>
    <cellStyle name="入力 2 7 3 2" xfId="11873" xr:uid="{00000000-0005-0000-0000-00008AA10000}"/>
    <cellStyle name="入力 2 7 3 2 2" xfId="27867" xr:uid="{00000000-0005-0000-0000-00008BA10000}"/>
    <cellStyle name="入力 2 7 3 2 2 2" xfId="36902" xr:uid="{00000000-0005-0000-0000-00008CA10000}"/>
    <cellStyle name="入力 2 7 3 2 3" xfId="21225" xr:uid="{00000000-0005-0000-0000-00008DA10000}"/>
    <cellStyle name="入力 2 7 3 2 4" xfId="16807" xr:uid="{00000000-0005-0000-0000-00008EA10000}"/>
    <cellStyle name="入力 2 7 3 3" xfId="25494" xr:uid="{00000000-0005-0000-0000-00008FA10000}"/>
    <cellStyle name="入力 2 7 3 3 2" xfId="34529" xr:uid="{00000000-0005-0000-0000-000090A10000}"/>
    <cellStyle name="入力 2 7 3 4" xfId="18831" xr:uid="{00000000-0005-0000-0000-000091A10000}"/>
    <cellStyle name="入力 2 7 3 5" xfId="8702" xr:uid="{00000000-0005-0000-0000-000092A10000}"/>
    <cellStyle name="入力 2 7 4" xfId="12656" xr:uid="{00000000-0005-0000-0000-000093A10000}"/>
    <cellStyle name="入力 2 7 4 2" xfId="28643" xr:uid="{00000000-0005-0000-0000-000094A10000}"/>
    <cellStyle name="入力 2 7 4 2 2" xfId="37678" xr:uid="{00000000-0005-0000-0000-000095A10000}"/>
    <cellStyle name="入力 2 7 4 3" xfId="22008" xr:uid="{00000000-0005-0000-0000-000096A10000}"/>
    <cellStyle name="入力 2 7 4 4" xfId="31043" xr:uid="{00000000-0005-0000-0000-000097A10000}"/>
    <cellStyle name="入力 2 7 5" xfId="24507" xr:uid="{00000000-0005-0000-0000-000098A10000}"/>
    <cellStyle name="入力 2 7 5 2" xfId="33542" xr:uid="{00000000-0005-0000-0000-000099A10000}"/>
    <cellStyle name="入力 2 7 6" xfId="16802" xr:uid="{00000000-0005-0000-0000-00009AA10000}"/>
    <cellStyle name="入力 2 7 7" xfId="6362" xr:uid="{00000000-0005-0000-0000-00009BA10000}"/>
    <cellStyle name="入力 2 8" xfId="1738" xr:uid="{00000000-0005-0000-0000-00009CA10000}"/>
    <cellStyle name="入力 2 8 2" xfId="2883" xr:uid="{00000000-0005-0000-0000-00009DA10000}"/>
    <cellStyle name="入力 2 8 2 2" xfId="5224" xr:uid="{00000000-0005-0000-0000-00009EA10000}"/>
    <cellStyle name="入力 2 8 2 2 2" xfId="14342" xr:uid="{00000000-0005-0000-0000-00009FA10000}"/>
    <cellStyle name="入力 2 8 2 2 2 2" xfId="30333" xr:uid="{00000000-0005-0000-0000-0000A0A10000}"/>
    <cellStyle name="入力 2 8 2 2 2 2 2" xfId="39368" xr:uid="{00000000-0005-0000-0000-0000A1A10000}"/>
    <cellStyle name="入力 2 8 2 2 2 3" xfId="23697" xr:uid="{00000000-0005-0000-0000-0000A2A10000}"/>
    <cellStyle name="入力 2 8 2 2 2 4" xfId="32733" xr:uid="{00000000-0005-0000-0000-0000A3A10000}"/>
    <cellStyle name="入力 2 8 2 2 3" xfId="26042" xr:uid="{00000000-0005-0000-0000-0000A4A10000}"/>
    <cellStyle name="入力 2 8 2 2 3 2" xfId="35077" xr:uid="{00000000-0005-0000-0000-0000A5A10000}"/>
    <cellStyle name="入力 2 8 2 2 4" xfId="22816" xr:uid="{00000000-0005-0000-0000-0000A6A10000}"/>
    <cellStyle name="入力 2 8 2 2 5" xfId="10014" xr:uid="{00000000-0005-0000-0000-0000A7A10000}"/>
    <cellStyle name="入力 2 8 2 3" xfId="14250" xr:uid="{00000000-0005-0000-0000-0000A8A10000}"/>
    <cellStyle name="入力 2 8 2 3 2" xfId="30240" xr:uid="{00000000-0005-0000-0000-0000A9A10000}"/>
    <cellStyle name="入力 2 8 2 3 2 2" xfId="39275" xr:uid="{00000000-0005-0000-0000-0000AAA10000}"/>
    <cellStyle name="入力 2 8 2 3 3" xfId="23604" xr:uid="{00000000-0005-0000-0000-0000ABA10000}"/>
    <cellStyle name="入力 2 8 2 3 4" xfId="32640" xr:uid="{00000000-0005-0000-0000-0000ACA10000}"/>
    <cellStyle name="入力 2 8 2 4" xfId="25055" xr:uid="{00000000-0005-0000-0000-0000ADA10000}"/>
    <cellStyle name="入力 2 8 2 4 2" xfId="34090" xr:uid="{00000000-0005-0000-0000-0000AEA10000}"/>
    <cellStyle name="入力 2 8 2 5" xfId="15340" xr:uid="{00000000-0005-0000-0000-0000AFA10000}"/>
    <cellStyle name="入力 2 8 2 6" xfId="7673" xr:uid="{00000000-0005-0000-0000-0000B0A10000}"/>
    <cellStyle name="入力 2 8 3" xfId="4079" xr:uid="{00000000-0005-0000-0000-0000B1A10000}"/>
    <cellStyle name="入力 2 8 3 2" xfId="10693" xr:uid="{00000000-0005-0000-0000-0000B2A10000}"/>
    <cellStyle name="入力 2 8 3 2 2" xfId="26687" xr:uid="{00000000-0005-0000-0000-0000B3A10000}"/>
    <cellStyle name="入力 2 8 3 2 2 2" xfId="35722" xr:uid="{00000000-0005-0000-0000-0000B4A10000}"/>
    <cellStyle name="入力 2 8 3 2 3" xfId="20047" xr:uid="{00000000-0005-0000-0000-0000B5A10000}"/>
    <cellStyle name="入力 2 8 3 2 4" xfId="15551" xr:uid="{00000000-0005-0000-0000-0000B6A10000}"/>
    <cellStyle name="入力 2 8 3 3" xfId="25573" xr:uid="{00000000-0005-0000-0000-0000B7A10000}"/>
    <cellStyle name="入力 2 8 3 3 2" xfId="34608" xr:uid="{00000000-0005-0000-0000-0000B8A10000}"/>
    <cellStyle name="入力 2 8 3 4" xfId="19629" xr:uid="{00000000-0005-0000-0000-0000B9A10000}"/>
    <cellStyle name="入力 2 8 3 5" xfId="8869" xr:uid="{00000000-0005-0000-0000-0000BAA10000}"/>
    <cellStyle name="入力 2 8 4" xfId="12313" xr:uid="{00000000-0005-0000-0000-0000BBA10000}"/>
    <cellStyle name="入力 2 8 4 2" xfId="28308" xr:uid="{00000000-0005-0000-0000-0000BCA10000}"/>
    <cellStyle name="入力 2 8 4 2 2" xfId="37343" xr:uid="{00000000-0005-0000-0000-0000BDA10000}"/>
    <cellStyle name="入力 2 8 4 3" xfId="21665" xr:uid="{00000000-0005-0000-0000-0000BEA10000}"/>
    <cellStyle name="入力 2 8 4 4" xfId="30708" xr:uid="{00000000-0005-0000-0000-0000BFA10000}"/>
    <cellStyle name="入力 2 8 5" xfId="24586" xr:uid="{00000000-0005-0000-0000-0000C0A10000}"/>
    <cellStyle name="入力 2 8 5 2" xfId="33621" xr:uid="{00000000-0005-0000-0000-0000C1A10000}"/>
    <cellStyle name="入力 2 8 6" xfId="16284" xr:uid="{00000000-0005-0000-0000-0000C2A10000}"/>
    <cellStyle name="入力 2 8 7" xfId="6528" xr:uid="{00000000-0005-0000-0000-0000C3A10000}"/>
    <cellStyle name="入力 2 9" xfId="1887" xr:uid="{00000000-0005-0000-0000-0000C4A10000}"/>
    <cellStyle name="入力 2 9 2" xfId="2664" xr:uid="{00000000-0005-0000-0000-0000C5A10000}"/>
    <cellStyle name="入力 2 9 2 2" xfId="5005" xr:uid="{00000000-0005-0000-0000-0000C6A10000}"/>
    <cellStyle name="入力 2 9 2 2 2" xfId="10307" xr:uid="{00000000-0005-0000-0000-0000C7A10000}"/>
    <cellStyle name="入力 2 9 2 2 2 2" xfId="26305" xr:uid="{00000000-0005-0000-0000-0000C8A10000}"/>
    <cellStyle name="入力 2 9 2 2 2 2 2" xfId="35340" xr:uid="{00000000-0005-0000-0000-0000C9A10000}"/>
    <cellStyle name="入力 2 9 2 2 2 3" xfId="19662" xr:uid="{00000000-0005-0000-0000-0000CAA10000}"/>
    <cellStyle name="入力 2 9 2 2 2 4" xfId="18751" xr:uid="{00000000-0005-0000-0000-0000CBA10000}"/>
    <cellStyle name="入力 2 9 2 2 3" xfId="25946" xr:uid="{00000000-0005-0000-0000-0000CCA10000}"/>
    <cellStyle name="入力 2 9 2 2 3 2" xfId="34981" xr:uid="{00000000-0005-0000-0000-0000CDA10000}"/>
    <cellStyle name="入力 2 9 2 2 4" xfId="18701" xr:uid="{00000000-0005-0000-0000-0000CEA10000}"/>
    <cellStyle name="入力 2 9 2 2 5" xfId="9795" xr:uid="{00000000-0005-0000-0000-0000CFA10000}"/>
    <cellStyle name="入力 2 9 2 3" xfId="11260" xr:uid="{00000000-0005-0000-0000-0000D0A10000}"/>
    <cellStyle name="入力 2 9 2 3 2" xfId="27254" xr:uid="{00000000-0005-0000-0000-0000D1A10000}"/>
    <cellStyle name="入力 2 9 2 3 2 2" xfId="36289" xr:uid="{00000000-0005-0000-0000-0000D2A10000}"/>
    <cellStyle name="入力 2 9 2 3 3" xfId="20613" xr:uid="{00000000-0005-0000-0000-0000D3A10000}"/>
    <cellStyle name="入力 2 9 2 3 4" xfId="17118" xr:uid="{00000000-0005-0000-0000-0000D4A10000}"/>
    <cellStyle name="入力 2 9 2 4" xfId="24959" xr:uid="{00000000-0005-0000-0000-0000D5A10000}"/>
    <cellStyle name="入力 2 9 2 4 2" xfId="33994" xr:uid="{00000000-0005-0000-0000-0000D6A10000}"/>
    <cellStyle name="入力 2 9 2 5" xfId="15984" xr:uid="{00000000-0005-0000-0000-0000D7A10000}"/>
    <cellStyle name="入力 2 9 2 6" xfId="7454" xr:uid="{00000000-0005-0000-0000-0000D8A10000}"/>
    <cellStyle name="入力 2 9 3" xfId="4228" xr:uid="{00000000-0005-0000-0000-0000D9A10000}"/>
    <cellStyle name="入力 2 9 3 2" xfId="14249" xr:uid="{00000000-0005-0000-0000-0000DAA10000}"/>
    <cellStyle name="入力 2 9 3 2 2" xfId="30239" xr:uid="{00000000-0005-0000-0000-0000DBA10000}"/>
    <cellStyle name="入力 2 9 3 2 2 2" xfId="39274" xr:uid="{00000000-0005-0000-0000-0000DCA10000}"/>
    <cellStyle name="入力 2 9 3 2 3" xfId="23603" xr:uid="{00000000-0005-0000-0000-0000DDA10000}"/>
    <cellStyle name="入力 2 9 3 2 4" xfId="32639" xr:uid="{00000000-0005-0000-0000-0000DEA10000}"/>
    <cellStyle name="入力 2 9 3 3" xfId="25631" xr:uid="{00000000-0005-0000-0000-0000DFA10000}"/>
    <cellStyle name="入力 2 9 3 3 2" xfId="34666" xr:uid="{00000000-0005-0000-0000-0000E0A10000}"/>
    <cellStyle name="入力 2 9 3 4" xfId="18487" xr:uid="{00000000-0005-0000-0000-0000E1A10000}"/>
    <cellStyle name="入力 2 9 3 5" xfId="9018" xr:uid="{00000000-0005-0000-0000-0000E2A10000}"/>
    <cellStyle name="入力 2 9 4" xfId="11916" xr:uid="{00000000-0005-0000-0000-0000E3A10000}"/>
    <cellStyle name="入力 2 9 4 2" xfId="27911" xr:uid="{00000000-0005-0000-0000-0000E4A10000}"/>
    <cellStyle name="入力 2 9 4 2 2" xfId="36946" xr:uid="{00000000-0005-0000-0000-0000E5A10000}"/>
    <cellStyle name="入力 2 9 4 3" xfId="21269" xr:uid="{00000000-0005-0000-0000-0000E6A10000}"/>
    <cellStyle name="入力 2 9 4 4" xfId="14690" xr:uid="{00000000-0005-0000-0000-0000E7A10000}"/>
    <cellStyle name="入力 2 9 5" xfId="24644" xr:uid="{00000000-0005-0000-0000-0000E8A10000}"/>
    <cellStyle name="入力 2 9 5 2" xfId="33679" xr:uid="{00000000-0005-0000-0000-0000E9A10000}"/>
    <cellStyle name="入力 2 9 6" xfId="23007" xr:uid="{00000000-0005-0000-0000-0000EAA10000}"/>
    <cellStyle name="入力 2 9 7" xfId="6677" xr:uid="{00000000-0005-0000-0000-0000EBA10000}"/>
    <cellStyle name="入力 20" xfId="41443" xr:uid="{00000000-0005-0000-0000-0000ECA10000}"/>
    <cellStyle name="入力 20 2" xfId="41737" xr:uid="{00000000-0005-0000-0000-0000EDA10000}"/>
    <cellStyle name="入力 20 2 2" xfId="42400" xr:uid="{00000000-0005-0000-0000-0000EEA10000}"/>
    <cellStyle name="入力 20 3" xfId="41975" xr:uid="{00000000-0005-0000-0000-0000EFA10000}"/>
    <cellStyle name="入力 20 3 2" xfId="42601" xr:uid="{00000000-0005-0000-0000-0000F0A10000}"/>
    <cellStyle name="入力 20 4" xfId="42212" xr:uid="{00000000-0005-0000-0000-0000F1A10000}"/>
    <cellStyle name="入力 21" xfId="41444" xr:uid="{00000000-0005-0000-0000-0000F2A10000}"/>
    <cellStyle name="入力 21 2" xfId="41738" xr:uid="{00000000-0005-0000-0000-0000F3A10000}"/>
    <cellStyle name="入力 21 2 2" xfId="42401" xr:uid="{00000000-0005-0000-0000-0000F4A10000}"/>
    <cellStyle name="入力 21 3" xfId="41976" xr:uid="{00000000-0005-0000-0000-0000F5A10000}"/>
    <cellStyle name="入力 21 3 2" xfId="42602" xr:uid="{00000000-0005-0000-0000-0000F6A10000}"/>
    <cellStyle name="入力 21 4" xfId="42213" xr:uid="{00000000-0005-0000-0000-0000F7A10000}"/>
    <cellStyle name="入力 22" xfId="41445" xr:uid="{00000000-0005-0000-0000-0000F8A10000}"/>
    <cellStyle name="入力 22 2" xfId="41739" xr:uid="{00000000-0005-0000-0000-0000F9A10000}"/>
    <cellStyle name="入力 22 2 2" xfId="42402" xr:uid="{00000000-0005-0000-0000-0000FAA10000}"/>
    <cellStyle name="入力 22 3" xfId="41977" xr:uid="{00000000-0005-0000-0000-0000FBA10000}"/>
    <cellStyle name="入力 22 3 2" xfId="42603" xr:uid="{00000000-0005-0000-0000-0000FCA10000}"/>
    <cellStyle name="入力 22 4" xfId="42214" xr:uid="{00000000-0005-0000-0000-0000FDA10000}"/>
    <cellStyle name="入力 23" xfId="41446" xr:uid="{00000000-0005-0000-0000-0000FEA10000}"/>
    <cellStyle name="入力 23 2" xfId="41740" xr:uid="{00000000-0005-0000-0000-0000FFA10000}"/>
    <cellStyle name="入力 23 2 2" xfId="42403" xr:uid="{00000000-0005-0000-0000-000000A20000}"/>
    <cellStyle name="入力 23 3" xfId="41978" xr:uid="{00000000-0005-0000-0000-000001A20000}"/>
    <cellStyle name="入力 23 3 2" xfId="42604" xr:uid="{00000000-0005-0000-0000-000002A20000}"/>
    <cellStyle name="入力 23 4" xfId="42215" xr:uid="{00000000-0005-0000-0000-000003A20000}"/>
    <cellStyle name="入力 24" xfId="41447" xr:uid="{00000000-0005-0000-0000-000004A20000}"/>
    <cellStyle name="入力 24 2" xfId="41741" xr:uid="{00000000-0005-0000-0000-000005A20000}"/>
    <cellStyle name="入力 24 2 2" xfId="42404" xr:uid="{00000000-0005-0000-0000-000006A20000}"/>
    <cellStyle name="入力 24 3" xfId="41979" xr:uid="{00000000-0005-0000-0000-000007A20000}"/>
    <cellStyle name="入力 24 3 2" xfId="42605" xr:uid="{00000000-0005-0000-0000-000008A20000}"/>
    <cellStyle name="入力 24 4" xfId="42216" xr:uid="{00000000-0005-0000-0000-000009A20000}"/>
    <cellStyle name="入力 25" xfId="41448" xr:uid="{00000000-0005-0000-0000-00000AA20000}"/>
    <cellStyle name="入力 25 2" xfId="41742" xr:uid="{00000000-0005-0000-0000-00000BA20000}"/>
    <cellStyle name="入力 25 2 2" xfId="42405" xr:uid="{00000000-0005-0000-0000-00000CA20000}"/>
    <cellStyle name="入力 25 3" xfId="41980" xr:uid="{00000000-0005-0000-0000-00000DA20000}"/>
    <cellStyle name="入力 25 3 2" xfId="42606" xr:uid="{00000000-0005-0000-0000-00000EA20000}"/>
    <cellStyle name="入力 25 4" xfId="42217" xr:uid="{00000000-0005-0000-0000-00000FA20000}"/>
    <cellStyle name="入力 26" xfId="41449" xr:uid="{00000000-0005-0000-0000-000010A20000}"/>
    <cellStyle name="入力 26 2" xfId="41743" xr:uid="{00000000-0005-0000-0000-000011A20000}"/>
    <cellStyle name="入力 26 2 2" xfId="42406" xr:uid="{00000000-0005-0000-0000-000012A20000}"/>
    <cellStyle name="入力 26 3" xfId="41981" xr:uid="{00000000-0005-0000-0000-000013A20000}"/>
    <cellStyle name="入力 26 3 2" xfId="42607" xr:uid="{00000000-0005-0000-0000-000014A20000}"/>
    <cellStyle name="入力 26 4" xfId="42218" xr:uid="{00000000-0005-0000-0000-000015A20000}"/>
    <cellStyle name="入力 27" xfId="41450" xr:uid="{00000000-0005-0000-0000-000016A20000}"/>
    <cellStyle name="入力 27 2" xfId="41744" xr:uid="{00000000-0005-0000-0000-000017A20000}"/>
    <cellStyle name="入力 27 2 2" xfId="42407" xr:uid="{00000000-0005-0000-0000-000018A20000}"/>
    <cellStyle name="入力 27 3" xfId="41982" xr:uid="{00000000-0005-0000-0000-000019A20000}"/>
    <cellStyle name="入力 27 3 2" xfId="42608" xr:uid="{00000000-0005-0000-0000-00001AA20000}"/>
    <cellStyle name="入力 27 4" xfId="42219" xr:uid="{00000000-0005-0000-0000-00001BA20000}"/>
    <cellStyle name="入力 28" xfId="41451" xr:uid="{00000000-0005-0000-0000-00001CA20000}"/>
    <cellStyle name="入力 28 2" xfId="41745" xr:uid="{00000000-0005-0000-0000-00001DA20000}"/>
    <cellStyle name="入力 28 2 2" xfId="42408" xr:uid="{00000000-0005-0000-0000-00001EA20000}"/>
    <cellStyle name="入力 28 3" xfId="41983" xr:uid="{00000000-0005-0000-0000-00001FA20000}"/>
    <cellStyle name="入力 28 3 2" xfId="42609" xr:uid="{00000000-0005-0000-0000-000020A20000}"/>
    <cellStyle name="入力 28 4" xfId="42220" xr:uid="{00000000-0005-0000-0000-000021A20000}"/>
    <cellStyle name="入力 29" xfId="41452" xr:uid="{00000000-0005-0000-0000-000022A20000}"/>
    <cellStyle name="入力 29 2" xfId="41746" xr:uid="{00000000-0005-0000-0000-000023A20000}"/>
    <cellStyle name="入力 29 2 2" xfId="42409" xr:uid="{00000000-0005-0000-0000-000024A20000}"/>
    <cellStyle name="入力 29 3" xfId="41984" xr:uid="{00000000-0005-0000-0000-000025A20000}"/>
    <cellStyle name="入力 29 3 2" xfId="42610" xr:uid="{00000000-0005-0000-0000-000026A20000}"/>
    <cellStyle name="入力 29 4" xfId="42221" xr:uid="{00000000-0005-0000-0000-000027A20000}"/>
    <cellStyle name="入力 3" xfId="416" xr:uid="{00000000-0005-0000-0000-000028A20000}"/>
    <cellStyle name="入力 3 10" xfId="709" xr:uid="{00000000-0005-0000-0000-000029A20000}"/>
    <cellStyle name="入力 3 10 2" xfId="24140" xr:uid="{00000000-0005-0000-0000-00002AA20000}"/>
    <cellStyle name="入力 3 10 2 2" xfId="33175" xr:uid="{00000000-0005-0000-0000-00002BA20000}"/>
    <cellStyle name="入力 3 10 3" xfId="15297" xr:uid="{00000000-0005-0000-0000-00002CA20000}"/>
    <cellStyle name="入力 3 10 4" xfId="16903" xr:uid="{00000000-0005-0000-0000-00002DA20000}"/>
    <cellStyle name="入力 3 10 5" xfId="5516" xr:uid="{00000000-0005-0000-0000-00002EA20000}"/>
    <cellStyle name="入力 3 11" xfId="13437" xr:uid="{00000000-0005-0000-0000-00002FA20000}"/>
    <cellStyle name="入力 3 11 2" xfId="29425" xr:uid="{00000000-0005-0000-0000-000030A20000}"/>
    <cellStyle name="入力 3 11 2 2" xfId="38460" xr:uid="{00000000-0005-0000-0000-000031A20000}"/>
    <cellStyle name="入力 3 11 3" xfId="22790" xr:uid="{00000000-0005-0000-0000-000032A20000}"/>
    <cellStyle name="入力 3 11 4" xfId="31825" xr:uid="{00000000-0005-0000-0000-000033A20000}"/>
    <cellStyle name="入力 3 12" xfId="24031" xr:uid="{00000000-0005-0000-0000-000034A20000}"/>
    <cellStyle name="入力 3 12 2" xfId="33067" xr:uid="{00000000-0005-0000-0000-000035A20000}"/>
    <cellStyle name="入力 3 13" xfId="18204" xr:uid="{00000000-0005-0000-0000-000036A20000}"/>
    <cellStyle name="入力 3 14" xfId="5363" xr:uid="{00000000-0005-0000-0000-000037A20000}"/>
    <cellStyle name="入力 3 15" xfId="41453" xr:uid="{00000000-0005-0000-0000-000038A20000}"/>
    <cellStyle name="入力 3 16" xfId="42222" xr:uid="{00000000-0005-0000-0000-000039A20000}"/>
    <cellStyle name="入力 3 2" xfId="990" xr:uid="{00000000-0005-0000-0000-00003AA20000}"/>
    <cellStyle name="入力 3 2 2" xfId="2973" xr:uid="{00000000-0005-0000-0000-00003BA20000}"/>
    <cellStyle name="入力 3 2 2 2" xfId="5314" xr:uid="{00000000-0005-0000-0000-00003CA20000}"/>
    <cellStyle name="入力 3 2 2 2 2" xfId="14432" xr:uid="{00000000-0005-0000-0000-00003DA20000}"/>
    <cellStyle name="入力 3 2 2 2 2 2" xfId="30423" xr:uid="{00000000-0005-0000-0000-00003EA20000}"/>
    <cellStyle name="入力 3 2 2 2 2 2 2" xfId="39458" xr:uid="{00000000-0005-0000-0000-00003FA20000}"/>
    <cellStyle name="入力 3 2 2 2 2 3" xfId="23787" xr:uid="{00000000-0005-0000-0000-000040A20000}"/>
    <cellStyle name="入力 3 2 2 2 2 4" xfId="32823" xr:uid="{00000000-0005-0000-0000-000041A20000}"/>
    <cellStyle name="入力 3 2 2 2 3" xfId="26115" xr:uid="{00000000-0005-0000-0000-000042A20000}"/>
    <cellStyle name="入力 3 2 2 2 3 2" xfId="35150" xr:uid="{00000000-0005-0000-0000-000043A20000}"/>
    <cellStyle name="入力 3 2 2 2 4" xfId="14941" xr:uid="{00000000-0005-0000-0000-000044A20000}"/>
    <cellStyle name="入力 3 2 2 2 5" xfId="10104" xr:uid="{00000000-0005-0000-0000-000045A20000}"/>
    <cellStyle name="入力 3 2 2 3" xfId="11615" xr:uid="{00000000-0005-0000-0000-000046A20000}"/>
    <cellStyle name="入力 3 2 2 3 2" xfId="27609" xr:uid="{00000000-0005-0000-0000-000047A20000}"/>
    <cellStyle name="入力 3 2 2 3 2 2" xfId="36644" xr:uid="{00000000-0005-0000-0000-000048A20000}"/>
    <cellStyle name="入力 3 2 2 3 3" xfId="20967" xr:uid="{00000000-0005-0000-0000-000049A20000}"/>
    <cellStyle name="入力 3 2 2 3 4" xfId="18561" xr:uid="{00000000-0005-0000-0000-00004AA20000}"/>
    <cellStyle name="入力 3 2 2 4" xfId="25128" xr:uid="{00000000-0005-0000-0000-00004BA20000}"/>
    <cellStyle name="入力 3 2 2 4 2" xfId="34163" xr:uid="{00000000-0005-0000-0000-00004CA20000}"/>
    <cellStyle name="入力 3 2 2 5" xfId="16776" xr:uid="{00000000-0005-0000-0000-00004DA20000}"/>
    <cellStyle name="入力 3 2 2 6" xfId="7763" xr:uid="{00000000-0005-0000-0000-00004EA20000}"/>
    <cellStyle name="入力 3 2 3" xfId="3338" xr:uid="{00000000-0005-0000-0000-00004FA20000}"/>
    <cellStyle name="入力 3 2 3 2" xfId="11777" xr:uid="{00000000-0005-0000-0000-000050A20000}"/>
    <cellStyle name="入力 3 2 3 2 2" xfId="27771" xr:uid="{00000000-0005-0000-0000-000051A20000}"/>
    <cellStyle name="入力 3 2 3 2 2 2" xfId="36806" xr:uid="{00000000-0005-0000-0000-000052A20000}"/>
    <cellStyle name="入力 3 2 3 2 3" xfId="21129" xr:uid="{00000000-0005-0000-0000-000053A20000}"/>
    <cellStyle name="入力 3 2 3 2 4" xfId="15988" xr:uid="{00000000-0005-0000-0000-000054A20000}"/>
    <cellStyle name="入力 3 2 3 3" xfId="25288" xr:uid="{00000000-0005-0000-0000-000055A20000}"/>
    <cellStyle name="入力 3 2 3 3 2" xfId="34323" xr:uid="{00000000-0005-0000-0000-000056A20000}"/>
    <cellStyle name="入力 3 2 3 4" xfId="22382" xr:uid="{00000000-0005-0000-0000-000057A20000}"/>
    <cellStyle name="入力 3 2 3 5" xfId="8128" xr:uid="{00000000-0005-0000-0000-000058A20000}"/>
    <cellStyle name="入力 3 2 4" xfId="12214" xr:uid="{00000000-0005-0000-0000-000059A20000}"/>
    <cellStyle name="入力 3 2 4 2" xfId="28209" xr:uid="{00000000-0005-0000-0000-00005AA20000}"/>
    <cellStyle name="入力 3 2 4 2 2" xfId="37244" xr:uid="{00000000-0005-0000-0000-00005BA20000}"/>
    <cellStyle name="入力 3 2 4 3" xfId="21566" xr:uid="{00000000-0005-0000-0000-00005CA20000}"/>
    <cellStyle name="入力 3 2 4 4" xfId="14775" xr:uid="{00000000-0005-0000-0000-00005DA20000}"/>
    <cellStyle name="入力 3 2 5" xfId="24301" xr:uid="{00000000-0005-0000-0000-00005EA20000}"/>
    <cellStyle name="入力 3 2 5 2" xfId="33336" xr:uid="{00000000-0005-0000-0000-00005FA20000}"/>
    <cellStyle name="入力 3 2 6" xfId="19013" xr:uid="{00000000-0005-0000-0000-000060A20000}"/>
    <cellStyle name="入力 3 2 7" xfId="5789" xr:uid="{00000000-0005-0000-0000-000061A20000}"/>
    <cellStyle name="入力 3 2 8" xfId="41747" xr:uid="{00000000-0005-0000-0000-000062A20000}"/>
    <cellStyle name="入力 3 2 9" xfId="42410" xr:uid="{00000000-0005-0000-0000-000063A20000}"/>
    <cellStyle name="入力 3 3" xfId="1242" xr:uid="{00000000-0005-0000-0000-000064A20000}"/>
    <cellStyle name="入力 3 3 2" xfId="2902" xr:uid="{00000000-0005-0000-0000-000065A20000}"/>
    <cellStyle name="入力 3 3 2 2" xfId="5243" xr:uid="{00000000-0005-0000-0000-000066A20000}"/>
    <cellStyle name="入力 3 3 2 2 2" xfId="14361" xr:uid="{00000000-0005-0000-0000-000067A20000}"/>
    <cellStyle name="入力 3 3 2 2 2 2" xfId="30352" xr:uid="{00000000-0005-0000-0000-000068A20000}"/>
    <cellStyle name="入力 3 3 2 2 2 2 2" xfId="39387" xr:uid="{00000000-0005-0000-0000-000069A20000}"/>
    <cellStyle name="入力 3 3 2 2 2 3" xfId="23716" xr:uid="{00000000-0005-0000-0000-00006AA20000}"/>
    <cellStyle name="入力 3 3 2 2 2 4" xfId="32752" xr:uid="{00000000-0005-0000-0000-00006BA20000}"/>
    <cellStyle name="入力 3 3 2 2 3" xfId="26057" xr:uid="{00000000-0005-0000-0000-00006CA20000}"/>
    <cellStyle name="入力 3 3 2 2 3 2" xfId="35092" xr:uid="{00000000-0005-0000-0000-00006DA20000}"/>
    <cellStyle name="入力 3 3 2 2 4" xfId="18820" xr:uid="{00000000-0005-0000-0000-00006EA20000}"/>
    <cellStyle name="入力 3 3 2 2 5" xfId="10033" xr:uid="{00000000-0005-0000-0000-00006FA20000}"/>
    <cellStyle name="入力 3 3 2 3" xfId="12811" xr:uid="{00000000-0005-0000-0000-000070A20000}"/>
    <cellStyle name="入力 3 3 2 3 2" xfId="28799" xr:uid="{00000000-0005-0000-0000-000071A20000}"/>
    <cellStyle name="入力 3 3 2 3 2 2" xfId="37834" xr:uid="{00000000-0005-0000-0000-000072A20000}"/>
    <cellStyle name="入力 3 3 2 3 3" xfId="22164" xr:uid="{00000000-0005-0000-0000-000073A20000}"/>
    <cellStyle name="入力 3 3 2 3 4" xfId="31199" xr:uid="{00000000-0005-0000-0000-000074A20000}"/>
    <cellStyle name="入力 3 3 2 4" xfId="25070" xr:uid="{00000000-0005-0000-0000-000075A20000}"/>
    <cellStyle name="入力 3 3 2 4 2" xfId="34105" xr:uid="{00000000-0005-0000-0000-000076A20000}"/>
    <cellStyle name="入力 3 3 2 5" xfId="15818" xr:uid="{00000000-0005-0000-0000-000077A20000}"/>
    <cellStyle name="入力 3 3 2 6" xfId="7692" xr:uid="{00000000-0005-0000-0000-000078A20000}"/>
    <cellStyle name="入力 3 3 3" xfId="3583" xr:uid="{00000000-0005-0000-0000-000079A20000}"/>
    <cellStyle name="入力 3 3 3 2" xfId="12965" xr:uid="{00000000-0005-0000-0000-00007AA20000}"/>
    <cellStyle name="入力 3 3 3 2 2" xfId="28953" xr:uid="{00000000-0005-0000-0000-00007BA20000}"/>
    <cellStyle name="入力 3 3 3 2 2 2" xfId="37988" xr:uid="{00000000-0005-0000-0000-00007CA20000}"/>
    <cellStyle name="入力 3 3 3 2 3" xfId="22318" xr:uid="{00000000-0005-0000-0000-00007DA20000}"/>
    <cellStyle name="入力 3 3 3 2 4" xfId="31353" xr:uid="{00000000-0005-0000-0000-00007EA20000}"/>
    <cellStyle name="入力 3 3 3 3" xfId="25387" xr:uid="{00000000-0005-0000-0000-00007FA20000}"/>
    <cellStyle name="入力 3 3 3 3 2" xfId="34422" xr:uid="{00000000-0005-0000-0000-000080A20000}"/>
    <cellStyle name="入力 3 3 3 4" xfId="21196" xr:uid="{00000000-0005-0000-0000-000081A20000}"/>
    <cellStyle name="入力 3 3 3 5" xfId="8373" xr:uid="{00000000-0005-0000-0000-000082A20000}"/>
    <cellStyle name="入力 3 3 4" xfId="12087" xr:uid="{00000000-0005-0000-0000-000083A20000}"/>
    <cellStyle name="入力 3 3 4 2" xfId="28082" xr:uid="{00000000-0005-0000-0000-000084A20000}"/>
    <cellStyle name="入力 3 3 4 2 2" xfId="37117" xr:uid="{00000000-0005-0000-0000-000085A20000}"/>
    <cellStyle name="入力 3 3 4 3" xfId="21439" xr:uid="{00000000-0005-0000-0000-000086A20000}"/>
    <cellStyle name="入力 3 3 4 4" xfId="14694" xr:uid="{00000000-0005-0000-0000-000087A20000}"/>
    <cellStyle name="入力 3 3 5" xfId="24400" xr:uid="{00000000-0005-0000-0000-000088A20000}"/>
    <cellStyle name="入力 3 3 5 2" xfId="33435" xr:uid="{00000000-0005-0000-0000-000089A20000}"/>
    <cellStyle name="入力 3 3 6" xfId="15035" xr:uid="{00000000-0005-0000-0000-00008AA20000}"/>
    <cellStyle name="入力 3 3 7" xfId="6033" xr:uid="{00000000-0005-0000-0000-00008BA20000}"/>
    <cellStyle name="入力 3 3 8" xfId="41985" xr:uid="{00000000-0005-0000-0000-00008CA20000}"/>
    <cellStyle name="入力 3 3 9" xfId="42611" xr:uid="{00000000-0005-0000-0000-00008DA20000}"/>
    <cellStyle name="入力 3 4" xfId="1570" xr:uid="{00000000-0005-0000-0000-00008EA20000}"/>
    <cellStyle name="入力 3 4 2" xfId="870" xr:uid="{00000000-0005-0000-0000-00008FA20000}"/>
    <cellStyle name="入力 3 4 2 2" xfId="3218" xr:uid="{00000000-0005-0000-0000-000090A20000}"/>
    <cellStyle name="入力 3 4 2 2 2" xfId="11436" xr:uid="{00000000-0005-0000-0000-000091A20000}"/>
    <cellStyle name="入力 3 4 2 2 2 2" xfId="27430" xr:uid="{00000000-0005-0000-0000-000092A20000}"/>
    <cellStyle name="入力 3 4 2 2 2 2 2" xfId="36465" xr:uid="{00000000-0005-0000-0000-000093A20000}"/>
    <cellStyle name="入力 3 4 2 2 2 3" xfId="20788" xr:uid="{00000000-0005-0000-0000-000094A20000}"/>
    <cellStyle name="入力 3 4 2 2 2 4" xfId="14931" xr:uid="{00000000-0005-0000-0000-000095A20000}"/>
    <cellStyle name="入力 3 4 2 2 3" xfId="25255" xr:uid="{00000000-0005-0000-0000-000096A20000}"/>
    <cellStyle name="入力 3 4 2 2 3 2" xfId="34290" xr:uid="{00000000-0005-0000-0000-000097A20000}"/>
    <cellStyle name="入力 3 4 2 2 4" xfId="18770" xr:uid="{00000000-0005-0000-0000-000098A20000}"/>
    <cellStyle name="入力 3 4 2 2 5" xfId="8008" xr:uid="{00000000-0005-0000-0000-000099A20000}"/>
    <cellStyle name="入力 3 4 2 3" xfId="11524" xr:uid="{00000000-0005-0000-0000-00009AA20000}"/>
    <cellStyle name="入力 3 4 2 3 2" xfId="27518" xr:uid="{00000000-0005-0000-0000-00009BA20000}"/>
    <cellStyle name="入力 3 4 2 3 2 2" xfId="36553" xr:uid="{00000000-0005-0000-0000-00009CA20000}"/>
    <cellStyle name="入力 3 4 2 3 3" xfId="20876" xr:uid="{00000000-0005-0000-0000-00009DA20000}"/>
    <cellStyle name="入力 3 4 2 3 4" xfId="20700" xr:uid="{00000000-0005-0000-0000-00009EA20000}"/>
    <cellStyle name="入力 3 4 2 4" xfId="24268" xr:uid="{00000000-0005-0000-0000-00009FA20000}"/>
    <cellStyle name="入力 3 4 2 4 2" xfId="33303" xr:uid="{00000000-0005-0000-0000-0000A0A20000}"/>
    <cellStyle name="入力 3 4 2 5" xfId="18789" xr:uid="{00000000-0005-0000-0000-0000A1A20000}"/>
    <cellStyle name="入力 3 4 2 6" xfId="5669" xr:uid="{00000000-0005-0000-0000-0000A2A20000}"/>
    <cellStyle name="入力 3 4 3" xfId="3911" xr:uid="{00000000-0005-0000-0000-0000A3A20000}"/>
    <cellStyle name="入力 3 4 3 2" xfId="13789" xr:uid="{00000000-0005-0000-0000-0000A4A20000}"/>
    <cellStyle name="入力 3 4 3 2 2" xfId="29777" xr:uid="{00000000-0005-0000-0000-0000A5A20000}"/>
    <cellStyle name="入力 3 4 3 2 2 2" xfId="38812" xr:uid="{00000000-0005-0000-0000-0000A6A20000}"/>
    <cellStyle name="入力 3 4 3 2 3" xfId="23141" xr:uid="{00000000-0005-0000-0000-0000A7A20000}"/>
    <cellStyle name="入力 3 4 3 2 4" xfId="32177" xr:uid="{00000000-0005-0000-0000-0000A8A20000}"/>
    <cellStyle name="入力 3 4 3 3" xfId="25493" xr:uid="{00000000-0005-0000-0000-0000A9A20000}"/>
    <cellStyle name="入力 3 4 3 3 2" xfId="34528" xr:uid="{00000000-0005-0000-0000-0000AAA20000}"/>
    <cellStyle name="入力 3 4 3 4" xfId="21690" xr:uid="{00000000-0005-0000-0000-0000ABA20000}"/>
    <cellStyle name="入力 3 4 3 5" xfId="8701" xr:uid="{00000000-0005-0000-0000-0000ACA20000}"/>
    <cellStyle name="入力 3 4 4" xfId="13491" xr:uid="{00000000-0005-0000-0000-0000ADA20000}"/>
    <cellStyle name="入力 3 4 4 2" xfId="29479" xr:uid="{00000000-0005-0000-0000-0000AEA20000}"/>
    <cellStyle name="入力 3 4 4 2 2" xfId="38514" xr:uid="{00000000-0005-0000-0000-0000AFA20000}"/>
    <cellStyle name="入力 3 4 4 3" xfId="22844" xr:uid="{00000000-0005-0000-0000-0000B0A20000}"/>
    <cellStyle name="入力 3 4 4 4" xfId="31879" xr:uid="{00000000-0005-0000-0000-0000B1A20000}"/>
    <cellStyle name="入力 3 4 5" xfId="24506" xr:uid="{00000000-0005-0000-0000-0000B2A20000}"/>
    <cellStyle name="入力 3 4 5 2" xfId="33541" xr:uid="{00000000-0005-0000-0000-0000B3A20000}"/>
    <cellStyle name="入力 3 4 6" xfId="15535" xr:uid="{00000000-0005-0000-0000-0000B4A20000}"/>
    <cellStyle name="入力 3 4 7" xfId="6361" xr:uid="{00000000-0005-0000-0000-0000B5A20000}"/>
    <cellStyle name="入力 3 5" xfId="1740" xr:uid="{00000000-0005-0000-0000-0000B6A20000}"/>
    <cellStyle name="入力 3 5 2" xfId="992" xr:uid="{00000000-0005-0000-0000-0000B7A20000}"/>
    <cellStyle name="入力 3 5 2 2" xfId="3340" xr:uid="{00000000-0005-0000-0000-0000B8A20000}"/>
    <cellStyle name="入力 3 5 2 2 2" xfId="11665" xr:uid="{00000000-0005-0000-0000-0000B9A20000}"/>
    <cellStyle name="入力 3 5 2 2 2 2" xfId="27659" xr:uid="{00000000-0005-0000-0000-0000BAA20000}"/>
    <cellStyle name="入力 3 5 2 2 2 2 2" xfId="36694" xr:uid="{00000000-0005-0000-0000-0000BBA20000}"/>
    <cellStyle name="入力 3 5 2 2 2 3" xfId="21017" xr:uid="{00000000-0005-0000-0000-0000BCA20000}"/>
    <cellStyle name="入力 3 5 2 2 2 4" xfId="16101" xr:uid="{00000000-0005-0000-0000-0000BDA20000}"/>
    <cellStyle name="入力 3 5 2 2 3" xfId="25290" xr:uid="{00000000-0005-0000-0000-0000BEA20000}"/>
    <cellStyle name="入力 3 5 2 2 3 2" xfId="34325" xr:uid="{00000000-0005-0000-0000-0000BFA20000}"/>
    <cellStyle name="入力 3 5 2 2 4" xfId="16650" xr:uid="{00000000-0005-0000-0000-0000C0A20000}"/>
    <cellStyle name="入力 3 5 2 2 5" xfId="8130" xr:uid="{00000000-0005-0000-0000-0000C1A20000}"/>
    <cellStyle name="入力 3 5 2 3" xfId="13136" xr:uid="{00000000-0005-0000-0000-0000C2A20000}"/>
    <cellStyle name="入力 3 5 2 3 2" xfId="29124" xr:uid="{00000000-0005-0000-0000-0000C3A20000}"/>
    <cellStyle name="入力 3 5 2 3 2 2" xfId="38159" xr:uid="{00000000-0005-0000-0000-0000C4A20000}"/>
    <cellStyle name="入力 3 5 2 3 3" xfId="22489" xr:uid="{00000000-0005-0000-0000-0000C5A20000}"/>
    <cellStyle name="入力 3 5 2 3 4" xfId="31524" xr:uid="{00000000-0005-0000-0000-0000C6A20000}"/>
    <cellStyle name="入力 3 5 2 4" xfId="24303" xr:uid="{00000000-0005-0000-0000-0000C7A20000}"/>
    <cellStyle name="入力 3 5 2 4 2" xfId="33338" xr:uid="{00000000-0005-0000-0000-0000C8A20000}"/>
    <cellStyle name="入力 3 5 2 5" xfId="16792" xr:uid="{00000000-0005-0000-0000-0000C9A20000}"/>
    <cellStyle name="入力 3 5 2 6" xfId="5791" xr:uid="{00000000-0005-0000-0000-0000CAA20000}"/>
    <cellStyle name="入力 3 5 3" xfId="4081" xr:uid="{00000000-0005-0000-0000-0000CBA20000}"/>
    <cellStyle name="入力 3 5 3 2" xfId="13099" xr:uid="{00000000-0005-0000-0000-0000CCA20000}"/>
    <cellStyle name="入力 3 5 3 2 2" xfId="29087" xr:uid="{00000000-0005-0000-0000-0000CDA20000}"/>
    <cellStyle name="入力 3 5 3 2 2 2" xfId="38122" xr:uid="{00000000-0005-0000-0000-0000CEA20000}"/>
    <cellStyle name="入力 3 5 3 2 3" xfId="22452" xr:uid="{00000000-0005-0000-0000-0000CFA20000}"/>
    <cellStyle name="入力 3 5 3 2 4" xfId="31487" xr:uid="{00000000-0005-0000-0000-0000D0A20000}"/>
    <cellStyle name="入力 3 5 3 3" xfId="25575" xr:uid="{00000000-0005-0000-0000-0000D1A20000}"/>
    <cellStyle name="入力 3 5 3 3 2" xfId="34610" xr:uid="{00000000-0005-0000-0000-0000D2A20000}"/>
    <cellStyle name="入力 3 5 3 4" xfId="17091" xr:uid="{00000000-0005-0000-0000-0000D3A20000}"/>
    <cellStyle name="入力 3 5 3 5" xfId="8871" xr:uid="{00000000-0005-0000-0000-0000D4A20000}"/>
    <cellStyle name="入力 3 5 4" xfId="13432" xr:uid="{00000000-0005-0000-0000-0000D5A20000}"/>
    <cellStyle name="入力 3 5 4 2" xfId="29420" xr:uid="{00000000-0005-0000-0000-0000D6A20000}"/>
    <cellStyle name="入力 3 5 4 2 2" xfId="38455" xr:uid="{00000000-0005-0000-0000-0000D7A20000}"/>
    <cellStyle name="入力 3 5 4 3" xfId="22785" xr:uid="{00000000-0005-0000-0000-0000D8A20000}"/>
    <cellStyle name="入力 3 5 4 4" xfId="31820" xr:uid="{00000000-0005-0000-0000-0000D9A20000}"/>
    <cellStyle name="入力 3 5 5" xfId="24588" xr:uid="{00000000-0005-0000-0000-0000DAA20000}"/>
    <cellStyle name="入力 3 5 5 2" xfId="33623" xr:uid="{00000000-0005-0000-0000-0000DBA20000}"/>
    <cellStyle name="入力 3 5 6" xfId="19422" xr:uid="{00000000-0005-0000-0000-0000DCA20000}"/>
    <cellStyle name="入力 3 5 7" xfId="6530" xr:uid="{00000000-0005-0000-0000-0000DDA20000}"/>
    <cellStyle name="入力 3 6" xfId="1583" xr:uid="{00000000-0005-0000-0000-0000DEA20000}"/>
    <cellStyle name="入力 3 6 2" xfId="1017" xr:uid="{00000000-0005-0000-0000-0000DFA20000}"/>
    <cellStyle name="入力 3 6 2 2" xfId="3365" xr:uid="{00000000-0005-0000-0000-0000E0A20000}"/>
    <cellStyle name="入力 3 6 2 2 2" xfId="14180" xr:uid="{00000000-0005-0000-0000-0000E1A20000}"/>
    <cellStyle name="入力 3 6 2 2 2 2" xfId="30169" xr:uid="{00000000-0005-0000-0000-0000E2A20000}"/>
    <cellStyle name="入力 3 6 2 2 2 2 2" xfId="39204" xr:uid="{00000000-0005-0000-0000-0000E3A20000}"/>
    <cellStyle name="入力 3 6 2 2 2 3" xfId="23533" xr:uid="{00000000-0005-0000-0000-0000E4A20000}"/>
    <cellStyle name="入力 3 6 2 2 2 4" xfId="32569" xr:uid="{00000000-0005-0000-0000-0000E5A20000}"/>
    <cellStyle name="入力 3 6 2 2 3" xfId="25308" xr:uid="{00000000-0005-0000-0000-0000E6A20000}"/>
    <cellStyle name="入力 3 6 2 2 3 2" xfId="34343" xr:uid="{00000000-0005-0000-0000-0000E7A20000}"/>
    <cellStyle name="入力 3 6 2 2 4" xfId="16130" xr:uid="{00000000-0005-0000-0000-0000E8A20000}"/>
    <cellStyle name="入力 3 6 2 2 5" xfId="8155" xr:uid="{00000000-0005-0000-0000-0000E9A20000}"/>
    <cellStyle name="入力 3 6 2 3" xfId="12077" xr:uid="{00000000-0005-0000-0000-0000EAA20000}"/>
    <cellStyle name="入力 3 6 2 3 2" xfId="28072" xr:uid="{00000000-0005-0000-0000-0000EBA20000}"/>
    <cellStyle name="入力 3 6 2 3 2 2" xfId="37107" xr:uid="{00000000-0005-0000-0000-0000ECA20000}"/>
    <cellStyle name="入力 3 6 2 3 3" xfId="21429" xr:uid="{00000000-0005-0000-0000-0000EDA20000}"/>
    <cellStyle name="入力 3 6 2 3 4" xfId="14692" xr:uid="{00000000-0005-0000-0000-0000EEA20000}"/>
    <cellStyle name="入力 3 6 2 4" xfId="24321" xr:uid="{00000000-0005-0000-0000-0000EFA20000}"/>
    <cellStyle name="入力 3 6 2 4 2" xfId="33356" xr:uid="{00000000-0005-0000-0000-0000F0A20000}"/>
    <cellStyle name="入力 3 6 2 5" xfId="18356" xr:uid="{00000000-0005-0000-0000-0000F1A20000}"/>
    <cellStyle name="入力 3 6 2 6" xfId="5816" xr:uid="{00000000-0005-0000-0000-0000F2A20000}"/>
    <cellStyle name="入力 3 6 3" xfId="3924" xr:uid="{00000000-0005-0000-0000-0000F3A20000}"/>
    <cellStyle name="入力 3 6 3 2" xfId="13895" xr:uid="{00000000-0005-0000-0000-0000F4A20000}"/>
    <cellStyle name="入力 3 6 3 2 2" xfId="29884" xr:uid="{00000000-0005-0000-0000-0000F5A20000}"/>
    <cellStyle name="入力 3 6 3 2 2 2" xfId="38919" xr:uid="{00000000-0005-0000-0000-0000F6A20000}"/>
    <cellStyle name="入力 3 6 3 2 3" xfId="23248" xr:uid="{00000000-0005-0000-0000-0000F7A20000}"/>
    <cellStyle name="入力 3 6 3 2 4" xfId="32284" xr:uid="{00000000-0005-0000-0000-0000F8A20000}"/>
    <cellStyle name="入力 3 6 3 3" xfId="25506" xr:uid="{00000000-0005-0000-0000-0000F9A20000}"/>
    <cellStyle name="入力 3 6 3 3 2" xfId="34541" xr:uid="{00000000-0005-0000-0000-0000FAA20000}"/>
    <cellStyle name="入力 3 6 3 4" xfId="18457" xr:uid="{00000000-0005-0000-0000-0000FBA20000}"/>
    <cellStyle name="入力 3 6 3 5" xfId="8714" xr:uid="{00000000-0005-0000-0000-0000FCA20000}"/>
    <cellStyle name="入力 3 6 4" xfId="12070" xr:uid="{00000000-0005-0000-0000-0000FDA20000}"/>
    <cellStyle name="入力 3 6 4 2" xfId="28065" xr:uid="{00000000-0005-0000-0000-0000FEA20000}"/>
    <cellStyle name="入力 3 6 4 2 2" xfId="37100" xr:uid="{00000000-0005-0000-0000-0000FFA20000}"/>
    <cellStyle name="入力 3 6 4 3" xfId="21422" xr:uid="{00000000-0005-0000-0000-000000A30000}"/>
    <cellStyle name="入力 3 6 4 4" xfId="15216" xr:uid="{00000000-0005-0000-0000-000001A30000}"/>
    <cellStyle name="入力 3 6 5" xfId="24519" xr:uid="{00000000-0005-0000-0000-000002A30000}"/>
    <cellStyle name="入力 3 6 5 2" xfId="33554" xr:uid="{00000000-0005-0000-0000-000003A30000}"/>
    <cellStyle name="入力 3 6 6" xfId="16303" xr:uid="{00000000-0005-0000-0000-000004A30000}"/>
    <cellStyle name="入力 3 6 7" xfId="6374" xr:uid="{00000000-0005-0000-0000-000005A30000}"/>
    <cellStyle name="入力 3 7" xfId="2032" xr:uid="{00000000-0005-0000-0000-000006A30000}"/>
    <cellStyle name="入力 3 7 2" xfId="919" xr:uid="{00000000-0005-0000-0000-000007A30000}"/>
    <cellStyle name="入力 3 7 2 2" xfId="3267" xr:uid="{00000000-0005-0000-0000-000008A30000}"/>
    <cellStyle name="入力 3 7 2 2 2" xfId="13980" xr:uid="{00000000-0005-0000-0000-000009A30000}"/>
    <cellStyle name="入力 3 7 2 2 2 2" xfId="29969" xr:uid="{00000000-0005-0000-0000-00000AA30000}"/>
    <cellStyle name="入力 3 7 2 2 2 2 2" xfId="39004" xr:uid="{00000000-0005-0000-0000-00000BA30000}"/>
    <cellStyle name="入力 3 7 2 2 2 3" xfId="23333" xr:uid="{00000000-0005-0000-0000-00000CA30000}"/>
    <cellStyle name="入力 3 7 2 2 2 4" xfId="32369" xr:uid="{00000000-0005-0000-0000-00000DA30000}"/>
    <cellStyle name="入力 3 7 2 2 3" xfId="25260" xr:uid="{00000000-0005-0000-0000-00000EA30000}"/>
    <cellStyle name="入力 3 7 2 2 3 2" xfId="34295" xr:uid="{00000000-0005-0000-0000-00000FA30000}"/>
    <cellStyle name="入力 3 7 2 2 4" xfId="22979" xr:uid="{00000000-0005-0000-0000-000010A30000}"/>
    <cellStyle name="入力 3 7 2 2 5" xfId="8057" xr:uid="{00000000-0005-0000-0000-000011A30000}"/>
    <cellStyle name="入力 3 7 2 3" xfId="13121" xr:uid="{00000000-0005-0000-0000-000012A30000}"/>
    <cellStyle name="入力 3 7 2 3 2" xfId="29109" xr:uid="{00000000-0005-0000-0000-000013A30000}"/>
    <cellStyle name="入力 3 7 2 3 2 2" xfId="38144" xr:uid="{00000000-0005-0000-0000-000014A30000}"/>
    <cellStyle name="入力 3 7 2 3 3" xfId="22474" xr:uid="{00000000-0005-0000-0000-000015A30000}"/>
    <cellStyle name="入力 3 7 2 3 4" xfId="31509" xr:uid="{00000000-0005-0000-0000-000016A30000}"/>
    <cellStyle name="入力 3 7 2 4" xfId="24273" xr:uid="{00000000-0005-0000-0000-000017A30000}"/>
    <cellStyle name="入力 3 7 2 4 2" xfId="33308" xr:uid="{00000000-0005-0000-0000-000018A30000}"/>
    <cellStyle name="入力 3 7 2 5" xfId="15528" xr:uid="{00000000-0005-0000-0000-000019A30000}"/>
    <cellStyle name="入力 3 7 2 6" xfId="5718" xr:uid="{00000000-0005-0000-0000-00001AA30000}"/>
    <cellStyle name="入力 3 7 3" xfId="4373" xr:uid="{00000000-0005-0000-0000-00001BA30000}"/>
    <cellStyle name="入力 3 7 3 2" xfId="13844" xr:uid="{00000000-0005-0000-0000-00001CA30000}"/>
    <cellStyle name="入力 3 7 3 2 2" xfId="29833" xr:uid="{00000000-0005-0000-0000-00001DA30000}"/>
    <cellStyle name="入力 3 7 3 2 2 2" xfId="38868" xr:uid="{00000000-0005-0000-0000-00001EA30000}"/>
    <cellStyle name="入力 3 7 3 2 3" xfId="23197" xr:uid="{00000000-0005-0000-0000-00001FA30000}"/>
    <cellStyle name="入力 3 7 3 2 4" xfId="32233" xr:uid="{00000000-0005-0000-0000-000020A30000}"/>
    <cellStyle name="入力 3 7 3 3" xfId="25685" xr:uid="{00000000-0005-0000-0000-000021A30000}"/>
    <cellStyle name="入力 3 7 3 3 2" xfId="34720" xr:uid="{00000000-0005-0000-0000-000022A30000}"/>
    <cellStyle name="入力 3 7 3 4" xfId="23650" xr:uid="{00000000-0005-0000-0000-000023A30000}"/>
    <cellStyle name="入力 3 7 3 5" xfId="9163" xr:uid="{00000000-0005-0000-0000-000024A30000}"/>
    <cellStyle name="入力 3 7 4" xfId="13033" xr:uid="{00000000-0005-0000-0000-000025A30000}"/>
    <cellStyle name="入力 3 7 4 2" xfId="29021" xr:uid="{00000000-0005-0000-0000-000026A30000}"/>
    <cellStyle name="入力 3 7 4 2 2" xfId="38056" xr:uid="{00000000-0005-0000-0000-000027A30000}"/>
    <cellStyle name="入力 3 7 4 3" xfId="22386" xr:uid="{00000000-0005-0000-0000-000028A30000}"/>
    <cellStyle name="入力 3 7 4 4" xfId="31421" xr:uid="{00000000-0005-0000-0000-000029A30000}"/>
    <cellStyle name="入力 3 7 5" xfId="24698" xr:uid="{00000000-0005-0000-0000-00002AA30000}"/>
    <cellStyle name="入力 3 7 5 2" xfId="33733" xr:uid="{00000000-0005-0000-0000-00002BA30000}"/>
    <cellStyle name="入力 3 7 6" xfId="17477" xr:uid="{00000000-0005-0000-0000-00002CA30000}"/>
    <cellStyle name="入力 3 7 7" xfId="6822" xr:uid="{00000000-0005-0000-0000-00002DA30000}"/>
    <cellStyle name="入力 3 8" xfId="840" xr:uid="{00000000-0005-0000-0000-00002EA30000}"/>
    <cellStyle name="入力 3 8 2" xfId="3188" xr:uid="{00000000-0005-0000-0000-00002FA30000}"/>
    <cellStyle name="入力 3 8 2 2" xfId="13047" xr:uid="{00000000-0005-0000-0000-000030A30000}"/>
    <cellStyle name="入力 3 8 2 2 2" xfId="29035" xr:uid="{00000000-0005-0000-0000-000031A30000}"/>
    <cellStyle name="入力 3 8 2 2 2 2" xfId="38070" xr:uid="{00000000-0005-0000-0000-000032A30000}"/>
    <cellStyle name="入力 3 8 2 2 3" xfId="22400" xr:uid="{00000000-0005-0000-0000-000033A30000}"/>
    <cellStyle name="入力 3 8 2 2 4" xfId="31435" xr:uid="{00000000-0005-0000-0000-000034A30000}"/>
    <cellStyle name="入力 3 8 2 3" xfId="25233" xr:uid="{00000000-0005-0000-0000-000035A30000}"/>
    <cellStyle name="入力 3 8 2 3 2" xfId="34268" xr:uid="{00000000-0005-0000-0000-000036A30000}"/>
    <cellStyle name="入力 3 8 2 4" xfId="20743" xr:uid="{00000000-0005-0000-0000-000037A30000}"/>
    <cellStyle name="入力 3 8 2 5" xfId="7978" xr:uid="{00000000-0005-0000-0000-000038A30000}"/>
    <cellStyle name="入力 3 8 3" xfId="10502" xr:uid="{00000000-0005-0000-0000-000039A30000}"/>
    <cellStyle name="入力 3 8 3 2" xfId="26500" xr:uid="{00000000-0005-0000-0000-00003AA30000}"/>
    <cellStyle name="入力 3 8 3 2 2" xfId="35535" xr:uid="{00000000-0005-0000-0000-00003BA30000}"/>
    <cellStyle name="入力 3 8 3 3" xfId="19856" xr:uid="{00000000-0005-0000-0000-00003CA30000}"/>
    <cellStyle name="入力 3 8 3 4" xfId="15448" xr:uid="{00000000-0005-0000-0000-00003DA30000}"/>
    <cellStyle name="入力 3 8 4" xfId="24246" xr:uid="{00000000-0005-0000-0000-00003EA30000}"/>
    <cellStyle name="入力 3 8 4 2" xfId="33281" xr:uid="{00000000-0005-0000-0000-00003FA30000}"/>
    <cellStyle name="入力 3 8 5" xfId="17678" xr:uid="{00000000-0005-0000-0000-000040A30000}"/>
    <cellStyle name="入力 3 8 6" xfId="5639" xr:uid="{00000000-0005-0000-0000-000041A30000}"/>
    <cellStyle name="入力 3 9" xfId="3065" xr:uid="{00000000-0005-0000-0000-000042A30000}"/>
    <cellStyle name="入力 3 9 2" xfId="13914" xr:uid="{00000000-0005-0000-0000-000043A30000}"/>
    <cellStyle name="入力 3 9 2 2" xfId="29903" xr:uid="{00000000-0005-0000-0000-000044A30000}"/>
    <cellStyle name="入力 3 9 2 2 2" xfId="38938" xr:uid="{00000000-0005-0000-0000-000045A30000}"/>
    <cellStyle name="入力 3 9 2 3" xfId="23267" xr:uid="{00000000-0005-0000-0000-000046A30000}"/>
    <cellStyle name="入力 3 9 2 4" xfId="32303" xr:uid="{00000000-0005-0000-0000-000047A30000}"/>
    <cellStyle name="入力 3 9 3" xfId="25169" xr:uid="{00000000-0005-0000-0000-000048A30000}"/>
    <cellStyle name="入力 3 9 3 2" xfId="34204" xr:uid="{00000000-0005-0000-0000-000049A30000}"/>
    <cellStyle name="入力 3 9 4" xfId="18838" xr:uid="{00000000-0005-0000-0000-00004AA30000}"/>
    <cellStyle name="入力 3 9 5" xfId="7855" xr:uid="{00000000-0005-0000-0000-00004BA30000}"/>
    <cellStyle name="入力 30" xfId="41454" xr:uid="{00000000-0005-0000-0000-00004CA30000}"/>
    <cellStyle name="入力 30 2" xfId="41748" xr:uid="{00000000-0005-0000-0000-00004DA30000}"/>
    <cellStyle name="入力 30 2 2" xfId="42411" xr:uid="{00000000-0005-0000-0000-00004EA30000}"/>
    <cellStyle name="入力 30 3" xfId="41986" xr:uid="{00000000-0005-0000-0000-00004FA30000}"/>
    <cellStyle name="入力 30 3 2" xfId="42612" xr:uid="{00000000-0005-0000-0000-000050A30000}"/>
    <cellStyle name="入力 30 4" xfId="42223" xr:uid="{00000000-0005-0000-0000-000051A30000}"/>
    <cellStyle name="入力 31" xfId="41455" xr:uid="{00000000-0005-0000-0000-000052A30000}"/>
    <cellStyle name="入力 31 2" xfId="41749" xr:uid="{00000000-0005-0000-0000-000053A30000}"/>
    <cellStyle name="入力 31 2 2" xfId="42412" xr:uid="{00000000-0005-0000-0000-000054A30000}"/>
    <cellStyle name="入力 31 3" xfId="41987" xr:uid="{00000000-0005-0000-0000-000055A30000}"/>
    <cellStyle name="入力 31 3 2" xfId="42613" xr:uid="{00000000-0005-0000-0000-000056A30000}"/>
    <cellStyle name="入力 31 4" xfId="42224" xr:uid="{00000000-0005-0000-0000-000057A30000}"/>
    <cellStyle name="入力 32" xfId="41456" xr:uid="{00000000-0005-0000-0000-000058A30000}"/>
    <cellStyle name="入力 32 2" xfId="41750" xr:uid="{00000000-0005-0000-0000-000059A30000}"/>
    <cellStyle name="入力 32 2 2" xfId="42413" xr:uid="{00000000-0005-0000-0000-00005AA30000}"/>
    <cellStyle name="入力 32 3" xfId="41988" xr:uid="{00000000-0005-0000-0000-00005BA30000}"/>
    <cellStyle name="入力 32 3 2" xfId="42614" xr:uid="{00000000-0005-0000-0000-00005CA30000}"/>
    <cellStyle name="入力 32 4" xfId="42225" xr:uid="{00000000-0005-0000-0000-00005DA30000}"/>
    <cellStyle name="入力 33" xfId="41457" xr:uid="{00000000-0005-0000-0000-00005EA30000}"/>
    <cellStyle name="入力 33 2" xfId="41751" xr:uid="{00000000-0005-0000-0000-00005FA30000}"/>
    <cellStyle name="入力 33 2 2" xfId="42414" xr:uid="{00000000-0005-0000-0000-000060A30000}"/>
    <cellStyle name="入力 33 3" xfId="41989" xr:uid="{00000000-0005-0000-0000-000061A30000}"/>
    <cellStyle name="入力 33 3 2" xfId="42615" xr:uid="{00000000-0005-0000-0000-000062A30000}"/>
    <cellStyle name="入力 33 4" xfId="42226" xr:uid="{00000000-0005-0000-0000-000063A30000}"/>
    <cellStyle name="入力 34" xfId="41458" xr:uid="{00000000-0005-0000-0000-000064A30000}"/>
    <cellStyle name="入力 34 2" xfId="41752" xr:uid="{00000000-0005-0000-0000-000065A30000}"/>
    <cellStyle name="入力 34 2 2" xfId="42415" xr:uid="{00000000-0005-0000-0000-000066A30000}"/>
    <cellStyle name="入力 34 3" xfId="41990" xr:uid="{00000000-0005-0000-0000-000067A30000}"/>
    <cellStyle name="入力 34 3 2" xfId="42616" xr:uid="{00000000-0005-0000-0000-000068A30000}"/>
    <cellStyle name="入力 34 4" xfId="42227" xr:uid="{00000000-0005-0000-0000-000069A30000}"/>
    <cellStyle name="入力 35" xfId="41459" xr:uid="{00000000-0005-0000-0000-00006AA30000}"/>
    <cellStyle name="入力 35 2" xfId="41753" xr:uid="{00000000-0005-0000-0000-00006BA30000}"/>
    <cellStyle name="入力 35 2 2" xfId="42416" xr:uid="{00000000-0005-0000-0000-00006CA30000}"/>
    <cellStyle name="入力 35 3" xfId="41991" xr:uid="{00000000-0005-0000-0000-00006DA30000}"/>
    <cellStyle name="入力 35 3 2" xfId="42617" xr:uid="{00000000-0005-0000-0000-00006EA30000}"/>
    <cellStyle name="入力 35 4" xfId="42228" xr:uid="{00000000-0005-0000-0000-00006FA30000}"/>
    <cellStyle name="入力 36" xfId="41460" xr:uid="{00000000-0005-0000-0000-000070A30000}"/>
    <cellStyle name="入力 36 2" xfId="41754" xr:uid="{00000000-0005-0000-0000-000071A30000}"/>
    <cellStyle name="入力 36 2 2" xfId="42417" xr:uid="{00000000-0005-0000-0000-000072A30000}"/>
    <cellStyle name="入力 36 3" xfId="41992" xr:uid="{00000000-0005-0000-0000-000073A30000}"/>
    <cellStyle name="入力 36 3 2" xfId="42618" xr:uid="{00000000-0005-0000-0000-000074A30000}"/>
    <cellStyle name="入力 36 4" xfId="42229" xr:uid="{00000000-0005-0000-0000-000075A30000}"/>
    <cellStyle name="入力 37" xfId="41461" xr:uid="{00000000-0005-0000-0000-000076A30000}"/>
    <cellStyle name="入力 37 2" xfId="41755" xr:uid="{00000000-0005-0000-0000-000077A30000}"/>
    <cellStyle name="入力 37 2 2" xfId="42418" xr:uid="{00000000-0005-0000-0000-000078A30000}"/>
    <cellStyle name="入力 37 3" xfId="41993" xr:uid="{00000000-0005-0000-0000-000079A30000}"/>
    <cellStyle name="入力 37 3 2" xfId="42619" xr:uid="{00000000-0005-0000-0000-00007AA30000}"/>
    <cellStyle name="入力 37 4" xfId="42230" xr:uid="{00000000-0005-0000-0000-00007BA30000}"/>
    <cellStyle name="入力 38" xfId="41462" xr:uid="{00000000-0005-0000-0000-00007CA30000}"/>
    <cellStyle name="入力 38 2" xfId="41756" xr:uid="{00000000-0005-0000-0000-00007DA30000}"/>
    <cellStyle name="入力 38 2 2" xfId="42419" xr:uid="{00000000-0005-0000-0000-00007EA30000}"/>
    <cellStyle name="入力 38 3" xfId="41994" xr:uid="{00000000-0005-0000-0000-00007FA30000}"/>
    <cellStyle name="入力 38 3 2" xfId="42620" xr:uid="{00000000-0005-0000-0000-000080A30000}"/>
    <cellStyle name="入力 38 4" xfId="42231" xr:uid="{00000000-0005-0000-0000-000081A30000}"/>
    <cellStyle name="入力 39" xfId="41463" xr:uid="{00000000-0005-0000-0000-000082A30000}"/>
    <cellStyle name="入力 39 2" xfId="41757" xr:uid="{00000000-0005-0000-0000-000083A30000}"/>
    <cellStyle name="入力 39 2 2" xfId="42420" xr:uid="{00000000-0005-0000-0000-000084A30000}"/>
    <cellStyle name="入力 39 3" xfId="41995" xr:uid="{00000000-0005-0000-0000-000085A30000}"/>
    <cellStyle name="入力 39 3 2" xfId="42621" xr:uid="{00000000-0005-0000-0000-000086A30000}"/>
    <cellStyle name="入力 39 4" xfId="42232" xr:uid="{00000000-0005-0000-0000-000087A30000}"/>
    <cellStyle name="入力 4" xfId="581" xr:uid="{00000000-0005-0000-0000-000088A30000}"/>
    <cellStyle name="入力 4 10" xfId="784" xr:uid="{00000000-0005-0000-0000-000089A30000}"/>
    <cellStyle name="入力 4 10 2" xfId="24207" xr:uid="{00000000-0005-0000-0000-00008AA30000}"/>
    <cellStyle name="入力 4 10 2 2" xfId="33242" xr:uid="{00000000-0005-0000-0000-00008BA30000}"/>
    <cellStyle name="入力 4 10 3" xfId="15364" xr:uid="{00000000-0005-0000-0000-00008CA30000}"/>
    <cellStyle name="入力 4 10 4" xfId="18909" xr:uid="{00000000-0005-0000-0000-00008DA30000}"/>
    <cellStyle name="入力 4 10 5" xfId="5583" xr:uid="{00000000-0005-0000-0000-00008EA30000}"/>
    <cellStyle name="入力 4 11" xfId="11338" xr:uid="{00000000-0005-0000-0000-00008FA30000}"/>
    <cellStyle name="入力 4 11 2" xfId="27332" xr:uid="{00000000-0005-0000-0000-000090A30000}"/>
    <cellStyle name="入力 4 11 2 2" xfId="36367" xr:uid="{00000000-0005-0000-0000-000091A30000}"/>
    <cellStyle name="入力 4 11 3" xfId="20690" xr:uid="{00000000-0005-0000-0000-000092A30000}"/>
    <cellStyle name="入力 4 11 4" xfId="16981" xr:uid="{00000000-0005-0000-0000-000093A30000}"/>
    <cellStyle name="入力 4 12" xfId="24057" xr:uid="{00000000-0005-0000-0000-000094A30000}"/>
    <cellStyle name="入力 4 12 2" xfId="33092" xr:uid="{00000000-0005-0000-0000-000095A30000}"/>
    <cellStyle name="入力 4 13" xfId="19477" xr:uid="{00000000-0005-0000-0000-000096A30000}"/>
    <cellStyle name="入力 4 14" xfId="5430" xr:uid="{00000000-0005-0000-0000-000097A30000}"/>
    <cellStyle name="入力 4 15" xfId="41464" xr:uid="{00000000-0005-0000-0000-000098A30000}"/>
    <cellStyle name="入力 4 16" xfId="42233" xr:uid="{00000000-0005-0000-0000-000099A30000}"/>
    <cellStyle name="入力 4 2" xfId="1658" xr:uid="{00000000-0005-0000-0000-00009AA30000}"/>
    <cellStyle name="入力 4 2 2" xfId="2460" xr:uid="{00000000-0005-0000-0000-00009BA30000}"/>
    <cellStyle name="入力 4 2 2 2" xfId="4801" xr:uid="{00000000-0005-0000-0000-00009CA30000}"/>
    <cellStyle name="入力 4 2 2 2 2" xfId="14268" xr:uid="{00000000-0005-0000-0000-00009DA30000}"/>
    <cellStyle name="入力 4 2 2 2 2 2" xfId="30258" xr:uid="{00000000-0005-0000-0000-00009EA30000}"/>
    <cellStyle name="入力 4 2 2 2 2 2 2" xfId="39293" xr:uid="{00000000-0005-0000-0000-00009FA30000}"/>
    <cellStyle name="入力 4 2 2 2 2 3" xfId="23622" xr:uid="{00000000-0005-0000-0000-0000A0A30000}"/>
    <cellStyle name="入力 4 2 2 2 2 4" xfId="32658" xr:uid="{00000000-0005-0000-0000-0000A1A30000}"/>
    <cellStyle name="入力 4 2 2 2 3" xfId="25834" xr:uid="{00000000-0005-0000-0000-0000A2A30000}"/>
    <cellStyle name="入力 4 2 2 2 3 2" xfId="34869" xr:uid="{00000000-0005-0000-0000-0000A3A30000}"/>
    <cellStyle name="入力 4 2 2 2 4" xfId="20577" xr:uid="{00000000-0005-0000-0000-0000A4A30000}"/>
    <cellStyle name="入力 4 2 2 2 5" xfId="9591" xr:uid="{00000000-0005-0000-0000-0000A5A30000}"/>
    <cellStyle name="入力 4 2 2 3" xfId="13537" xr:uid="{00000000-0005-0000-0000-0000A6A30000}"/>
    <cellStyle name="入力 4 2 2 3 2" xfId="29525" xr:uid="{00000000-0005-0000-0000-0000A7A30000}"/>
    <cellStyle name="入力 4 2 2 3 2 2" xfId="38560" xr:uid="{00000000-0005-0000-0000-0000A8A30000}"/>
    <cellStyle name="入力 4 2 2 3 3" xfId="22890" xr:uid="{00000000-0005-0000-0000-0000A9A30000}"/>
    <cellStyle name="入力 4 2 2 3 4" xfId="31925" xr:uid="{00000000-0005-0000-0000-0000AAA30000}"/>
    <cellStyle name="入力 4 2 2 4" xfId="24847" xr:uid="{00000000-0005-0000-0000-0000ABA30000}"/>
    <cellStyle name="入力 4 2 2 4 2" xfId="33882" xr:uid="{00000000-0005-0000-0000-0000ACA30000}"/>
    <cellStyle name="入力 4 2 2 5" xfId="16678" xr:uid="{00000000-0005-0000-0000-0000ADA30000}"/>
    <cellStyle name="入力 4 2 2 6" xfId="7250" xr:uid="{00000000-0005-0000-0000-0000AEA30000}"/>
    <cellStyle name="入力 4 2 3" xfId="3999" xr:uid="{00000000-0005-0000-0000-0000AFA30000}"/>
    <cellStyle name="入力 4 2 3 2" xfId="13401" xr:uid="{00000000-0005-0000-0000-0000B0A30000}"/>
    <cellStyle name="入力 4 2 3 2 2" xfId="29389" xr:uid="{00000000-0005-0000-0000-0000B1A30000}"/>
    <cellStyle name="入力 4 2 3 2 2 2" xfId="38424" xr:uid="{00000000-0005-0000-0000-0000B2A30000}"/>
    <cellStyle name="入力 4 2 3 2 3" xfId="22754" xr:uid="{00000000-0005-0000-0000-0000B3A30000}"/>
    <cellStyle name="入力 4 2 3 2 4" xfId="31789" xr:uid="{00000000-0005-0000-0000-0000B4A30000}"/>
    <cellStyle name="入力 4 2 3 3" xfId="25536" xr:uid="{00000000-0005-0000-0000-0000B5A30000}"/>
    <cellStyle name="入力 4 2 3 3 2" xfId="34571" xr:uid="{00000000-0005-0000-0000-0000B6A30000}"/>
    <cellStyle name="入力 4 2 3 4" xfId="15852" xr:uid="{00000000-0005-0000-0000-0000B7A30000}"/>
    <cellStyle name="入力 4 2 3 5" xfId="8789" xr:uid="{00000000-0005-0000-0000-0000B8A30000}"/>
    <cellStyle name="入力 4 2 4" xfId="12324" xr:uid="{00000000-0005-0000-0000-0000B9A30000}"/>
    <cellStyle name="入力 4 2 4 2" xfId="28319" xr:uid="{00000000-0005-0000-0000-0000BAA30000}"/>
    <cellStyle name="入力 4 2 4 2 2" xfId="37354" xr:uid="{00000000-0005-0000-0000-0000BBA30000}"/>
    <cellStyle name="入力 4 2 4 3" xfId="21676" xr:uid="{00000000-0005-0000-0000-0000BCA30000}"/>
    <cellStyle name="入力 4 2 4 4" xfId="30719" xr:uid="{00000000-0005-0000-0000-0000BDA30000}"/>
    <cellStyle name="入力 4 2 5" xfId="24549" xr:uid="{00000000-0005-0000-0000-0000BEA30000}"/>
    <cellStyle name="入力 4 2 5 2" xfId="33584" xr:uid="{00000000-0005-0000-0000-0000BFA30000}"/>
    <cellStyle name="入力 4 2 6" xfId="17010" xr:uid="{00000000-0005-0000-0000-0000C0A30000}"/>
    <cellStyle name="入力 4 2 7" xfId="6449" xr:uid="{00000000-0005-0000-0000-0000C1A30000}"/>
    <cellStyle name="入力 4 2 8" xfId="41758" xr:uid="{00000000-0005-0000-0000-0000C2A30000}"/>
    <cellStyle name="入力 4 2 9" xfId="42421" xr:uid="{00000000-0005-0000-0000-0000C3A30000}"/>
    <cellStyle name="入力 4 3" xfId="1819" xr:uid="{00000000-0005-0000-0000-0000C4A30000}"/>
    <cellStyle name="入力 4 3 2" xfId="2653" xr:uid="{00000000-0005-0000-0000-0000C5A30000}"/>
    <cellStyle name="入力 4 3 2 2" xfId="4994" xr:uid="{00000000-0005-0000-0000-0000C6A30000}"/>
    <cellStyle name="入力 4 3 2 2 2" xfId="10143" xr:uid="{00000000-0005-0000-0000-0000C7A30000}"/>
    <cellStyle name="入力 4 3 2 2 2 2" xfId="26145" xr:uid="{00000000-0005-0000-0000-0000C8A30000}"/>
    <cellStyle name="入力 4 3 2 2 2 2 2" xfId="35180" xr:uid="{00000000-0005-0000-0000-0000C9A30000}"/>
    <cellStyle name="入力 4 3 2 2 2 3" xfId="19499" xr:uid="{00000000-0005-0000-0000-0000CAA30000}"/>
    <cellStyle name="入力 4 3 2 2 2 4" xfId="15437" xr:uid="{00000000-0005-0000-0000-0000CBA30000}"/>
    <cellStyle name="入力 4 3 2 2 3" xfId="25939" xr:uid="{00000000-0005-0000-0000-0000CCA30000}"/>
    <cellStyle name="入力 4 3 2 2 3 2" xfId="34974" xr:uid="{00000000-0005-0000-0000-0000CDA30000}"/>
    <cellStyle name="入力 4 3 2 2 4" xfId="16184" xr:uid="{00000000-0005-0000-0000-0000CEA30000}"/>
    <cellStyle name="入力 4 3 2 2 5" xfId="9784" xr:uid="{00000000-0005-0000-0000-0000CFA30000}"/>
    <cellStyle name="入力 4 3 2 3" xfId="11619" xr:uid="{00000000-0005-0000-0000-0000D0A30000}"/>
    <cellStyle name="入力 4 3 2 3 2" xfId="27613" xr:uid="{00000000-0005-0000-0000-0000D1A30000}"/>
    <cellStyle name="入力 4 3 2 3 2 2" xfId="36648" xr:uid="{00000000-0005-0000-0000-0000D2A30000}"/>
    <cellStyle name="入力 4 3 2 3 3" xfId="20971" xr:uid="{00000000-0005-0000-0000-0000D3A30000}"/>
    <cellStyle name="入力 4 3 2 3 4" xfId="18433" xr:uid="{00000000-0005-0000-0000-0000D4A30000}"/>
    <cellStyle name="入力 4 3 2 4" xfId="24952" xr:uid="{00000000-0005-0000-0000-0000D5A30000}"/>
    <cellStyle name="入力 4 3 2 4 2" xfId="33987" xr:uid="{00000000-0005-0000-0000-0000D6A30000}"/>
    <cellStyle name="入力 4 3 2 5" xfId="19516" xr:uid="{00000000-0005-0000-0000-0000D7A30000}"/>
    <cellStyle name="入力 4 3 2 6" xfId="7443" xr:uid="{00000000-0005-0000-0000-0000D8A30000}"/>
    <cellStyle name="入力 4 3 3" xfId="4160" xr:uid="{00000000-0005-0000-0000-0000D9A30000}"/>
    <cellStyle name="入力 4 3 3 2" xfId="12956" xr:uid="{00000000-0005-0000-0000-0000DAA30000}"/>
    <cellStyle name="入力 4 3 3 2 2" xfId="28944" xr:uid="{00000000-0005-0000-0000-0000DBA30000}"/>
    <cellStyle name="入力 4 3 3 2 2 2" xfId="37979" xr:uid="{00000000-0005-0000-0000-0000DCA30000}"/>
    <cellStyle name="入力 4 3 3 2 3" xfId="22309" xr:uid="{00000000-0005-0000-0000-0000DDA30000}"/>
    <cellStyle name="入力 4 3 3 2 4" xfId="31344" xr:uid="{00000000-0005-0000-0000-0000DEA30000}"/>
    <cellStyle name="入力 4 3 3 3" xfId="25609" xr:uid="{00000000-0005-0000-0000-0000DFA30000}"/>
    <cellStyle name="入力 4 3 3 3 2" xfId="34644" xr:uid="{00000000-0005-0000-0000-0000E0A30000}"/>
    <cellStyle name="入力 4 3 3 4" xfId="20804" xr:uid="{00000000-0005-0000-0000-0000E1A30000}"/>
    <cellStyle name="入力 4 3 3 5" xfId="8950" xr:uid="{00000000-0005-0000-0000-0000E2A30000}"/>
    <cellStyle name="入力 4 3 4" xfId="13763" xr:uid="{00000000-0005-0000-0000-0000E3A30000}"/>
    <cellStyle name="入力 4 3 4 2" xfId="29751" xr:uid="{00000000-0005-0000-0000-0000E4A30000}"/>
    <cellStyle name="入力 4 3 4 2 2" xfId="38786" xr:uid="{00000000-0005-0000-0000-0000E5A30000}"/>
    <cellStyle name="入力 4 3 4 3" xfId="23115" xr:uid="{00000000-0005-0000-0000-0000E6A30000}"/>
    <cellStyle name="入力 4 3 4 4" xfId="32151" xr:uid="{00000000-0005-0000-0000-0000E7A30000}"/>
    <cellStyle name="入力 4 3 5" xfId="24622" xr:uid="{00000000-0005-0000-0000-0000E8A30000}"/>
    <cellStyle name="入力 4 3 5 2" xfId="33657" xr:uid="{00000000-0005-0000-0000-0000E9A30000}"/>
    <cellStyle name="入力 4 3 6" xfId="23107" xr:uid="{00000000-0005-0000-0000-0000EAA30000}"/>
    <cellStyle name="入力 4 3 7" xfId="6609" xr:uid="{00000000-0005-0000-0000-0000EBA30000}"/>
    <cellStyle name="入力 4 3 8" xfId="41996" xr:uid="{00000000-0005-0000-0000-0000ECA30000}"/>
    <cellStyle name="入力 4 3 9" xfId="42622" xr:uid="{00000000-0005-0000-0000-0000EDA30000}"/>
    <cellStyle name="入力 4 4" xfId="1959" xr:uid="{00000000-0005-0000-0000-0000EEA30000}"/>
    <cellStyle name="入力 4 4 2" xfId="1014" xr:uid="{00000000-0005-0000-0000-0000EFA30000}"/>
    <cellStyle name="入力 4 4 2 2" xfId="3362" xr:uid="{00000000-0005-0000-0000-0000F0A30000}"/>
    <cellStyle name="入力 4 4 2 2 2" xfId="12121" xr:uid="{00000000-0005-0000-0000-0000F1A30000}"/>
    <cellStyle name="入力 4 4 2 2 2 2" xfId="28116" xr:uid="{00000000-0005-0000-0000-0000F2A30000}"/>
    <cellStyle name="入力 4 4 2 2 2 2 2" xfId="37151" xr:uid="{00000000-0005-0000-0000-0000F3A30000}"/>
    <cellStyle name="入力 4 4 2 2 2 3" xfId="21473" xr:uid="{00000000-0005-0000-0000-0000F4A30000}"/>
    <cellStyle name="入力 4 4 2 2 2 4" xfId="14859" xr:uid="{00000000-0005-0000-0000-0000F5A30000}"/>
    <cellStyle name="入力 4 4 2 2 3" xfId="25305" xr:uid="{00000000-0005-0000-0000-0000F6A30000}"/>
    <cellStyle name="入力 4 4 2 2 3 2" xfId="34340" xr:uid="{00000000-0005-0000-0000-0000F7A30000}"/>
    <cellStyle name="入力 4 4 2 2 4" xfId="19508" xr:uid="{00000000-0005-0000-0000-0000F8A30000}"/>
    <cellStyle name="入力 4 4 2 2 5" xfId="8152" xr:uid="{00000000-0005-0000-0000-0000F9A30000}"/>
    <cellStyle name="入力 4 4 2 3" xfId="11906" xr:uid="{00000000-0005-0000-0000-0000FAA30000}"/>
    <cellStyle name="入力 4 4 2 3 2" xfId="27900" xr:uid="{00000000-0005-0000-0000-0000FBA30000}"/>
    <cellStyle name="入力 4 4 2 3 2 2" xfId="36935" xr:uid="{00000000-0005-0000-0000-0000FCA30000}"/>
    <cellStyle name="入力 4 4 2 3 3" xfId="21258" xr:uid="{00000000-0005-0000-0000-0000FDA30000}"/>
    <cellStyle name="入力 4 4 2 3 4" xfId="18360" xr:uid="{00000000-0005-0000-0000-0000FEA30000}"/>
    <cellStyle name="入力 4 4 2 4" xfId="24318" xr:uid="{00000000-0005-0000-0000-0000FFA30000}"/>
    <cellStyle name="入力 4 4 2 4 2" xfId="33353" xr:uid="{00000000-0005-0000-0000-000000A40000}"/>
    <cellStyle name="入力 4 4 2 5" xfId="17421" xr:uid="{00000000-0005-0000-0000-000001A40000}"/>
    <cellStyle name="入力 4 4 2 6" xfId="5813" xr:uid="{00000000-0005-0000-0000-000002A40000}"/>
    <cellStyle name="入力 4 4 3" xfId="4300" xr:uid="{00000000-0005-0000-0000-000003A40000}"/>
    <cellStyle name="入力 4 4 3 2" xfId="13568" xr:uid="{00000000-0005-0000-0000-000004A40000}"/>
    <cellStyle name="入力 4 4 3 2 2" xfId="29556" xr:uid="{00000000-0005-0000-0000-000005A40000}"/>
    <cellStyle name="入力 4 4 3 2 2 2" xfId="38591" xr:uid="{00000000-0005-0000-0000-000006A40000}"/>
    <cellStyle name="入力 4 4 3 2 3" xfId="22921" xr:uid="{00000000-0005-0000-0000-000007A40000}"/>
    <cellStyle name="入力 4 4 3 2 4" xfId="31956" xr:uid="{00000000-0005-0000-0000-000008A40000}"/>
    <cellStyle name="入力 4 4 3 3" xfId="25656" xr:uid="{00000000-0005-0000-0000-000009A40000}"/>
    <cellStyle name="入力 4 4 3 3 2" xfId="34691" xr:uid="{00000000-0005-0000-0000-00000AA40000}"/>
    <cellStyle name="入力 4 4 3 4" xfId="15731" xr:uid="{00000000-0005-0000-0000-00000BA40000}"/>
    <cellStyle name="入力 4 4 3 5" xfId="9090" xr:uid="{00000000-0005-0000-0000-00000CA40000}"/>
    <cellStyle name="入力 4 4 4" xfId="10556" xr:uid="{00000000-0005-0000-0000-00000DA40000}"/>
    <cellStyle name="入力 4 4 4 2" xfId="26554" xr:uid="{00000000-0005-0000-0000-00000EA40000}"/>
    <cellStyle name="入力 4 4 4 2 2" xfId="35589" xr:uid="{00000000-0005-0000-0000-00000FA40000}"/>
    <cellStyle name="入力 4 4 4 3" xfId="19910" xr:uid="{00000000-0005-0000-0000-000010A40000}"/>
    <cellStyle name="入力 4 4 4 4" xfId="20430" xr:uid="{00000000-0005-0000-0000-000011A40000}"/>
    <cellStyle name="入力 4 4 5" xfId="24669" xr:uid="{00000000-0005-0000-0000-000012A40000}"/>
    <cellStyle name="入力 4 4 5 2" xfId="33704" xr:uid="{00000000-0005-0000-0000-000013A40000}"/>
    <cellStyle name="入力 4 4 6" xfId="17272" xr:uid="{00000000-0005-0000-0000-000014A40000}"/>
    <cellStyle name="入力 4 4 7" xfId="6749" xr:uid="{00000000-0005-0000-0000-000015A40000}"/>
    <cellStyle name="入力 4 5" xfId="2099" xr:uid="{00000000-0005-0000-0000-000016A40000}"/>
    <cellStyle name="入力 4 5 2" xfId="1011" xr:uid="{00000000-0005-0000-0000-000017A40000}"/>
    <cellStyle name="入力 4 5 2 2" xfId="3359" xr:uid="{00000000-0005-0000-0000-000018A40000}"/>
    <cellStyle name="入力 4 5 2 2 2" xfId="11495" xr:uid="{00000000-0005-0000-0000-000019A40000}"/>
    <cellStyle name="入力 4 5 2 2 2 2" xfId="27489" xr:uid="{00000000-0005-0000-0000-00001AA40000}"/>
    <cellStyle name="入力 4 5 2 2 2 2 2" xfId="36524" xr:uid="{00000000-0005-0000-0000-00001BA40000}"/>
    <cellStyle name="入力 4 5 2 2 2 3" xfId="20847" xr:uid="{00000000-0005-0000-0000-00001CA40000}"/>
    <cellStyle name="入力 4 5 2 2 2 4" xfId="16446" xr:uid="{00000000-0005-0000-0000-00001DA40000}"/>
    <cellStyle name="入力 4 5 2 2 3" xfId="25302" xr:uid="{00000000-0005-0000-0000-00001EA40000}"/>
    <cellStyle name="入力 4 5 2 2 3 2" xfId="34337" xr:uid="{00000000-0005-0000-0000-00001FA40000}"/>
    <cellStyle name="入力 4 5 2 2 4" xfId="22549" xr:uid="{00000000-0005-0000-0000-000020A40000}"/>
    <cellStyle name="入力 4 5 2 2 5" xfId="8149" xr:uid="{00000000-0005-0000-0000-000021A40000}"/>
    <cellStyle name="入力 4 5 2 3" xfId="13822" xr:uid="{00000000-0005-0000-0000-000022A40000}"/>
    <cellStyle name="入力 4 5 2 3 2" xfId="29810" xr:uid="{00000000-0005-0000-0000-000023A40000}"/>
    <cellStyle name="入力 4 5 2 3 2 2" xfId="38845" xr:uid="{00000000-0005-0000-0000-000024A40000}"/>
    <cellStyle name="入力 4 5 2 3 3" xfId="23174" xr:uid="{00000000-0005-0000-0000-000025A40000}"/>
    <cellStyle name="入力 4 5 2 3 4" xfId="32210" xr:uid="{00000000-0005-0000-0000-000026A40000}"/>
    <cellStyle name="入力 4 5 2 4" xfId="24315" xr:uid="{00000000-0005-0000-0000-000027A40000}"/>
    <cellStyle name="入力 4 5 2 4 2" xfId="33350" xr:uid="{00000000-0005-0000-0000-000028A40000}"/>
    <cellStyle name="入力 4 5 2 5" xfId="15553" xr:uid="{00000000-0005-0000-0000-000029A40000}"/>
    <cellStyle name="入力 4 5 2 6" xfId="5810" xr:uid="{00000000-0005-0000-0000-00002AA40000}"/>
    <cellStyle name="入力 4 5 3" xfId="4440" xr:uid="{00000000-0005-0000-0000-00002BA40000}"/>
    <cellStyle name="入力 4 5 3 2" xfId="10868" xr:uid="{00000000-0005-0000-0000-00002CA40000}"/>
    <cellStyle name="入力 4 5 3 2 2" xfId="26862" xr:uid="{00000000-0005-0000-0000-00002DA40000}"/>
    <cellStyle name="入力 4 5 3 2 2 2" xfId="35897" xr:uid="{00000000-0005-0000-0000-00002EA40000}"/>
    <cellStyle name="入力 4 5 3 2 3" xfId="20222" xr:uid="{00000000-0005-0000-0000-00002FA40000}"/>
    <cellStyle name="入力 4 5 3 2 4" xfId="20815" xr:uid="{00000000-0005-0000-0000-000030A40000}"/>
    <cellStyle name="入力 4 5 3 3" xfId="25710" xr:uid="{00000000-0005-0000-0000-000031A40000}"/>
    <cellStyle name="入力 4 5 3 3 2" xfId="34745" xr:uid="{00000000-0005-0000-0000-000032A40000}"/>
    <cellStyle name="入力 4 5 3 4" xfId="18384" xr:uid="{00000000-0005-0000-0000-000033A40000}"/>
    <cellStyle name="入力 4 5 3 5" xfId="9230" xr:uid="{00000000-0005-0000-0000-000034A40000}"/>
    <cellStyle name="入力 4 5 4" xfId="11017" xr:uid="{00000000-0005-0000-0000-000035A40000}"/>
    <cellStyle name="入力 4 5 4 2" xfId="27011" xr:uid="{00000000-0005-0000-0000-000036A40000}"/>
    <cellStyle name="入力 4 5 4 2 2" xfId="36046" xr:uid="{00000000-0005-0000-0000-000037A40000}"/>
    <cellStyle name="入力 4 5 4 3" xfId="20370" xr:uid="{00000000-0005-0000-0000-000038A40000}"/>
    <cellStyle name="入力 4 5 4 4" xfId="19240" xr:uid="{00000000-0005-0000-0000-000039A40000}"/>
    <cellStyle name="入力 4 5 5" xfId="24723" xr:uid="{00000000-0005-0000-0000-00003AA40000}"/>
    <cellStyle name="入力 4 5 5 2" xfId="33758" xr:uid="{00000000-0005-0000-0000-00003BA40000}"/>
    <cellStyle name="入力 4 5 6" xfId="18599" xr:uid="{00000000-0005-0000-0000-00003CA40000}"/>
    <cellStyle name="入力 4 5 7" xfId="6889" xr:uid="{00000000-0005-0000-0000-00003DA40000}"/>
    <cellStyle name="入力 4 6" xfId="2224" xr:uid="{00000000-0005-0000-0000-00003EA40000}"/>
    <cellStyle name="入力 4 6 2" xfId="790" xr:uid="{00000000-0005-0000-0000-00003FA40000}"/>
    <cellStyle name="入力 4 6 2 2" xfId="3138" xr:uid="{00000000-0005-0000-0000-000040A40000}"/>
    <cellStyle name="入力 4 6 2 2 2" xfId="12749" xr:uid="{00000000-0005-0000-0000-000041A40000}"/>
    <cellStyle name="入力 4 6 2 2 2 2" xfId="28736" xr:uid="{00000000-0005-0000-0000-000042A40000}"/>
    <cellStyle name="入力 4 6 2 2 2 2 2" xfId="37771" xr:uid="{00000000-0005-0000-0000-000043A40000}"/>
    <cellStyle name="入力 4 6 2 2 2 3" xfId="22101" xr:uid="{00000000-0005-0000-0000-000044A40000}"/>
    <cellStyle name="入力 4 6 2 2 2 4" xfId="31136" xr:uid="{00000000-0005-0000-0000-000045A40000}"/>
    <cellStyle name="入力 4 6 2 2 3" xfId="25198" xr:uid="{00000000-0005-0000-0000-000046A40000}"/>
    <cellStyle name="入力 4 6 2 2 3 2" xfId="34233" xr:uid="{00000000-0005-0000-0000-000047A40000}"/>
    <cellStyle name="入力 4 6 2 2 4" xfId="21911" xr:uid="{00000000-0005-0000-0000-000048A40000}"/>
    <cellStyle name="入力 4 6 2 2 5" xfId="7928" xr:uid="{00000000-0005-0000-0000-000049A40000}"/>
    <cellStyle name="入力 4 6 2 3" xfId="14217" xr:uid="{00000000-0005-0000-0000-00004AA40000}"/>
    <cellStyle name="入力 4 6 2 3 2" xfId="30206" xr:uid="{00000000-0005-0000-0000-00004BA40000}"/>
    <cellStyle name="入力 4 6 2 3 2 2" xfId="39241" xr:uid="{00000000-0005-0000-0000-00004CA40000}"/>
    <cellStyle name="入力 4 6 2 3 3" xfId="23570" xr:uid="{00000000-0005-0000-0000-00004DA40000}"/>
    <cellStyle name="入力 4 6 2 3 4" xfId="32606" xr:uid="{00000000-0005-0000-0000-00004EA40000}"/>
    <cellStyle name="入力 4 6 2 4" xfId="24211" xr:uid="{00000000-0005-0000-0000-00004FA40000}"/>
    <cellStyle name="入力 4 6 2 4 2" xfId="33246" xr:uid="{00000000-0005-0000-0000-000050A40000}"/>
    <cellStyle name="入力 4 6 2 5" xfId="16875" xr:uid="{00000000-0005-0000-0000-000051A40000}"/>
    <cellStyle name="入力 4 6 2 6" xfId="5589" xr:uid="{00000000-0005-0000-0000-000052A40000}"/>
    <cellStyle name="入力 4 6 3" xfId="4565" xr:uid="{00000000-0005-0000-0000-000053A40000}"/>
    <cellStyle name="入力 4 6 3 2" xfId="12652" xr:uid="{00000000-0005-0000-0000-000054A40000}"/>
    <cellStyle name="入力 4 6 3 2 2" xfId="28639" xr:uid="{00000000-0005-0000-0000-000055A40000}"/>
    <cellStyle name="入力 4 6 3 2 2 2" xfId="37674" xr:uid="{00000000-0005-0000-0000-000056A40000}"/>
    <cellStyle name="入力 4 6 3 2 3" xfId="22004" xr:uid="{00000000-0005-0000-0000-000057A40000}"/>
    <cellStyle name="入力 4 6 3 2 4" xfId="31039" xr:uid="{00000000-0005-0000-0000-000058A40000}"/>
    <cellStyle name="入力 4 6 3 3" xfId="25739" xr:uid="{00000000-0005-0000-0000-000059A40000}"/>
    <cellStyle name="入力 4 6 3 3 2" xfId="34774" xr:uid="{00000000-0005-0000-0000-00005AA40000}"/>
    <cellStyle name="入力 4 6 3 4" xfId="17087" xr:uid="{00000000-0005-0000-0000-00005BA40000}"/>
    <cellStyle name="入力 4 6 3 5" xfId="9355" xr:uid="{00000000-0005-0000-0000-00005CA40000}"/>
    <cellStyle name="入力 4 6 4" xfId="10671" xr:uid="{00000000-0005-0000-0000-00005DA40000}"/>
    <cellStyle name="入力 4 6 4 2" xfId="26665" xr:uid="{00000000-0005-0000-0000-00005EA40000}"/>
    <cellStyle name="入力 4 6 4 2 2" xfId="35700" xr:uid="{00000000-0005-0000-0000-00005FA40000}"/>
    <cellStyle name="入力 4 6 4 3" xfId="20025" xr:uid="{00000000-0005-0000-0000-000060A40000}"/>
    <cellStyle name="入力 4 6 4 4" xfId="18748" xr:uid="{00000000-0005-0000-0000-000061A40000}"/>
    <cellStyle name="入力 4 6 5" xfId="24752" xr:uid="{00000000-0005-0000-0000-000062A40000}"/>
    <cellStyle name="入力 4 6 5 2" xfId="33787" xr:uid="{00000000-0005-0000-0000-000063A40000}"/>
    <cellStyle name="入力 4 6 6" xfId="18470" xr:uid="{00000000-0005-0000-0000-000064A40000}"/>
    <cellStyle name="入力 4 6 7" xfId="7014" xr:uid="{00000000-0005-0000-0000-000065A40000}"/>
    <cellStyle name="入力 4 7" xfId="2357" xr:uid="{00000000-0005-0000-0000-000066A40000}"/>
    <cellStyle name="入力 4 7 2" xfId="983" xr:uid="{00000000-0005-0000-0000-000067A40000}"/>
    <cellStyle name="入力 4 7 2 2" xfId="3331" xr:uid="{00000000-0005-0000-0000-000068A40000}"/>
    <cellStyle name="入力 4 7 2 2 2" xfId="12672" xr:uid="{00000000-0005-0000-0000-000069A40000}"/>
    <cellStyle name="入力 4 7 2 2 2 2" xfId="28659" xr:uid="{00000000-0005-0000-0000-00006AA40000}"/>
    <cellStyle name="入力 4 7 2 2 2 2 2" xfId="37694" xr:uid="{00000000-0005-0000-0000-00006BA40000}"/>
    <cellStyle name="入力 4 7 2 2 2 3" xfId="22024" xr:uid="{00000000-0005-0000-0000-00006CA40000}"/>
    <cellStyle name="入力 4 7 2 2 2 4" xfId="31059" xr:uid="{00000000-0005-0000-0000-00006DA40000}"/>
    <cellStyle name="入力 4 7 2 2 3" xfId="25283" xr:uid="{00000000-0005-0000-0000-00006EA40000}"/>
    <cellStyle name="入力 4 7 2 2 3 2" xfId="34318" xr:uid="{00000000-0005-0000-0000-00006FA40000}"/>
    <cellStyle name="入力 4 7 2 2 4" xfId="17855" xr:uid="{00000000-0005-0000-0000-000070A40000}"/>
    <cellStyle name="入力 4 7 2 2 5" xfId="8121" xr:uid="{00000000-0005-0000-0000-000071A40000}"/>
    <cellStyle name="入力 4 7 2 3" xfId="12072" xr:uid="{00000000-0005-0000-0000-000072A40000}"/>
    <cellStyle name="入力 4 7 2 3 2" xfId="28067" xr:uid="{00000000-0005-0000-0000-000073A40000}"/>
    <cellStyle name="入力 4 7 2 3 2 2" xfId="37102" xr:uid="{00000000-0005-0000-0000-000074A40000}"/>
    <cellStyle name="入力 4 7 2 3 3" xfId="21424" xr:uid="{00000000-0005-0000-0000-000075A40000}"/>
    <cellStyle name="入力 4 7 2 3 4" xfId="14691" xr:uid="{00000000-0005-0000-0000-000076A40000}"/>
    <cellStyle name="入力 4 7 2 4" xfId="24296" xr:uid="{00000000-0005-0000-0000-000077A40000}"/>
    <cellStyle name="入力 4 7 2 4 2" xfId="33331" xr:uid="{00000000-0005-0000-0000-000078A40000}"/>
    <cellStyle name="入力 4 7 2 5" xfId="19383" xr:uid="{00000000-0005-0000-0000-000079A40000}"/>
    <cellStyle name="入力 4 7 2 6" xfId="5782" xr:uid="{00000000-0005-0000-0000-00007AA40000}"/>
    <cellStyle name="入力 4 7 3" xfId="4698" xr:uid="{00000000-0005-0000-0000-00007BA40000}"/>
    <cellStyle name="入力 4 7 3 2" xfId="11288" xr:uid="{00000000-0005-0000-0000-00007CA40000}"/>
    <cellStyle name="入力 4 7 3 2 2" xfId="27282" xr:uid="{00000000-0005-0000-0000-00007DA40000}"/>
    <cellStyle name="入力 4 7 3 2 2 2" xfId="36317" xr:uid="{00000000-0005-0000-0000-00007EA40000}"/>
    <cellStyle name="入力 4 7 3 2 3" xfId="20640" xr:uid="{00000000-0005-0000-0000-00007FA40000}"/>
    <cellStyle name="入力 4 7 3 2 4" xfId="18367" xr:uid="{00000000-0005-0000-0000-000080A40000}"/>
    <cellStyle name="入力 4 7 3 3" xfId="25788" xr:uid="{00000000-0005-0000-0000-000081A40000}"/>
    <cellStyle name="入力 4 7 3 3 2" xfId="34823" xr:uid="{00000000-0005-0000-0000-000082A40000}"/>
    <cellStyle name="入力 4 7 3 4" xfId="15325" xr:uid="{00000000-0005-0000-0000-000083A40000}"/>
    <cellStyle name="入力 4 7 3 5" xfId="9488" xr:uid="{00000000-0005-0000-0000-000084A40000}"/>
    <cellStyle name="入力 4 7 4" xfId="11128" xr:uid="{00000000-0005-0000-0000-000085A40000}"/>
    <cellStyle name="入力 4 7 4 2" xfId="27122" xr:uid="{00000000-0005-0000-0000-000086A40000}"/>
    <cellStyle name="入力 4 7 4 2 2" xfId="36157" xr:uid="{00000000-0005-0000-0000-000087A40000}"/>
    <cellStyle name="入力 4 7 4 3" xfId="20481" xr:uid="{00000000-0005-0000-0000-000088A40000}"/>
    <cellStyle name="入力 4 7 4 4" xfId="16571" xr:uid="{00000000-0005-0000-0000-000089A40000}"/>
    <cellStyle name="入力 4 7 5" xfId="24801" xr:uid="{00000000-0005-0000-0000-00008AA40000}"/>
    <cellStyle name="入力 4 7 5 2" xfId="33836" xr:uid="{00000000-0005-0000-0000-00008BA40000}"/>
    <cellStyle name="入力 4 7 6" xfId="23487" xr:uid="{00000000-0005-0000-0000-00008CA40000}"/>
    <cellStyle name="入力 4 7 7" xfId="7147" xr:uid="{00000000-0005-0000-0000-00008DA40000}"/>
    <cellStyle name="入力 4 8" xfId="2437" xr:uid="{00000000-0005-0000-0000-00008EA40000}"/>
    <cellStyle name="入力 4 8 2" xfId="4778" xr:uid="{00000000-0005-0000-0000-00008FA40000}"/>
    <cellStyle name="入力 4 8 2 2" xfId="10711" xr:uid="{00000000-0005-0000-0000-000090A40000}"/>
    <cellStyle name="入力 4 8 2 2 2" xfId="26705" xr:uid="{00000000-0005-0000-0000-000091A40000}"/>
    <cellStyle name="入力 4 8 2 2 2 2" xfId="35740" xr:uid="{00000000-0005-0000-0000-000092A40000}"/>
    <cellStyle name="入力 4 8 2 2 3" xfId="20065" xr:uid="{00000000-0005-0000-0000-000093A40000}"/>
    <cellStyle name="入力 4 8 2 2 4" xfId="19773" xr:uid="{00000000-0005-0000-0000-000094A40000}"/>
    <cellStyle name="入力 4 8 2 3" xfId="25819" xr:uid="{00000000-0005-0000-0000-000095A40000}"/>
    <cellStyle name="入力 4 8 2 3 2" xfId="34854" xr:uid="{00000000-0005-0000-0000-000096A40000}"/>
    <cellStyle name="入力 4 8 2 4" xfId="19619" xr:uid="{00000000-0005-0000-0000-000097A40000}"/>
    <cellStyle name="入力 4 8 2 5" xfId="9568" xr:uid="{00000000-0005-0000-0000-000098A40000}"/>
    <cellStyle name="入力 4 8 3" xfId="13233" xr:uid="{00000000-0005-0000-0000-000099A40000}"/>
    <cellStyle name="入力 4 8 3 2" xfId="29221" xr:uid="{00000000-0005-0000-0000-00009AA40000}"/>
    <cellStyle name="入力 4 8 3 2 2" xfId="38256" xr:uid="{00000000-0005-0000-0000-00009BA40000}"/>
    <cellStyle name="入力 4 8 3 3" xfId="22586" xr:uid="{00000000-0005-0000-0000-00009CA40000}"/>
    <cellStyle name="入力 4 8 3 4" xfId="31621" xr:uid="{00000000-0005-0000-0000-00009DA40000}"/>
    <cellStyle name="入力 4 8 4" xfId="24832" xr:uid="{00000000-0005-0000-0000-00009EA40000}"/>
    <cellStyle name="入力 4 8 4 2" xfId="33867" xr:uid="{00000000-0005-0000-0000-00009FA40000}"/>
    <cellStyle name="入力 4 8 5" xfId="17564" xr:uid="{00000000-0005-0000-0000-0000A0A40000}"/>
    <cellStyle name="入力 4 8 6" xfId="7227" xr:uid="{00000000-0005-0000-0000-0000A1A40000}"/>
    <cellStyle name="入力 4 9" xfId="3132" xr:uid="{00000000-0005-0000-0000-0000A2A40000}"/>
    <cellStyle name="入力 4 9 2" xfId="12568" xr:uid="{00000000-0005-0000-0000-0000A3A40000}"/>
    <cellStyle name="入力 4 9 2 2" xfId="28555" xr:uid="{00000000-0005-0000-0000-0000A4A40000}"/>
    <cellStyle name="入力 4 9 2 2 2" xfId="37590" xr:uid="{00000000-0005-0000-0000-0000A5A40000}"/>
    <cellStyle name="入力 4 9 2 3" xfId="21920" xr:uid="{00000000-0005-0000-0000-0000A6A40000}"/>
    <cellStyle name="入力 4 9 2 4" xfId="30955" xr:uid="{00000000-0005-0000-0000-0000A7A40000}"/>
    <cellStyle name="入力 4 9 3" xfId="25194" xr:uid="{00000000-0005-0000-0000-0000A8A40000}"/>
    <cellStyle name="入力 4 9 3 2" xfId="34229" xr:uid="{00000000-0005-0000-0000-0000A9A40000}"/>
    <cellStyle name="入力 4 9 4" xfId="22608" xr:uid="{00000000-0005-0000-0000-0000AAA40000}"/>
    <cellStyle name="入力 4 9 5" xfId="7922" xr:uid="{00000000-0005-0000-0000-0000ABA40000}"/>
    <cellStyle name="入力 40" xfId="41465" xr:uid="{00000000-0005-0000-0000-0000ACA40000}"/>
    <cellStyle name="入力 40 2" xfId="41759" xr:uid="{00000000-0005-0000-0000-0000ADA40000}"/>
    <cellStyle name="入力 40 2 2" xfId="42422" xr:uid="{00000000-0005-0000-0000-0000AEA40000}"/>
    <cellStyle name="入力 40 3" xfId="41997" xr:uid="{00000000-0005-0000-0000-0000AFA40000}"/>
    <cellStyle name="入力 40 3 2" xfId="42623" xr:uid="{00000000-0005-0000-0000-0000B0A40000}"/>
    <cellStyle name="入力 40 4" xfId="42234" xr:uid="{00000000-0005-0000-0000-0000B1A40000}"/>
    <cellStyle name="入力 41" xfId="41466" xr:uid="{00000000-0005-0000-0000-0000B2A40000}"/>
    <cellStyle name="入力 41 2" xfId="41760" xr:uid="{00000000-0005-0000-0000-0000B3A40000}"/>
    <cellStyle name="入力 41 2 2" xfId="42423" xr:uid="{00000000-0005-0000-0000-0000B4A40000}"/>
    <cellStyle name="入力 41 3" xfId="41998" xr:uid="{00000000-0005-0000-0000-0000B5A40000}"/>
    <cellStyle name="入力 41 3 2" xfId="42624" xr:uid="{00000000-0005-0000-0000-0000B6A40000}"/>
    <cellStyle name="入力 41 4" xfId="42235" xr:uid="{00000000-0005-0000-0000-0000B7A40000}"/>
    <cellStyle name="入力 42" xfId="41467" xr:uid="{00000000-0005-0000-0000-0000B8A40000}"/>
    <cellStyle name="入力 42 2" xfId="41761" xr:uid="{00000000-0005-0000-0000-0000B9A40000}"/>
    <cellStyle name="入力 42 2 2" xfId="42424" xr:uid="{00000000-0005-0000-0000-0000BAA40000}"/>
    <cellStyle name="入力 42 3" xfId="41999" xr:uid="{00000000-0005-0000-0000-0000BBA40000}"/>
    <cellStyle name="入力 42 3 2" xfId="42625" xr:uid="{00000000-0005-0000-0000-0000BCA40000}"/>
    <cellStyle name="入力 42 4" xfId="42236" xr:uid="{00000000-0005-0000-0000-0000BDA40000}"/>
    <cellStyle name="入力 43" xfId="41468" xr:uid="{00000000-0005-0000-0000-0000BEA40000}"/>
    <cellStyle name="入力 43 2" xfId="41762" xr:uid="{00000000-0005-0000-0000-0000BFA40000}"/>
    <cellStyle name="入力 43 2 2" xfId="42425" xr:uid="{00000000-0005-0000-0000-0000C0A40000}"/>
    <cellStyle name="入力 43 3" xfId="42000" xr:uid="{00000000-0005-0000-0000-0000C1A40000}"/>
    <cellStyle name="入力 43 3 2" xfId="42626" xr:uid="{00000000-0005-0000-0000-0000C2A40000}"/>
    <cellStyle name="入力 43 4" xfId="42237" xr:uid="{00000000-0005-0000-0000-0000C3A40000}"/>
    <cellStyle name="入力 44" xfId="41469" xr:uid="{00000000-0005-0000-0000-0000C4A40000}"/>
    <cellStyle name="入力 44 2" xfId="41763" xr:uid="{00000000-0005-0000-0000-0000C5A40000}"/>
    <cellStyle name="入力 44 2 2" xfId="42426" xr:uid="{00000000-0005-0000-0000-0000C6A40000}"/>
    <cellStyle name="入力 44 3" xfId="42001" xr:uid="{00000000-0005-0000-0000-0000C7A40000}"/>
    <cellStyle name="入力 44 3 2" xfId="42627" xr:uid="{00000000-0005-0000-0000-0000C8A40000}"/>
    <cellStyle name="入力 44 4" xfId="42238" xr:uid="{00000000-0005-0000-0000-0000C9A40000}"/>
    <cellStyle name="入力 45" xfId="41470" xr:uid="{00000000-0005-0000-0000-0000CAA40000}"/>
    <cellStyle name="入力 45 2" xfId="41764" xr:uid="{00000000-0005-0000-0000-0000CBA40000}"/>
    <cellStyle name="入力 45 2 2" xfId="42427" xr:uid="{00000000-0005-0000-0000-0000CCA40000}"/>
    <cellStyle name="入力 45 3" xfId="42002" xr:uid="{00000000-0005-0000-0000-0000CDA40000}"/>
    <cellStyle name="入力 45 3 2" xfId="42628" xr:uid="{00000000-0005-0000-0000-0000CEA40000}"/>
    <cellStyle name="入力 45 4" xfId="42239" xr:uid="{00000000-0005-0000-0000-0000CFA40000}"/>
    <cellStyle name="入力 46" xfId="41431" xr:uid="{00000000-0005-0000-0000-0000D0A40000}"/>
    <cellStyle name="入力 46 2" xfId="42200" xr:uid="{00000000-0005-0000-0000-0000D1A40000}"/>
    <cellStyle name="入力 47" xfId="41725" xr:uid="{00000000-0005-0000-0000-0000D2A40000}"/>
    <cellStyle name="入力 47 2" xfId="42388" xr:uid="{00000000-0005-0000-0000-0000D3A40000}"/>
    <cellStyle name="入力 48" xfId="41963" xr:uid="{00000000-0005-0000-0000-0000D4A40000}"/>
    <cellStyle name="入力 48 2" xfId="42589" xr:uid="{00000000-0005-0000-0000-0000D5A40000}"/>
    <cellStyle name="入力 5" xfId="584" xr:uid="{00000000-0005-0000-0000-0000D6A40000}"/>
    <cellStyle name="入力 5 10" xfId="24060" xr:uid="{00000000-0005-0000-0000-0000D7A40000}"/>
    <cellStyle name="入力 5 10 2" xfId="33095" xr:uid="{00000000-0005-0000-0000-0000D8A40000}"/>
    <cellStyle name="入力 5 11" xfId="17542" xr:uid="{00000000-0005-0000-0000-0000D9A40000}"/>
    <cellStyle name="入力 5 12" xfId="41471" xr:uid="{00000000-0005-0000-0000-0000DAA40000}"/>
    <cellStyle name="入力 5 13" xfId="42240" xr:uid="{00000000-0005-0000-0000-0000DBA40000}"/>
    <cellStyle name="入力 5 2" xfId="1661" xr:uid="{00000000-0005-0000-0000-0000DCA40000}"/>
    <cellStyle name="入力 5 2 2" xfId="2628" xr:uid="{00000000-0005-0000-0000-0000DDA40000}"/>
    <cellStyle name="入力 5 2 2 2" xfId="4969" xr:uid="{00000000-0005-0000-0000-0000DEA40000}"/>
    <cellStyle name="入力 5 2 2 2 2" xfId="10337" xr:uid="{00000000-0005-0000-0000-0000DFA40000}"/>
    <cellStyle name="入力 5 2 2 2 2 2" xfId="26335" xr:uid="{00000000-0005-0000-0000-0000E0A40000}"/>
    <cellStyle name="入力 5 2 2 2 2 2 2" xfId="35370" xr:uid="{00000000-0005-0000-0000-0000E1A40000}"/>
    <cellStyle name="入力 5 2 2 2 2 3" xfId="19692" xr:uid="{00000000-0005-0000-0000-0000E2A40000}"/>
    <cellStyle name="入力 5 2 2 2 2 4" xfId="17449" xr:uid="{00000000-0005-0000-0000-0000E3A40000}"/>
    <cellStyle name="入力 5 2 2 2 3" xfId="25916" xr:uid="{00000000-0005-0000-0000-0000E4A40000}"/>
    <cellStyle name="入力 5 2 2 2 3 2" xfId="34951" xr:uid="{00000000-0005-0000-0000-0000E5A40000}"/>
    <cellStyle name="入力 5 2 2 2 4" xfId="22566" xr:uid="{00000000-0005-0000-0000-0000E6A40000}"/>
    <cellStyle name="入力 5 2 2 2 5" xfId="9759" xr:uid="{00000000-0005-0000-0000-0000E7A40000}"/>
    <cellStyle name="入力 5 2 2 3" xfId="12328" xr:uid="{00000000-0005-0000-0000-0000E8A40000}"/>
    <cellStyle name="入力 5 2 2 3 2" xfId="28323" xr:uid="{00000000-0005-0000-0000-0000E9A40000}"/>
    <cellStyle name="入力 5 2 2 3 2 2" xfId="37358" xr:uid="{00000000-0005-0000-0000-0000EAA40000}"/>
    <cellStyle name="入力 5 2 2 3 3" xfId="21680" xr:uid="{00000000-0005-0000-0000-0000EBA40000}"/>
    <cellStyle name="入力 5 2 2 3 4" xfId="30723" xr:uid="{00000000-0005-0000-0000-0000ECA40000}"/>
    <cellStyle name="入力 5 2 2 4" xfId="24929" xr:uid="{00000000-0005-0000-0000-0000EDA40000}"/>
    <cellStyle name="入力 5 2 2 4 2" xfId="33964" xr:uid="{00000000-0005-0000-0000-0000EEA40000}"/>
    <cellStyle name="入力 5 2 2 5" xfId="19222" xr:uid="{00000000-0005-0000-0000-0000EFA40000}"/>
    <cellStyle name="入力 5 2 2 6" xfId="7418" xr:uid="{00000000-0005-0000-0000-0000F0A40000}"/>
    <cellStyle name="入力 5 2 3" xfId="4002" xr:uid="{00000000-0005-0000-0000-0000F1A40000}"/>
    <cellStyle name="入力 5 2 3 2" xfId="14023" xr:uid="{00000000-0005-0000-0000-0000F2A40000}"/>
    <cellStyle name="入力 5 2 3 2 2" xfId="30012" xr:uid="{00000000-0005-0000-0000-0000F3A40000}"/>
    <cellStyle name="入力 5 2 3 2 2 2" xfId="39047" xr:uid="{00000000-0005-0000-0000-0000F4A40000}"/>
    <cellStyle name="入力 5 2 3 2 3" xfId="23376" xr:uid="{00000000-0005-0000-0000-0000F5A40000}"/>
    <cellStyle name="入力 5 2 3 2 4" xfId="32412" xr:uid="{00000000-0005-0000-0000-0000F6A40000}"/>
    <cellStyle name="入力 5 2 3 3" xfId="25539" xr:uid="{00000000-0005-0000-0000-0000F7A40000}"/>
    <cellStyle name="入力 5 2 3 3 2" xfId="34574" xr:uid="{00000000-0005-0000-0000-0000F8A40000}"/>
    <cellStyle name="入力 5 2 3 4" xfId="18067" xr:uid="{00000000-0005-0000-0000-0000F9A40000}"/>
    <cellStyle name="入力 5 2 3 5" xfId="8792" xr:uid="{00000000-0005-0000-0000-0000FAA40000}"/>
    <cellStyle name="入力 5 2 4" xfId="13862" xr:uid="{00000000-0005-0000-0000-0000FBA40000}"/>
    <cellStyle name="入力 5 2 4 2" xfId="29851" xr:uid="{00000000-0005-0000-0000-0000FCA40000}"/>
    <cellStyle name="入力 5 2 4 2 2" xfId="38886" xr:uid="{00000000-0005-0000-0000-0000FDA40000}"/>
    <cellStyle name="入力 5 2 4 3" xfId="23215" xr:uid="{00000000-0005-0000-0000-0000FEA40000}"/>
    <cellStyle name="入力 5 2 4 4" xfId="32251" xr:uid="{00000000-0005-0000-0000-0000FFA40000}"/>
    <cellStyle name="入力 5 2 5" xfId="24552" xr:uid="{00000000-0005-0000-0000-000000A50000}"/>
    <cellStyle name="入力 5 2 5 2" xfId="33587" xr:uid="{00000000-0005-0000-0000-000001A50000}"/>
    <cellStyle name="入力 5 2 6" xfId="19155" xr:uid="{00000000-0005-0000-0000-000002A50000}"/>
    <cellStyle name="入力 5 2 7" xfId="6452" xr:uid="{00000000-0005-0000-0000-000003A50000}"/>
    <cellStyle name="入力 5 2 8" xfId="41765" xr:uid="{00000000-0005-0000-0000-000004A50000}"/>
    <cellStyle name="入力 5 2 9" xfId="42428" xr:uid="{00000000-0005-0000-0000-000005A50000}"/>
    <cellStyle name="入力 5 3" xfId="1962" xr:uid="{00000000-0005-0000-0000-000006A50000}"/>
    <cellStyle name="入力 5 3 2" xfId="2714" xr:uid="{00000000-0005-0000-0000-000007A50000}"/>
    <cellStyle name="入力 5 3 2 2" xfId="5055" xr:uid="{00000000-0005-0000-0000-000008A50000}"/>
    <cellStyle name="入力 5 3 2 2 2" xfId="10263" xr:uid="{00000000-0005-0000-0000-000009A50000}"/>
    <cellStyle name="入力 5 3 2 2 2 2" xfId="26261" xr:uid="{00000000-0005-0000-0000-00000AA50000}"/>
    <cellStyle name="入力 5 3 2 2 2 2 2" xfId="35296" xr:uid="{00000000-0005-0000-0000-00000BA50000}"/>
    <cellStyle name="入力 5 3 2 2 2 3" xfId="19618" xr:uid="{00000000-0005-0000-0000-00000CA50000}"/>
    <cellStyle name="入力 5 3 2 2 2 4" xfId="19150" xr:uid="{00000000-0005-0000-0000-00000DA50000}"/>
    <cellStyle name="入力 5 3 2 2 3" xfId="25949" xr:uid="{00000000-0005-0000-0000-00000EA50000}"/>
    <cellStyle name="入力 5 3 2 2 3 2" xfId="34984" xr:uid="{00000000-0005-0000-0000-00000FA50000}"/>
    <cellStyle name="入力 5 3 2 2 4" xfId="17173" xr:uid="{00000000-0005-0000-0000-000010A50000}"/>
    <cellStyle name="入力 5 3 2 2 5" xfId="9845" xr:uid="{00000000-0005-0000-0000-000011A50000}"/>
    <cellStyle name="入力 5 3 2 3" xfId="13644" xr:uid="{00000000-0005-0000-0000-000012A50000}"/>
    <cellStyle name="入力 5 3 2 3 2" xfId="29632" xr:uid="{00000000-0005-0000-0000-000013A50000}"/>
    <cellStyle name="入力 5 3 2 3 2 2" xfId="38667" xr:uid="{00000000-0005-0000-0000-000014A50000}"/>
    <cellStyle name="入力 5 3 2 3 3" xfId="22997" xr:uid="{00000000-0005-0000-0000-000015A50000}"/>
    <cellStyle name="入力 5 3 2 3 4" xfId="32032" xr:uid="{00000000-0005-0000-0000-000016A50000}"/>
    <cellStyle name="入力 5 3 2 4" xfId="24962" xr:uid="{00000000-0005-0000-0000-000017A50000}"/>
    <cellStyle name="入力 5 3 2 4 2" xfId="33997" xr:uid="{00000000-0005-0000-0000-000018A50000}"/>
    <cellStyle name="入力 5 3 2 5" xfId="18467" xr:uid="{00000000-0005-0000-0000-000019A50000}"/>
    <cellStyle name="入力 5 3 2 6" xfId="7504" xr:uid="{00000000-0005-0000-0000-00001AA50000}"/>
    <cellStyle name="入力 5 3 3" xfId="4303" xr:uid="{00000000-0005-0000-0000-00001BA50000}"/>
    <cellStyle name="入力 5 3 3 2" xfId="11540" xr:uid="{00000000-0005-0000-0000-00001CA50000}"/>
    <cellStyle name="入力 5 3 3 2 2" xfId="27534" xr:uid="{00000000-0005-0000-0000-00001DA50000}"/>
    <cellStyle name="入力 5 3 3 2 2 2" xfId="36569" xr:uid="{00000000-0005-0000-0000-00001EA50000}"/>
    <cellStyle name="入力 5 3 3 2 3" xfId="20892" xr:uid="{00000000-0005-0000-0000-00001FA50000}"/>
    <cellStyle name="入力 5 3 3 2 4" xfId="17271" xr:uid="{00000000-0005-0000-0000-000020A50000}"/>
    <cellStyle name="入力 5 3 3 3" xfId="25659" xr:uid="{00000000-0005-0000-0000-000021A50000}"/>
    <cellStyle name="入力 5 3 3 3 2" xfId="34694" xr:uid="{00000000-0005-0000-0000-000022A50000}"/>
    <cellStyle name="入力 5 3 3 4" xfId="18884" xr:uid="{00000000-0005-0000-0000-000023A50000}"/>
    <cellStyle name="入力 5 3 3 5" xfId="9093" xr:uid="{00000000-0005-0000-0000-000024A50000}"/>
    <cellStyle name="入力 5 3 4" xfId="10668" xr:uid="{00000000-0005-0000-0000-000025A50000}"/>
    <cellStyle name="入力 5 3 4 2" xfId="26662" xr:uid="{00000000-0005-0000-0000-000026A50000}"/>
    <cellStyle name="入力 5 3 4 2 2" xfId="35697" xr:uid="{00000000-0005-0000-0000-000027A50000}"/>
    <cellStyle name="入力 5 3 4 3" xfId="20022" xr:uid="{00000000-0005-0000-0000-000028A50000}"/>
    <cellStyle name="入力 5 3 4 4" xfId="16752" xr:uid="{00000000-0005-0000-0000-000029A50000}"/>
    <cellStyle name="入力 5 3 5" xfId="24672" xr:uid="{00000000-0005-0000-0000-00002AA50000}"/>
    <cellStyle name="入力 5 3 5 2" xfId="33707" xr:uid="{00000000-0005-0000-0000-00002BA50000}"/>
    <cellStyle name="入力 5 3 6" xfId="18330" xr:uid="{00000000-0005-0000-0000-00002CA50000}"/>
    <cellStyle name="入力 5 3 7" xfId="6752" xr:uid="{00000000-0005-0000-0000-00002DA50000}"/>
    <cellStyle name="入力 5 3 8" xfId="42003" xr:uid="{00000000-0005-0000-0000-00002EA50000}"/>
    <cellStyle name="入力 5 3 9" xfId="42629" xr:uid="{00000000-0005-0000-0000-00002FA50000}"/>
    <cellStyle name="入力 5 4" xfId="2227" xr:uid="{00000000-0005-0000-0000-000030A50000}"/>
    <cellStyle name="入力 5 4 2" xfId="2502" xr:uid="{00000000-0005-0000-0000-000031A50000}"/>
    <cellStyle name="入力 5 4 2 2" xfId="4843" xr:uid="{00000000-0005-0000-0000-000032A50000}"/>
    <cellStyle name="入力 5 4 2 2 2" xfId="11133" xr:uid="{00000000-0005-0000-0000-000033A50000}"/>
    <cellStyle name="入力 5 4 2 2 2 2" xfId="27127" xr:uid="{00000000-0005-0000-0000-000034A50000}"/>
    <cellStyle name="入力 5 4 2 2 2 2 2" xfId="36162" xr:uid="{00000000-0005-0000-0000-000035A50000}"/>
    <cellStyle name="入力 5 4 2 2 2 3" xfId="20486" xr:uid="{00000000-0005-0000-0000-000036A50000}"/>
    <cellStyle name="入力 5 4 2 2 2 4" xfId="22536" xr:uid="{00000000-0005-0000-0000-000037A50000}"/>
    <cellStyle name="入力 5 4 2 2 3" xfId="25859" xr:uid="{00000000-0005-0000-0000-000038A50000}"/>
    <cellStyle name="入力 5 4 2 2 3 2" xfId="34894" xr:uid="{00000000-0005-0000-0000-000039A50000}"/>
    <cellStyle name="入力 5 4 2 2 4" xfId="19826" xr:uid="{00000000-0005-0000-0000-00003AA50000}"/>
    <cellStyle name="入力 5 4 2 2 5" xfId="9633" xr:uid="{00000000-0005-0000-0000-00003BA50000}"/>
    <cellStyle name="入力 5 4 2 3" xfId="11320" xr:uid="{00000000-0005-0000-0000-00003CA50000}"/>
    <cellStyle name="入力 5 4 2 3 2" xfId="27314" xr:uid="{00000000-0005-0000-0000-00003DA50000}"/>
    <cellStyle name="入力 5 4 2 3 2 2" xfId="36349" xr:uid="{00000000-0005-0000-0000-00003EA50000}"/>
    <cellStyle name="入力 5 4 2 3 3" xfId="20672" xr:uid="{00000000-0005-0000-0000-00003FA50000}"/>
    <cellStyle name="入力 5 4 2 3 4" xfId="23468" xr:uid="{00000000-0005-0000-0000-000040A50000}"/>
    <cellStyle name="入力 5 4 2 4" xfId="24872" xr:uid="{00000000-0005-0000-0000-000041A50000}"/>
    <cellStyle name="入力 5 4 2 4 2" xfId="33907" xr:uid="{00000000-0005-0000-0000-000042A50000}"/>
    <cellStyle name="入力 5 4 2 5" xfId="23597" xr:uid="{00000000-0005-0000-0000-000043A50000}"/>
    <cellStyle name="入力 5 4 2 6" xfId="7292" xr:uid="{00000000-0005-0000-0000-000044A50000}"/>
    <cellStyle name="入力 5 4 3" xfId="4568" xr:uid="{00000000-0005-0000-0000-000045A50000}"/>
    <cellStyle name="入力 5 4 3 2" xfId="10866" xr:uid="{00000000-0005-0000-0000-000046A50000}"/>
    <cellStyle name="入力 5 4 3 2 2" xfId="26860" xr:uid="{00000000-0005-0000-0000-000047A50000}"/>
    <cellStyle name="入力 5 4 3 2 2 2" xfId="35895" xr:uid="{00000000-0005-0000-0000-000048A50000}"/>
    <cellStyle name="入力 5 4 3 2 3" xfId="20220" xr:uid="{00000000-0005-0000-0000-000049A50000}"/>
    <cellStyle name="入力 5 4 3 2 4" xfId="20455" xr:uid="{00000000-0005-0000-0000-00004AA50000}"/>
    <cellStyle name="入力 5 4 3 3" xfId="25742" xr:uid="{00000000-0005-0000-0000-00004BA50000}"/>
    <cellStyle name="入力 5 4 3 3 2" xfId="34777" xr:uid="{00000000-0005-0000-0000-00004CA50000}"/>
    <cellStyle name="入力 5 4 3 4" xfId="17726" xr:uid="{00000000-0005-0000-0000-00004DA50000}"/>
    <cellStyle name="入力 5 4 3 5" xfId="9358" xr:uid="{00000000-0005-0000-0000-00004EA50000}"/>
    <cellStyle name="入力 5 4 4" xfId="10928" xr:uid="{00000000-0005-0000-0000-00004FA50000}"/>
    <cellStyle name="入力 5 4 4 2" xfId="26922" xr:uid="{00000000-0005-0000-0000-000050A50000}"/>
    <cellStyle name="入力 5 4 4 2 2" xfId="35957" xr:uid="{00000000-0005-0000-0000-000051A50000}"/>
    <cellStyle name="入力 5 4 4 3" xfId="20281" xr:uid="{00000000-0005-0000-0000-000052A50000}"/>
    <cellStyle name="入力 5 4 4 4" xfId="19193" xr:uid="{00000000-0005-0000-0000-000053A50000}"/>
    <cellStyle name="入力 5 4 5" xfId="24755" xr:uid="{00000000-0005-0000-0000-000054A50000}"/>
    <cellStyle name="入力 5 4 5 2" xfId="33790" xr:uid="{00000000-0005-0000-0000-000055A50000}"/>
    <cellStyle name="入力 5 4 6" xfId="19272" xr:uid="{00000000-0005-0000-0000-000056A50000}"/>
    <cellStyle name="入力 5 4 7" xfId="7017" xr:uid="{00000000-0005-0000-0000-000057A50000}"/>
    <cellStyle name="入力 5 5" xfId="2360" xr:uid="{00000000-0005-0000-0000-000058A50000}"/>
    <cellStyle name="入力 5 5 2" xfId="978" xr:uid="{00000000-0005-0000-0000-000059A50000}"/>
    <cellStyle name="入力 5 5 2 2" xfId="3326" xr:uid="{00000000-0005-0000-0000-00005AA50000}"/>
    <cellStyle name="入力 5 5 2 2 2" xfId="12192" xr:uid="{00000000-0005-0000-0000-00005BA50000}"/>
    <cellStyle name="入力 5 5 2 2 2 2" xfId="28187" xr:uid="{00000000-0005-0000-0000-00005CA50000}"/>
    <cellStyle name="入力 5 5 2 2 2 2 2" xfId="37222" xr:uid="{00000000-0005-0000-0000-00005DA50000}"/>
    <cellStyle name="入力 5 5 2 2 2 3" xfId="21544" xr:uid="{00000000-0005-0000-0000-00005EA50000}"/>
    <cellStyle name="入力 5 5 2 2 2 4" xfId="14795" xr:uid="{00000000-0005-0000-0000-00005FA50000}"/>
    <cellStyle name="入力 5 5 2 2 3" xfId="25278" xr:uid="{00000000-0005-0000-0000-000060A50000}"/>
    <cellStyle name="入力 5 5 2 2 3 2" xfId="34313" xr:uid="{00000000-0005-0000-0000-000061A50000}"/>
    <cellStyle name="入力 5 5 2 2 4" xfId="22048" xr:uid="{00000000-0005-0000-0000-000062A50000}"/>
    <cellStyle name="入力 5 5 2 2 5" xfId="8116" xr:uid="{00000000-0005-0000-0000-000063A50000}"/>
    <cellStyle name="入力 5 5 2 3" xfId="14144" xr:uid="{00000000-0005-0000-0000-000064A50000}"/>
    <cellStyle name="入力 5 5 2 3 2" xfId="30133" xr:uid="{00000000-0005-0000-0000-000065A50000}"/>
    <cellStyle name="入力 5 5 2 3 2 2" xfId="39168" xr:uid="{00000000-0005-0000-0000-000066A50000}"/>
    <cellStyle name="入力 5 5 2 3 3" xfId="23497" xr:uid="{00000000-0005-0000-0000-000067A50000}"/>
    <cellStyle name="入力 5 5 2 3 4" xfId="32533" xr:uid="{00000000-0005-0000-0000-000068A50000}"/>
    <cellStyle name="入力 5 5 2 4" xfId="24291" xr:uid="{00000000-0005-0000-0000-000069A50000}"/>
    <cellStyle name="入力 5 5 2 4 2" xfId="33326" xr:uid="{00000000-0005-0000-0000-00006AA50000}"/>
    <cellStyle name="入力 5 5 2 5" xfId="17904" xr:uid="{00000000-0005-0000-0000-00006BA50000}"/>
    <cellStyle name="入力 5 5 2 6" xfId="5777" xr:uid="{00000000-0005-0000-0000-00006CA50000}"/>
    <cellStyle name="入力 5 5 3" xfId="4701" xr:uid="{00000000-0005-0000-0000-00006DA50000}"/>
    <cellStyle name="入力 5 5 3 2" xfId="10709" xr:uid="{00000000-0005-0000-0000-00006EA50000}"/>
    <cellStyle name="入力 5 5 3 2 2" xfId="26703" xr:uid="{00000000-0005-0000-0000-00006FA50000}"/>
    <cellStyle name="入力 5 5 3 2 2 2" xfId="35738" xr:uid="{00000000-0005-0000-0000-000070A50000}"/>
    <cellStyle name="入力 5 5 3 2 3" xfId="20063" xr:uid="{00000000-0005-0000-0000-000071A50000}"/>
    <cellStyle name="入力 5 5 3 2 4" xfId="15514" xr:uid="{00000000-0005-0000-0000-000072A50000}"/>
    <cellStyle name="入力 5 5 3 3" xfId="25791" xr:uid="{00000000-0005-0000-0000-000073A50000}"/>
    <cellStyle name="入力 5 5 3 3 2" xfId="34826" xr:uid="{00000000-0005-0000-0000-000074A50000}"/>
    <cellStyle name="入力 5 5 3 4" xfId="15142" xr:uid="{00000000-0005-0000-0000-000075A50000}"/>
    <cellStyle name="入力 5 5 3 5" xfId="9491" xr:uid="{00000000-0005-0000-0000-000076A50000}"/>
    <cellStyle name="入力 5 5 4" xfId="12993" xr:uid="{00000000-0005-0000-0000-000077A50000}"/>
    <cellStyle name="入力 5 5 4 2" xfId="28981" xr:uid="{00000000-0005-0000-0000-000078A50000}"/>
    <cellStyle name="入力 5 5 4 2 2" xfId="38016" xr:uid="{00000000-0005-0000-0000-000079A50000}"/>
    <cellStyle name="入力 5 5 4 3" xfId="22346" xr:uid="{00000000-0005-0000-0000-00007AA50000}"/>
    <cellStyle name="入力 5 5 4 4" xfId="31381" xr:uid="{00000000-0005-0000-0000-00007BA50000}"/>
    <cellStyle name="入力 5 5 5" xfId="24804" xr:uid="{00000000-0005-0000-0000-00007CA50000}"/>
    <cellStyle name="入力 5 5 5 2" xfId="33839" xr:uid="{00000000-0005-0000-0000-00007DA50000}"/>
    <cellStyle name="入力 5 5 6" xfId="17151" xr:uid="{00000000-0005-0000-0000-00007EA50000}"/>
    <cellStyle name="入力 5 5 7" xfId="7150" xr:uid="{00000000-0005-0000-0000-00007FA50000}"/>
    <cellStyle name="入力 5 6" xfId="1223" xr:uid="{00000000-0005-0000-0000-000080A50000}"/>
    <cellStyle name="入力 5 6 2" xfId="3564" xr:uid="{00000000-0005-0000-0000-000081A50000}"/>
    <cellStyle name="入力 5 6 2 2" xfId="12392" xr:uid="{00000000-0005-0000-0000-000082A50000}"/>
    <cellStyle name="入力 5 6 2 2 2" xfId="28383" xr:uid="{00000000-0005-0000-0000-000083A50000}"/>
    <cellStyle name="入力 5 6 2 2 2 2" xfId="37418" xr:uid="{00000000-0005-0000-0000-000084A50000}"/>
    <cellStyle name="入力 5 6 2 2 3" xfId="21744" xr:uid="{00000000-0005-0000-0000-000085A50000}"/>
    <cellStyle name="入力 5 6 2 2 4" xfId="30783" xr:uid="{00000000-0005-0000-0000-000086A50000}"/>
    <cellStyle name="入力 5 6 2 3" xfId="25370" xr:uid="{00000000-0005-0000-0000-000087A50000}"/>
    <cellStyle name="入力 5 6 2 3 2" xfId="34405" xr:uid="{00000000-0005-0000-0000-000088A50000}"/>
    <cellStyle name="入力 5 6 2 4" xfId="19262" xr:uid="{00000000-0005-0000-0000-000089A50000}"/>
    <cellStyle name="入力 5 6 2 5" xfId="8354" xr:uid="{00000000-0005-0000-0000-00008AA50000}"/>
    <cellStyle name="入力 5 6 3" xfId="12332" xr:uid="{00000000-0005-0000-0000-00008BA50000}"/>
    <cellStyle name="入力 5 6 3 2" xfId="28327" xr:uid="{00000000-0005-0000-0000-00008CA50000}"/>
    <cellStyle name="入力 5 6 3 2 2" xfId="37362" xr:uid="{00000000-0005-0000-0000-00008DA50000}"/>
    <cellStyle name="入力 5 6 3 3" xfId="21684" xr:uid="{00000000-0005-0000-0000-00008EA50000}"/>
    <cellStyle name="入力 5 6 3 4" xfId="30727" xr:uid="{00000000-0005-0000-0000-00008FA50000}"/>
    <cellStyle name="入力 5 6 4" xfId="24383" xr:uid="{00000000-0005-0000-0000-000090A50000}"/>
    <cellStyle name="入力 5 6 4 2" xfId="33418" xr:uid="{00000000-0005-0000-0000-000091A50000}"/>
    <cellStyle name="入力 5 6 5" xfId="15051" xr:uid="{00000000-0005-0000-0000-000092A50000}"/>
    <cellStyle name="入力 5 6 6" xfId="6014" xr:uid="{00000000-0005-0000-0000-000093A50000}"/>
    <cellStyle name="入力 5 7" xfId="3430" xr:uid="{00000000-0005-0000-0000-000094A50000}"/>
    <cellStyle name="入力 5 7 2" xfId="12036" xr:uid="{00000000-0005-0000-0000-000095A50000}"/>
    <cellStyle name="入力 5 7 2 2" xfId="28031" xr:uid="{00000000-0005-0000-0000-000096A50000}"/>
    <cellStyle name="入力 5 7 2 2 2" xfId="37066" xr:uid="{00000000-0005-0000-0000-000097A50000}"/>
    <cellStyle name="入力 5 7 2 3" xfId="21388" xr:uid="{00000000-0005-0000-0000-000098A50000}"/>
    <cellStyle name="入力 5 7 2 4" xfId="18615" xr:uid="{00000000-0005-0000-0000-000099A50000}"/>
    <cellStyle name="入力 5 7 3" xfId="25324" xr:uid="{00000000-0005-0000-0000-00009AA50000}"/>
    <cellStyle name="入力 5 7 3 2" xfId="34359" xr:uid="{00000000-0005-0000-0000-00009BA50000}"/>
    <cellStyle name="入力 5 7 4" xfId="23401" xr:uid="{00000000-0005-0000-0000-00009CA50000}"/>
    <cellStyle name="入力 5 7 5" xfId="8220" xr:uid="{00000000-0005-0000-0000-00009DA50000}"/>
    <cellStyle name="入力 5 8" xfId="1082" xr:uid="{00000000-0005-0000-0000-00009EA50000}"/>
    <cellStyle name="入力 5 8 2" xfId="24337" xr:uid="{00000000-0005-0000-0000-00009FA50000}"/>
    <cellStyle name="入力 5 8 2 2" xfId="33372" xr:uid="{00000000-0005-0000-0000-0000A0A50000}"/>
    <cellStyle name="入力 5 8 3" xfId="15626" xr:uid="{00000000-0005-0000-0000-0000A1A50000}"/>
    <cellStyle name="入力 5 8 4" xfId="15057" xr:uid="{00000000-0005-0000-0000-0000A2A50000}"/>
    <cellStyle name="入力 5 8 5" xfId="5881" xr:uid="{00000000-0005-0000-0000-0000A3A50000}"/>
    <cellStyle name="入力 5 9" xfId="12481" xr:uid="{00000000-0005-0000-0000-0000A4A50000}"/>
    <cellStyle name="入力 5 9 2" xfId="28472" xr:uid="{00000000-0005-0000-0000-0000A5A50000}"/>
    <cellStyle name="入力 5 9 2 2" xfId="37507" xr:uid="{00000000-0005-0000-0000-0000A6A50000}"/>
    <cellStyle name="入力 5 9 3" xfId="21833" xr:uid="{00000000-0005-0000-0000-0000A7A50000}"/>
    <cellStyle name="入力 5 9 4" xfId="30872" xr:uid="{00000000-0005-0000-0000-0000A8A50000}"/>
    <cellStyle name="入力 6" xfId="41472" xr:uid="{00000000-0005-0000-0000-0000A9A50000}"/>
    <cellStyle name="入力 6 2" xfId="41766" xr:uid="{00000000-0005-0000-0000-0000AAA50000}"/>
    <cellStyle name="入力 6 2 2" xfId="42429" xr:uid="{00000000-0005-0000-0000-0000ABA50000}"/>
    <cellStyle name="入力 6 3" xfId="42004" xr:uid="{00000000-0005-0000-0000-0000ACA50000}"/>
    <cellStyle name="入力 6 3 2" xfId="42630" xr:uid="{00000000-0005-0000-0000-0000ADA50000}"/>
    <cellStyle name="入力 6 4" xfId="42241" xr:uid="{00000000-0005-0000-0000-0000AEA50000}"/>
    <cellStyle name="入力 7" xfId="41473" xr:uid="{00000000-0005-0000-0000-0000AFA50000}"/>
    <cellStyle name="入力 7 2" xfId="41767" xr:uid="{00000000-0005-0000-0000-0000B0A50000}"/>
    <cellStyle name="入力 7 2 2" xfId="42430" xr:uid="{00000000-0005-0000-0000-0000B1A50000}"/>
    <cellStyle name="入力 7 3" xfId="42005" xr:uid="{00000000-0005-0000-0000-0000B2A50000}"/>
    <cellStyle name="入力 7 3 2" xfId="42631" xr:uid="{00000000-0005-0000-0000-0000B3A50000}"/>
    <cellStyle name="入力 7 4" xfId="42242" xr:uid="{00000000-0005-0000-0000-0000B4A50000}"/>
    <cellStyle name="入力 8" xfId="41474" xr:uid="{00000000-0005-0000-0000-0000B5A50000}"/>
    <cellStyle name="入力 8 2" xfId="41768" xr:uid="{00000000-0005-0000-0000-0000B6A50000}"/>
    <cellStyle name="入力 8 2 2" xfId="42431" xr:uid="{00000000-0005-0000-0000-0000B7A50000}"/>
    <cellStyle name="入力 8 3" xfId="42006" xr:uid="{00000000-0005-0000-0000-0000B8A50000}"/>
    <cellStyle name="入力 8 3 2" xfId="42632" xr:uid="{00000000-0005-0000-0000-0000B9A50000}"/>
    <cellStyle name="入力 8 4" xfId="42243" xr:uid="{00000000-0005-0000-0000-0000BAA50000}"/>
    <cellStyle name="入力 9" xfId="41475" xr:uid="{00000000-0005-0000-0000-0000BBA50000}"/>
    <cellStyle name="入力 9 2" xfId="41769" xr:uid="{00000000-0005-0000-0000-0000BCA50000}"/>
    <cellStyle name="入力 9 2 2" xfId="42432" xr:uid="{00000000-0005-0000-0000-0000BDA50000}"/>
    <cellStyle name="入力 9 3" xfId="42007" xr:uid="{00000000-0005-0000-0000-0000BEA50000}"/>
    <cellStyle name="入力 9 3 2" xfId="42633" xr:uid="{00000000-0005-0000-0000-0000BFA50000}"/>
    <cellStyle name="入力 9 4" xfId="42244" xr:uid="{00000000-0005-0000-0000-0000C0A50000}"/>
    <cellStyle name="標準" xfId="0" builtinId="0"/>
    <cellStyle name="標準 10" xfId="10" xr:uid="{00000000-0005-0000-0000-0000C2A50000}"/>
    <cellStyle name="標準 10 2" xfId="419" xr:uid="{00000000-0005-0000-0000-0000C3A50000}"/>
    <cellStyle name="標準 10 2 2" xfId="420" xr:uid="{00000000-0005-0000-0000-0000C4A50000}"/>
    <cellStyle name="標準 10 2 2 2" xfId="421" xr:uid="{00000000-0005-0000-0000-0000C5A50000}"/>
    <cellStyle name="標準 10 2 2 3" xfId="42635" xr:uid="{00000000-0005-0000-0000-0000C6A50000}"/>
    <cellStyle name="標準 10 2 3" xfId="422" xr:uid="{00000000-0005-0000-0000-0000C7A50000}"/>
    <cellStyle name="標準 11" xfId="423" xr:uid="{00000000-0005-0000-0000-0000C8A50000}"/>
    <cellStyle name="標準 12" xfId="24" xr:uid="{00000000-0005-0000-0000-0000C9A50000}"/>
    <cellStyle name="標準 12 2" xfId="425" xr:uid="{00000000-0005-0000-0000-0000CAA50000}"/>
    <cellStyle name="標準 12 3" xfId="424" xr:uid="{00000000-0005-0000-0000-0000CBA50000}"/>
    <cellStyle name="標準 13" xfId="13" xr:uid="{00000000-0005-0000-0000-0000CCA50000}"/>
    <cellStyle name="標準 13 2" xfId="29" xr:uid="{00000000-0005-0000-0000-0000CDA50000}"/>
    <cellStyle name="標準 14" xfId="426" xr:uid="{00000000-0005-0000-0000-0000CEA50000}"/>
    <cellStyle name="標準 14 2" xfId="427" xr:uid="{00000000-0005-0000-0000-0000CFA50000}"/>
    <cellStyle name="標準 14 3" xfId="428" xr:uid="{00000000-0005-0000-0000-0000D0A50000}"/>
    <cellStyle name="標準 14 4" xfId="429" xr:uid="{00000000-0005-0000-0000-0000D1A50000}"/>
    <cellStyle name="標準 14 5" xfId="1154" xr:uid="{00000000-0005-0000-0000-0000D2A50000}"/>
    <cellStyle name="標準 15" xfId="23" xr:uid="{00000000-0005-0000-0000-0000D3A50000}"/>
    <cellStyle name="標準 16" xfId="430" xr:uid="{00000000-0005-0000-0000-0000D4A50000}"/>
    <cellStyle name="標準 17" xfId="431" xr:uid="{00000000-0005-0000-0000-0000D5A50000}"/>
    <cellStyle name="標準 18" xfId="1" xr:uid="{00000000-0005-0000-0000-0000D6A50000}"/>
    <cellStyle name="標準 18 2" xfId="432" xr:uid="{00000000-0005-0000-0000-0000D7A50000}"/>
    <cellStyle name="標準 18 2 2" xfId="34" xr:uid="{00000000-0005-0000-0000-0000D8A50000}"/>
    <cellStyle name="標準 19" xfId="2" xr:uid="{00000000-0005-0000-0000-0000D9A50000}"/>
    <cellStyle name="標準 19 2" xfId="433" xr:uid="{00000000-0005-0000-0000-0000DAA50000}"/>
    <cellStyle name="標準 2" xfId="6" xr:uid="{00000000-0005-0000-0000-0000DBA50000}"/>
    <cellStyle name="標準 2 2" xfId="7" xr:uid="{00000000-0005-0000-0000-0000DCA50000}"/>
    <cellStyle name="標準 2 2 12" xfId="436" xr:uid="{00000000-0005-0000-0000-0000DDA50000}"/>
    <cellStyle name="標準 2 2 2" xfId="437" xr:uid="{00000000-0005-0000-0000-0000DEA50000}"/>
    <cellStyle name="標準 2 2 2 2" xfId="438" xr:uid="{00000000-0005-0000-0000-0000DFA50000}"/>
    <cellStyle name="標準 2 2 2 2 2" xfId="439" xr:uid="{00000000-0005-0000-0000-0000E0A50000}"/>
    <cellStyle name="標準 2 2 2 2 2 2" xfId="440" xr:uid="{00000000-0005-0000-0000-0000E1A50000}"/>
    <cellStyle name="標準 2 2 2 2 2 2 2" xfId="441" xr:uid="{00000000-0005-0000-0000-0000E2A50000}"/>
    <cellStyle name="標準 2 2 2 2 2 3" xfId="442" xr:uid="{00000000-0005-0000-0000-0000E3A50000}"/>
    <cellStyle name="標準 2 2 2 2 3" xfId="443" xr:uid="{00000000-0005-0000-0000-0000E4A50000}"/>
    <cellStyle name="標準 2 2 2 2 3 2" xfId="444" xr:uid="{00000000-0005-0000-0000-0000E5A50000}"/>
    <cellStyle name="標準 2 2 2 2 4" xfId="445" xr:uid="{00000000-0005-0000-0000-0000E6A50000}"/>
    <cellStyle name="標準 2 2 2 2_【G新基幹】マスタ項目一覧（システム管理・社内管理系）" xfId="41477" xr:uid="{00000000-0005-0000-0000-0000E7A50000}"/>
    <cellStyle name="標準 2 2 2 3" xfId="605" xr:uid="{00000000-0005-0000-0000-0000E8A50000}"/>
    <cellStyle name="標準 2 2 2 4" xfId="24034" xr:uid="{00000000-0005-0000-0000-0000E9A50000}"/>
    <cellStyle name="標準 2 2 3" xfId="446" xr:uid="{00000000-0005-0000-0000-0000EAA50000}"/>
    <cellStyle name="標準 2 2 4" xfId="435" xr:uid="{00000000-0005-0000-0000-0000EBA50000}"/>
    <cellStyle name="標準 2 2 5 2" xfId="8" xr:uid="{00000000-0005-0000-0000-0000ECA50000}"/>
    <cellStyle name="標準 2 2_@UEH0080(在庫マスタ)" xfId="447" xr:uid="{00000000-0005-0000-0000-0000EDA50000}"/>
    <cellStyle name="標準 2 3" xfId="18" xr:uid="{00000000-0005-0000-0000-0000EEA50000}"/>
    <cellStyle name="標準 2 3 2" xfId="449" xr:uid="{00000000-0005-0000-0000-0000EFA50000}"/>
    <cellStyle name="標準 2 3 2 2" xfId="450" xr:uid="{00000000-0005-0000-0000-0000F0A50000}"/>
    <cellStyle name="標準 2 3 2 2 2" xfId="451" xr:uid="{00000000-0005-0000-0000-0000F1A50000}"/>
    <cellStyle name="標準 2 3 2 3" xfId="452" xr:uid="{00000000-0005-0000-0000-0000F2A50000}"/>
    <cellStyle name="標準 2 3 3" xfId="453" xr:uid="{00000000-0005-0000-0000-0000F3A50000}"/>
    <cellStyle name="標準 2 3 3 2" xfId="454" xr:uid="{00000000-0005-0000-0000-0000F4A50000}"/>
    <cellStyle name="標準 2 3 4" xfId="455" xr:uid="{00000000-0005-0000-0000-0000F5A50000}"/>
    <cellStyle name="標準 2 3 5" xfId="448" xr:uid="{00000000-0005-0000-0000-0000F6A50000}"/>
    <cellStyle name="標準 2 3_【G新基幹】マスタ項目一覧（システム管理・社内管理系）" xfId="41478" xr:uid="{00000000-0005-0000-0000-0000F7A50000}"/>
    <cellStyle name="標準 2 4" xfId="456" xr:uid="{00000000-0005-0000-0000-0000F8A50000}"/>
    <cellStyle name="標準 2 4 2" xfId="716" xr:uid="{00000000-0005-0000-0000-0000F9A50000}"/>
    <cellStyle name="標準 2 4 3" xfId="602" xr:uid="{00000000-0005-0000-0000-0000FAA50000}"/>
    <cellStyle name="標準 2 4 4" xfId="15112" xr:uid="{00000000-0005-0000-0000-0000FBA50000}"/>
    <cellStyle name="標準 2 4 5" xfId="41479" xr:uid="{00000000-0005-0000-0000-0000FCA50000}"/>
    <cellStyle name="標準 2 5" xfId="457" xr:uid="{00000000-0005-0000-0000-0000FDA50000}"/>
    <cellStyle name="標準 2 5 2" xfId="458" xr:uid="{00000000-0005-0000-0000-0000FEA50000}"/>
    <cellStyle name="標準 2 5 3" xfId="41476" xr:uid="{00000000-0005-0000-0000-0000FFA50000}"/>
    <cellStyle name="標準 2 6" xfId="459" xr:uid="{00000000-0005-0000-0000-000000A60000}"/>
    <cellStyle name="標準 2 7" xfId="434" xr:uid="{00000000-0005-0000-0000-000001A60000}"/>
    <cellStyle name="標準 2_【G1-03-ME-10-03】_画面_基本設計書_在庫_001_在庫・部材照会1" xfId="460" xr:uid="{00000000-0005-0000-0000-000002A60000}"/>
    <cellStyle name="標準 20" xfId="461" xr:uid="{00000000-0005-0000-0000-000003A60000}"/>
    <cellStyle name="標準 20 2" xfId="462" xr:uid="{00000000-0005-0000-0000-000004A60000}"/>
    <cellStyle name="標準 21" xfId="463" xr:uid="{00000000-0005-0000-0000-000005A60000}"/>
    <cellStyle name="標準 21 2" xfId="464" xr:uid="{00000000-0005-0000-0000-000006A60000}"/>
    <cellStyle name="標準 22" xfId="465" xr:uid="{00000000-0005-0000-0000-000007A60000}"/>
    <cellStyle name="標準 23" xfId="466" xr:uid="{00000000-0005-0000-0000-000008A60000}"/>
    <cellStyle name="標準 24" xfId="467" xr:uid="{00000000-0005-0000-0000-000009A60000}"/>
    <cellStyle name="標準 25" xfId="468" xr:uid="{00000000-0005-0000-0000-00000AA60000}"/>
    <cellStyle name="標準 26" xfId="469" xr:uid="{00000000-0005-0000-0000-00000BA60000}"/>
    <cellStyle name="標準 27" xfId="470" xr:uid="{00000000-0005-0000-0000-00000CA60000}"/>
    <cellStyle name="標準 28" xfId="471" xr:uid="{00000000-0005-0000-0000-00000DA60000}"/>
    <cellStyle name="標準 28 2" xfId="472" xr:uid="{00000000-0005-0000-0000-00000EA60000}"/>
    <cellStyle name="標準 29" xfId="473" xr:uid="{00000000-0005-0000-0000-00000FA60000}"/>
    <cellStyle name="標準 3" xfId="11" xr:uid="{00000000-0005-0000-0000-000010A60000}"/>
    <cellStyle name="標準 3 10" xfId="42636" xr:uid="{00000000-0005-0000-0000-000011A60000}"/>
    <cellStyle name="標準 3 2" xfId="475" xr:uid="{00000000-0005-0000-0000-000012A60000}"/>
    <cellStyle name="標準 3 2 2" xfId="717" xr:uid="{00000000-0005-0000-0000-000013A60000}"/>
    <cellStyle name="標準 3 2 3" xfId="603" xr:uid="{00000000-0005-0000-0000-000014A60000}"/>
    <cellStyle name="標準 3 2 4" xfId="15113" xr:uid="{00000000-0005-0000-0000-000015A60000}"/>
    <cellStyle name="標準 3 3" xfId="476" xr:uid="{00000000-0005-0000-0000-000016A60000}"/>
    <cellStyle name="標準 3 4" xfId="474" xr:uid="{00000000-0005-0000-0000-000017A60000}"/>
    <cellStyle name="標準 30" xfId="477" xr:uid="{00000000-0005-0000-0000-000018A60000}"/>
    <cellStyle name="標準 31" xfId="478" xr:uid="{00000000-0005-0000-0000-000019A60000}"/>
    <cellStyle name="標準 32" xfId="479" xr:uid="{00000000-0005-0000-0000-00001AA60000}"/>
    <cellStyle name="標準 32 2" xfId="41480" xr:uid="{00000000-0005-0000-0000-00001BA60000}"/>
    <cellStyle name="標準 33" xfId="480" xr:uid="{00000000-0005-0000-0000-00001CA60000}"/>
    <cellStyle name="標準 33 2" xfId="41481" xr:uid="{00000000-0005-0000-0000-00001DA60000}"/>
    <cellStyle name="標準 34" xfId="20" xr:uid="{00000000-0005-0000-0000-00001EA60000}"/>
    <cellStyle name="標準 34 2" xfId="41482" xr:uid="{00000000-0005-0000-0000-00001FA60000}"/>
    <cellStyle name="標準 35" xfId="41483" xr:uid="{00000000-0005-0000-0000-000020A60000}"/>
    <cellStyle name="標準 36" xfId="41484" xr:uid="{00000000-0005-0000-0000-000021A60000}"/>
    <cellStyle name="標準 37" xfId="41485" xr:uid="{00000000-0005-0000-0000-000022A60000}"/>
    <cellStyle name="標準 38" xfId="41486" xr:uid="{00000000-0005-0000-0000-000023A60000}"/>
    <cellStyle name="標準 39" xfId="41487" xr:uid="{00000000-0005-0000-0000-000024A60000}"/>
    <cellStyle name="標準 4" xfId="17" xr:uid="{00000000-0005-0000-0000-000025A60000}"/>
    <cellStyle name="標準 4 2" xfId="19" xr:uid="{00000000-0005-0000-0000-000026A60000}"/>
    <cellStyle name="標準 4 2 2" xfId="483" xr:uid="{00000000-0005-0000-0000-000027A60000}"/>
    <cellStyle name="標準 4 2 2 2" xfId="1153" xr:uid="{00000000-0005-0000-0000-000028A60000}"/>
    <cellStyle name="標準 4 2 3" xfId="482" xr:uid="{00000000-0005-0000-0000-000029A60000}"/>
    <cellStyle name="標準 4 3" xfId="484" xr:uid="{00000000-0005-0000-0000-00002AA60000}"/>
    <cellStyle name="標準 4 4" xfId="485" xr:uid="{00000000-0005-0000-0000-00002BA60000}"/>
    <cellStyle name="標準 4 5" xfId="486" xr:uid="{00000000-0005-0000-0000-00002CA60000}"/>
    <cellStyle name="標準 4 6" xfId="481" xr:uid="{00000000-0005-0000-0000-00002DA60000}"/>
    <cellStyle name="標準 4 7" xfId="35" xr:uid="{00000000-0005-0000-0000-00002EA60000}"/>
    <cellStyle name="標準 4_#発注データCRUD" xfId="487" xr:uid="{00000000-0005-0000-0000-00002FA60000}"/>
    <cellStyle name="標準 40" xfId="41488" xr:uid="{00000000-0005-0000-0000-000030A60000}"/>
    <cellStyle name="標準 41" xfId="41489" xr:uid="{00000000-0005-0000-0000-000031A60000}"/>
    <cellStyle name="標準 42" xfId="41490" xr:uid="{00000000-0005-0000-0000-000032A60000}"/>
    <cellStyle name="標準 43" xfId="41491" xr:uid="{00000000-0005-0000-0000-000033A60000}"/>
    <cellStyle name="標準 44" xfId="488" xr:uid="{00000000-0005-0000-0000-000034A60000}"/>
    <cellStyle name="標準 44 2" xfId="41492" xr:uid="{00000000-0005-0000-0000-000035A60000}"/>
    <cellStyle name="標準 45" xfId="489" xr:uid="{00000000-0005-0000-0000-000036A60000}"/>
    <cellStyle name="標準 45 2" xfId="490" xr:uid="{00000000-0005-0000-0000-000037A60000}"/>
    <cellStyle name="標準 45 3" xfId="41493" xr:uid="{00000000-0005-0000-0000-000038A60000}"/>
    <cellStyle name="標準 5" xfId="9" xr:uid="{00000000-0005-0000-0000-000039A60000}"/>
    <cellStyle name="標準 5 2" xfId="492" xr:uid="{00000000-0005-0000-0000-00003AA60000}"/>
    <cellStyle name="標準 5 2 2" xfId="493" xr:uid="{00000000-0005-0000-0000-00003BA60000}"/>
    <cellStyle name="標準 5 2 3" xfId="41494" xr:uid="{00000000-0005-0000-0000-00003CA60000}"/>
    <cellStyle name="標準 5 3" xfId="491" xr:uid="{00000000-0005-0000-0000-00003DA60000}"/>
    <cellStyle name="標準 5_CC3D1SS100-プロセス構造設計書-EODマスタ_ﾁｪｯｸﾛｼﾞｯｸ-v2.00" xfId="41495" xr:uid="{00000000-0005-0000-0000-00003EA60000}"/>
    <cellStyle name="標準 6" xfId="494" xr:uid="{00000000-0005-0000-0000-00003FA60000}"/>
    <cellStyle name="標準 6 2" xfId="495" xr:uid="{00000000-0005-0000-0000-000040A60000}"/>
    <cellStyle name="標準 6 3" xfId="712" xr:uid="{00000000-0005-0000-0000-000041A60000}"/>
    <cellStyle name="標準 6 3 2" xfId="15114" xr:uid="{00000000-0005-0000-0000-000042A60000}"/>
    <cellStyle name="標準 6 4" xfId="39675" xr:uid="{00000000-0005-0000-0000-000043A60000}"/>
    <cellStyle name="標準 7" xfId="496" xr:uid="{00000000-0005-0000-0000-000044A60000}"/>
    <cellStyle name="標準 7 2" xfId="497" xr:uid="{00000000-0005-0000-0000-000045A60000}"/>
    <cellStyle name="標準 7 2 2" xfId="498" xr:uid="{00000000-0005-0000-0000-000046A60000}"/>
    <cellStyle name="標準 7 3" xfId="499" xr:uid="{00000000-0005-0000-0000-000047A60000}"/>
    <cellStyle name="標準 7 3 2" xfId="500" xr:uid="{00000000-0005-0000-0000-000048A60000}"/>
    <cellStyle name="標準 8" xfId="501" xr:uid="{00000000-0005-0000-0000-000049A60000}"/>
    <cellStyle name="標準 8 2" xfId="502" xr:uid="{00000000-0005-0000-0000-00004AA60000}"/>
    <cellStyle name="標準 8 2 2" xfId="503" xr:uid="{00000000-0005-0000-0000-00004BA60000}"/>
    <cellStyle name="標準 8 3" xfId="504" xr:uid="{00000000-0005-0000-0000-00004CA60000}"/>
    <cellStyle name="標準 8 3 2" xfId="505" xr:uid="{00000000-0005-0000-0000-00004DA60000}"/>
    <cellStyle name="標準 9" xfId="506" xr:uid="{00000000-0005-0000-0000-00004EA60000}"/>
    <cellStyle name="標準 9 2" xfId="507" xr:uid="{00000000-0005-0000-0000-00004FA60000}"/>
    <cellStyle name="標準 9 2 2" xfId="508" xr:uid="{00000000-0005-0000-0000-000050A60000}"/>
    <cellStyle name="標準 9 3" xfId="509" xr:uid="{00000000-0005-0000-0000-000051A60000}"/>
    <cellStyle name="標準 9 3 2" xfId="510" xr:uid="{00000000-0005-0000-0000-000052A60000}"/>
    <cellStyle name="標準_【G1-xx-xx-10-03】_基本設計書_発注詳細（変更キャンセル）1" xfId="22" xr:uid="{00000000-0005-0000-0000-000053A60000}"/>
    <cellStyle name="標準_バッチ機能設計書　入金待受データの消込処理" xfId="42634" xr:uid="{00000000-0005-0000-0000-000054A60000}"/>
    <cellStyle name="標準_機能設計書_発注照会画面" xfId="21" xr:uid="{00000000-0005-0000-0000-000055A60000}"/>
    <cellStyle name="標準_機能要件定義（TR再構築：約定二重登録）_業務要件定義（約定登録）20100609" xfId="3" xr:uid="{00000000-0005-0000-0000-000056A60000}"/>
    <cellStyle name="標準-0701整理" xfId="511" xr:uid="{00000000-0005-0000-0000-000057A60000}"/>
    <cellStyle name="未定義" xfId="512" xr:uid="{00000000-0005-0000-0000-000058A60000}"/>
    <cellStyle name="未定義 2" xfId="513" xr:uid="{00000000-0005-0000-0000-000059A60000}"/>
    <cellStyle name="未定義 3" xfId="718" xr:uid="{00000000-0005-0000-0000-00005AA60000}"/>
    <cellStyle name="未定義 4" xfId="15115" xr:uid="{00000000-0005-0000-0000-00005BA60000}"/>
    <cellStyle name="良い 10" xfId="41497" xr:uid="{00000000-0005-0000-0000-00005CA60000}"/>
    <cellStyle name="良い 11" xfId="41498" xr:uid="{00000000-0005-0000-0000-00005DA60000}"/>
    <cellStyle name="良い 12" xfId="41499" xr:uid="{00000000-0005-0000-0000-00005EA60000}"/>
    <cellStyle name="良い 13" xfId="41500" xr:uid="{00000000-0005-0000-0000-00005FA60000}"/>
    <cellStyle name="良い 14" xfId="41501" xr:uid="{00000000-0005-0000-0000-000060A60000}"/>
    <cellStyle name="良い 15" xfId="41502" xr:uid="{00000000-0005-0000-0000-000061A60000}"/>
    <cellStyle name="良い 16" xfId="41503" xr:uid="{00000000-0005-0000-0000-000062A60000}"/>
    <cellStyle name="良い 17" xfId="41504" xr:uid="{00000000-0005-0000-0000-000063A60000}"/>
    <cellStyle name="良い 18" xfId="41505" xr:uid="{00000000-0005-0000-0000-000064A60000}"/>
    <cellStyle name="良い 19" xfId="41506" xr:uid="{00000000-0005-0000-0000-000065A60000}"/>
    <cellStyle name="良い 2" xfId="515" xr:uid="{00000000-0005-0000-0000-000066A60000}"/>
    <cellStyle name="良い 2 2" xfId="516" xr:uid="{00000000-0005-0000-0000-000067A60000}"/>
    <cellStyle name="良い 2 3" xfId="719" xr:uid="{00000000-0005-0000-0000-000068A60000}"/>
    <cellStyle name="良い 2 4" xfId="15116" xr:uid="{00000000-0005-0000-0000-000069A60000}"/>
    <cellStyle name="良い 20" xfId="41507" xr:uid="{00000000-0005-0000-0000-00006AA60000}"/>
    <cellStyle name="良い 21" xfId="41508" xr:uid="{00000000-0005-0000-0000-00006BA60000}"/>
    <cellStyle name="良い 22" xfId="41509" xr:uid="{00000000-0005-0000-0000-00006CA60000}"/>
    <cellStyle name="良い 23" xfId="41510" xr:uid="{00000000-0005-0000-0000-00006DA60000}"/>
    <cellStyle name="良い 24" xfId="41511" xr:uid="{00000000-0005-0000-0000-00006EA60000}"/>
    <cellStyle name="良い 25" xfId="41512" xr:uid="{00000000-0005-0000-0000-00006FA60000}"/>
    <cellStyle name="良い 26" xfId="41513" xr:uid="{00000000-0005-0000-0000-000070A60000}"/>
    <cellStyle name="良い 27" xfId="41514" xr:uid="{00000000-0005-0000-0000-000071A60000}"/>
    <cellStyle name="良い 28" xfId="41515" xr:uid="{00000000-0005-0000-0000-000072A60000}"/>
    <cellStyle name="良い 29" xfId="41516" xr:uid="{00000000-0005-0000-0000-000073A60000}"/>
    <cellStyle name="良い 3" xfId="514" xr:uid="{00000000-0005-0000-0000-000074A60000}"/>
    <cellStyle name="良い 3 2" xfId="41517" xr:uid="{00000000-0005-0000-0000-000075A60000}"/>
    <cellStyle name="良い 30" xfId="41518" xr:uid="{00000000-0005-0000-0000-000076A60000}"/>
    <cellStyle name="良い 31" xfId="41519" xr:uid="{00000000-0005-0000-0000-000077A60000}"/>
    <cellStyle name="良い 32" xfId="41520" xr:uid="{00000000-0005-0000-0000-000078A60000}"/>
    <cellStyle name="良い 33" xfId="41521" xr:uid="{00000000-0005-0000-0000-000079A60000}"/>
    <cellStyle name="良い 34" xfId="41522" xr:uid="{00000000-0005-0000-0000-00007AA60000}"/>
    <cellStyle name="良い 35" xfId="41523" xr:uid="{00000000-0005-0000-0000-00007BA60000}"/>
    <cellStyle name="良い 36" xfId="41524" xr:uid="{00000000-0005-0000-0000-00007CA60000}"/>
    <cellStyle name="良い 37" xfId="41525" xr:uid="{00000000-0005-0000-0000-00007DA60000}"/>
    <cellStyle name="良い 38" xfId="41526" xr:uid="{00000000-0005-0000-0000-00007EA60000}"/>
    <cellStyle name="良い 39" xfId="41527" xr:uid="{00000000-0005-0000-0000-00007FA60000}"/>
    <cellStyle name="良い 4" xfId="41528" xr:uid="{00000000-0005-0000-0000-000080A60000}"/>
    <cellStyle name="良い 40" xfId="41529" xr:uid="{00000000-0005-0000-0000-000081A60000}"/>
    <cellStyle name="良い 41" xfId="41530" xr:uid="{00000000-0005-0000-0000-000082A60000}"/>
    <cellStyle name="良い 42" xfId="41531" xr:uid="{00000000-0005-0000-0000-000083A60000}"/>
    <cellStyle name="良い 43" xfId="41532" xr:uid="{00000000-0005-0000-0000-000084A60000}"/>
    <cellStyle name="良い 44" xfId="41533" xr:uid="{00000000-0005-0000-0000-000085A60000}"/>
    <cellStyle name="良い 45" xfId="41534" xr:uid="{00000000-0005-0000-0000-000086A60000}"/>
    <cellStyle name="良い 46" xfId="41496" xr:uid="{00000000-0005-0000-0000-000087A60000}"/>
    <cellStyle name="良い 5" xfId="41535" xr:uid="{00000000-0005-0000-0000-000088A60000}"/>
    <cellStyle name="良い 6" xfId="41536" xr:uid="{00000000-0005-0000-0000-000089A60000}"/>
    <cellStyle name="良い 7" xfId="41537" xr:uid="{00000000-0005-0000-0000-00008AA60000}"/>
    <cellStyle name="良い 8" xfId="41538" xr:uid="{00000000-0005-0000-0000-00008BA60000}"/>
    <cellStyle name="良い 9" xfId="41539" xr:uid="{00000000-0005-0000-0000-00008CA6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FFFF00"/>
      <color rgb="FFFAC8C8"/>
      <color rgb="FFFFCCFF"/>
      <color rgb="FFFF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4.xml"/><Relationship Id="rId34" Type="http://schemas.openxmlformats.org/officeDocument/2006/relationships/externalLink" Target="externalLinks/externalLink17.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externalLink" Target="externalLinks/externalLink16.xml"/><Relationship Id="rId38" Type="http://schemas.openxmlformats.org/officeDocument/2006/relationships/externalLink" Target="externalLinks/externalLink2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externalLink" Target="externalLinks/externalLink15.xml"/><Relationship Id="rId37" Type="http://schemas.openxmlformats.org/officeDocument/2006/relationships/externalLink" Target="externalLinks/externalLink20.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externalLink" Target="externalLinks/externalLink19.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externalLink" Target="externalLinks/externalLink14.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externalLink" Target="externalLinks/externalLink18.xml"/><Relationship Id="rId43"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21</xdr:col>
      <xdr:colOff>22860</xdr:colOff>
      <xdr:row>21</xdr:row>
      <xdr:rowOff>76200</xdr:rowOff>
    </xdr:from>
    <xdr:to>
      <xdr:col>39</xdr:col>
      <xdr:colOff>99060</xdr:colOff>
      <xdr:row>24</xdr:row>
      <xdr:rowOff>121920</xdr:rowOff>
    </xdr:to>
    <xdr:sp macro="" textlink="">
      <xdr:nvSpPr>
        <xdr:cNvPr id="3" name="正方形/長方形 2">
          <a:extLst>
            <a:ext uri="{FF2B5EF4-FFF2-40B4-BE49-F238E27FC236}">
              <a16:creationId xmlns:a16="http://schemas.microsoft.com/office/drawing/2014/main" id="{D65D4A5D-317E-4E27-9367-2492F2E8B0CB}"/>
            </a:ext>
          </a:extLst>
        </xdr:cNvPr>
        <xdr:cNvSpPr/>
      </xdr:nvSpPr>
      <xdr:spPr>
        <a:xfrm>
          <a:off x="3573780" y="3954780"/>
          <a:ext cx="3093720" cy="594360"/>
        </a:xfrm>
        <a:prstGeom prst="rect">
          <a:avLst/>
        </a:prstGeom>
        <a:solidFill>
          <a:srgbClr val="FFFF0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000">
              <a:solidFill>
                <a:sysClr val="windowText" lastClr="000000"/>
              </a:solidFill>
              <a:latin typeface="Meiryo UI" panose="020B0604030504040204" pitchFamily="50" charset="-128"/>
              <a:ea typeface="Meiryo UI" panose="020B0604030504040204" pitchFamily="50" charset="-128"/>
            </a:rPr>
            <a:t>【NRI</a:t>
          </a:r>
          <a:r>
            <a:rPr kumimoji="1" lang="ja-JP" altLang="en-US" sz="1000">
              <a:solidFill>
                <a:sysClr val="windowText" lastClr="000000"/>
              </a:solidFill>
              <a:latin typeface="Meiryo UI" panose="020B0604030504040204" pitchFamily="50" charset="-128"/>
              <a:ea typeface="Meiryo UI" panose="020B0604030504040204" pitchFamily="50" charset="-128"/>
            </a:rPr>
            <a:t>メモ</a:t>
          </a:r>
          <a:r>
            <a:rPr kumimoji="1" lang="en-US" altLang="ja-JP" sz="1000">
              <a:solidFill>
                <a:sysClr val="windowText" lastClr="000000"/>
              </a:solidFill>
              <a:latin typeface="Meiryo UI" panose="020B0604030504040204" pitchFamily="50" charset="-128"/>
              <a:ea typeface="Meiryo UI" panose="020B0604030504040204" pitchFamily="50" charset="-128"/>
            </a:rPr>
            <a:t>】</a:t>
          </a:r>
        </a:p>
        <a:p>
          <a:pPr algn="l"/>
          <a:r>
            <a:rPr kumimoji="1" lang="ja-JP" altLang="en-US" sz="1000">
              <a:solidFill>
                <a:sysClr val="windowText" lastClr="000000"/>
              </a:solidFill>
              <a:latin typeface="Meiryo UI" panose="020B0604030504040204" pitchFamily="50" charset="-128"/>
              <a:ea typeface="Meiryo UI" panose="020B0604030504040204" pitchFamily="50" charset="-128"/>
            </a:rPr>
            <a:t>第</a:t>
          </a:r>
          <a:r>
            <a:rPr kumimoji="1" lang="en-US" altLang="ja-JP" sz="1000">
              <a:solidFill>
                <a:sysClr val="windowText" lastClr="000000"/>
              </a:solidFill>
              <a:latin typeface="Meiryo UI" panose="020B0604030504040204" pitchFamily="50" charset="-128"/>
              <a:ea typeface="Meiryo UI" panose="020B0604030504040204" pitchFamily="50" charset="-128"/>
            </a:rPr>
            <a:t>2</a:t>
          </a:r>
          <a:r>
            <a:rPr kumimoji="1" lang="ja-JP" altLang="en-US" sz="1000">
              <a:solidFill>
                <a:sysClr val="windowText" lastClr="000000"/>
              </a:solidFill>
              <a:latin typeface="Meiryo UI" panose="020B0604030504040204" pitchFamily="50" charset="-128"/>
              <a:ea typeface="Meiryo UI" panose="020B0604030504040204" pitchFamily="50" charset="-128"/>
            </a:rPr>
            <a:t>現法のリリース以降に台湾で利用するかは要確認</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101048</xdr:colOff>
      <xdr:row>6</xdr:row>
      <xdr:rowOff>28574</xdr:rowOff>
    </xdr:from>
    <xdr:to>
      <xdr:col>50</xdr:col>
      <xdr:colOff>171450</xdr:colOff>
      <xdr:row>58</xdr:row>
      <xdr:rowOff>19049</xdr:rowOff>
    </xdr:to>
    <xdr:sp macro="" textlink="">
      <xdr:nvSpPr>
        <xdr:cNvPr id="61" name="AutoShape 74">
          <a:extLst>
            <a:ext uri="{FF2B5EF4-FFF2-40B4-BE49-F238E27FC236}">
              <a16:creationId xmlns:a16="http://schemas.microsoft.com/office/drawing/2014/main" id="{00000000-0008-0000-0300-00003D000000}"/>
            </a:ext>
          </a:extLst>
        </xdr:cNvPr>
        <xdr:cNvSpPr>
          <a:spLocks noChangeAspect="1" noChangeArrowheads="1" noTextEdit="1"/>
        </xdr:cNvSpPr>
      </xdr:nvSpPr>
      <xdr:spPr bwMode="auto">
        <a:xfrm>
          <a:off x="101048" y="1181099"/>
          <a:ext cx="9614452" cy="10182225"/>
        </a:xfrm>
        <a:prstGeom prst="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sp>
    <xdr:clientData/>
  </xdr:twoCellAnchor>
  <xdr:twoCellAnchor>
    <xdr:from>
      <xdr:col>2</xdr:col>
      <xdr:colOff>49602</xdr:colOff>
      <xdr:row>7</xdr:row>
      <xdr:rowOff>42787</xdr:rowOff>
    </xdr:from>
    <xdr:to>
      <xdr:col>13</xdr:col>
      <xdr:colOff>90187</xdr:colOff>
      <xdr:row>57</xdr:row>
      <xdr:rowOff>119327</xdr:rowOff>
    </xdr:to>
    <xdr:sp macro="" textlink="">
      <xdr:nvSpPr>
        <xdr:cNvPr id="47" name="Rectangle 77">
          <a:extLst>
            <a:ext uri="{FF2B5EF4-FFF2-40B4-BE49-F238E27FC236}">
              <a16:creationId xmlns:a16="http://schemas.microsoft.com/office/drawing/2014/main" id="{00000000-0008-0000-0300-00002F000000}"/>
            </a:ext>
          </a:extLst>
        </xdr:cNvPr>
        <xdr:cNvSpPr>
          <a:spLocks noChangeArrowheads="1"/>
        </xdr:cNvSpPr>
      </xdr:nvSpPr>
      <xdr:spPr bwMode="auto">
        <a:xfrm>
          <a:off x="430602" y="1376287"/>
          <a:ext cx="2155135" cy="9887290"/>
        </a:xfrm>
        <a:prstGeom prst="rect">
          <a:avLst/>
        </a:prstGeom>
        <a:noFill/>
        <a:ln>
          <a:solidFill>
            <a:sysClr val="windowText" lastClr="000000"/>
          </a:solidFill>
          <a:headEnd/>
          <a:tailEnd/>
        </a:ln>
      </xdr:spPr>
      <xdr:style>
        <a:lnRef idx="2">
          <a:schemeClr val="accent6"/>
        </a:lnRef>
        <a:fillRef idx="1">
          <a:schemeClr val="lt1"/>
        </a:fillRef>
        <a:effectRef idx="0">
          <a:schemeClr val="accent6"/>
        </a:effectRef>
        <a:fontRef idx="minor">
          <a:schemeClr val="dk1"/>
        </a:fontRef>
      </xdr:style>
    </xdr:sp>
    <xdr:clientData/>
  </xdr:twoCellAnchor>
  <xdr:twoCellAnchor>
    <xdr:from>
      <xdr:col>35</xdr:col>
      <xdr:colOff>123730</xdr:colOff>
      <xdr:row>7</xdr:row>
      <xdr:rowOff>24062</xdr:rowOff>
    </xdr:from>
    <xdr:to>
      <xdr:col>49</xdr:col>
      <xdr:colOff>129527</xdr:colOff>
      <xdr:row>57</xdr:row>
      <xdr:rowOff>76199</xdr:rowOff>
    </xdr:to>
    <xdr:sp macro="" textlink="">
      <xdr:nvSpPr>
        <xdr:cNvPr id="48" name="Rectangle 80">
          <a:extLst>
            <a:ext uri="{FF2B5EF4-FFF2-40B4-BE49-F238E27FC236}">
              <a16:creationId xmlns:a16="http://schemas.microsoft.com/office/drawing/2014/main" id="{00000000-0008-0000-0300-000030000000}"/>
            </a:ext>
          </a:extLst>
        </xdr:cNvPr>
        <xdr:cNvSpPr>
          <a:spLocks noChangeArrowheads="1"/>
        </xdr:cNvSpPr>
      </xdr:nvSpPr>
      <xdr:spPr bwMode="auto">
        <a:xfrm>
          <a:off x="6043267" y="1363578"/>
          <a:ext cx="2363986" cy="9597189"/>
        </a:xfrm>
        <a:prstGeom prst="rect">
          <a:avLst/>
        </a:prstGeom>
        <a:noFill/>
        <a:ln>
          <a:solidFill>
            <a:schemeClr val="tx1"/>
          </a:solidFill>
          <a:headEnd/>
          <a:tailEnd/>
        </a:ln>
      </xdr:spPr>
      <xdr:style>
        <a:lnRef idx="2">
          <a:schemeClr val="accent6"/>
        </a:lnRef>
        <a:fillRef idx="1">
          <a:schemeClr val="lt1"/>
        </a:fillRef>
        <a:effectRef idx="0">
          <a:schemeClr val="accent6"/>
        </a:effectRef>
        <a:fontRef idx="minor">
          <a:schemeClr val="dk1"/>
        </a:fontRef>
      </xdr:style>
    </xdr:sp>
    <xdr:clientData/>
  </xdr:twoCellAnchor>
  <xdr:twoCellAnchor>
    <xdr:from>
      <xdr:col>2</xdr:col>
      <xdr:colOff>40105</xdr:colOff>
      <xdr:row>7</xdr:row>
      <xdr:rowOff>21680</xdr:rowOff>
    </xdr:from>
    <xdr:to>
      <xdr:col>7</xdr:col>
      <xdr:colOff>167139</xdr:colOff>
      <xdr:row>8</xdr:row>
      <xdr:rowOff>48869</xdr:rowOff>
    </xdr:to>
    <xdr:sp macro="" textlink="">
      <xdr:nvSpPr>
        <xdr:cNvPr id="52" name="Rectangle 6">
          <a:extLst>
            <a:ext uri="{FF2B5EF4-FFF2-40B4-BE49-F238E27FC236}">
              <a16:creationId xmlns:a16="http://schemas.microsoft.com/office/drawing/2014/main" id="{00000000-0008-0000-0300-000034000000}"/>
            </a:ext>
          </a:extLst>
        </xdr:cNvPr>
        <xdr:cNvSpPr>
          <a:spLocks noChangeArrowheads="1"/>
        </xdr:cNvSpPr>
      </xdr:nvSpPr>
      <xdr:spPr bwMode="auto">
        <a:xfrm>
          <a:off x="376989" y="1361196"/>
          <a:ext cx="993308" cy="2116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eaLnBrk="1" latinLnBrk="0" hangingPunct="1"/>
          <a:r>
            <a:rPr kumimoji="1" lang="ja-JP" altLang="ja-JP" sz="1000" b="0">
              <a:solidFill>
                <a:sysClr val="windowText" lastClr="000000"/>
              </a:solidFill>
              <a:effectLst/>
              <a:latin typeface="Meiryo UI" panose="020B0604030504040204" pitchFamily="50" charset="-128"/>
              <a:ea typeface="Meiryo UI" panose="020B0604030504040204" pitchFamily="50" charset="-128"/>
              <a:cs typeface="+mn-cs"/>
            </a:rPr>
            <a:t>＜社内フロント＞</a:t>
          </a:r>
          <a:endParaRPr lang="ja-JP" altLang="ja-JP" sz="1000" b="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14</xdr:col>
      <xdr:colOff>152719</xdr:colOff>
      <xdr:row>7</xdr:row>
      <xdr:rowOff>21680</xdr:rowOff>
    </xdr:from>
    <xdr:to>
      <xdr:col>24</xdr:col>
      <xdr:colOff>100888</xdr:colOff>
      <xdr:row>8</xdr:row>
      <xdr:rowOff>85727</xdr:rowOff>
    </xdr:to>
    <xdr:sp macro="" textlink="">
      <xdr:nvSpPr>
        <xdr:cNvPr id="56" name="Rectangle 9">
          <a:extLst>
            <a:ext uri="{FF2B5EF4-FFF2-40B4-BE49-F238E27FC236}">
              <a16:creationId xmlns:a16="http://schemas.microsoft.com/office/drawing/2014/main" id="{00000000-0008-0000-0300-000038000000}"/>
            </a:ext>
          </a:extLst>
        </xdr:cNvPr>
        <xdr:cNvSpPr>
          <a:spLocks noChangeArrowheads="1"/>
        </xdr:cNvSpPr>
      </xdr:nvSpPr>
      <xdr:spPr bwMode="auto">
        <a:xfrm>
          <a:off x="2838769" y="1355180"/>
          <a:ext cx="1853169" cy="2450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eaLnBrk="1" latinLnBrk="0" hangingPunct="1"/>
          <a:r>
            <a:rPr kumimoji="1" lang="ja-JP" altLang="ja-JP" sz="1000" b="0">
              <a:solidFill>
                <a:sysClr val="windowText" lastClr="000000"/>
              </a:solidFill>
              <a:effectLst/>
              <a:latin typeface="Meiryo UI" panose="020B0604030504040204" pitchFamily="50" charset="-128"/>
              <a:ea typeface="Meiryo UI" panose="020B0604030504040204" pitchFamily="50" charset="-128"/>
              <a:cs typeface="+mn-cs"/>
            </a:rPr>
            <a:t>＜</a:t>
          </a:r>
          <a:r>
            <a:rPr kumimoji="1" lang="ja-JP" altLang="en-US" sz="1000">
              <a:effectLst/>
              <a:latin typeface="Meiryo UI" panose="020B0604030504040204" pitchFamily="50" charset="-128"/>
              <a:ea typeface="Meiryo UI" panose="020B0604030504040204" pitchFamily="50" charset="-128"/>
              <a:cs typeface="+mn-cs"/>
            </a:rPr>
            <a:t>調達基盤</a:t>
          </a:r>
          <a:r>
            <a:rPr kumimoji="1" lang="en-US" altLang="ja-JP" sz="1000">
              <a:effectLst/>
              <a:latin typeface="Meiryo UI" panose="020B0604030504040204" pitchFamily="50" charset="-128"/>
              <a:ea typeface="Meiryo UI" panose="020B0604030504040204" pitchFamily="50" charset="-128"/>
              <a:cs typeface="+mn-cs"/>
            </a:rPr>
            <a:t>/</a:t>
          </a:r>
          <a:r>
            <a:rPr kumimoji="1" lang="ja-JP" altLang="en-US" sz="1000">
              <a:effectLst/>
              <a:latin typeface="Meiryo UI" panose="020B0604030504040204" pitchFamily="50" charset="-128"/>
              <a:ea typeface="Meiryo UI" panose="020B0604030504040204" pitchFamily="50" charset="-128"/>
              <a:cs typeface="+mn-cs"/>
            </a:rPr>
            <a:t>在庫補充サービス</a:t>
          </a:r>
          <a:r>
            <a:rPr kumimoji="1" lang="ja-JP" altLang="ja-JP" sz="1000" b="0">
              <a:solidFill>
                <a:sysClr val="windowText" lastClr="000000"/>
              </a:solidFill>
              <a:effectLst/>
              <a:latin typeface="Meiryo UI" panose="020B0604030504040204" pitchFamily="50" charset="-128"/>
              <a:ea typeface="Meiryo UI" panose="020B0604030504040204" pitchFamily="50" charset="-128"/>
              <a:cs typeface="+mn-cs"/>
            </a:rPr>
            <a:t>＞</a:t>
          </a:r>
          <a:endParaRPr lang="ja-JP" altLang="ja-JP" sz="1000" b="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37</xdr:col>
      <xdr:colOff>29806</xdr:colOff>
      <xdr:row>7</xdr:row>
      <xdr:rowOff>106162</xdr:rowOff>
    </xdr:from>
    <xdr:to>
      <xdr:col>37</xdr:col>
      <xdr:colOff>29806</xdr:colOff>
      <xdr:row>8</xdr:row>
      <xdr:rowOff>58811</xdr:rowOff>
    </xdr:to>
    <xdr:sp macro="" textlink="">
      <xdr:nvSpPr>
        <xdr:cNvPr id="57" name="Rectangle 10">
          <a:extLst>
            <a:ext uri="{FF2B5EF4-FFF2-40B4-BE49-F238E27FC236}">
              <a16:creationId xmlns:a16="http://schemas.microsoft.com/office/drawing/2014/main" id="{00000000-0008-0000-0300-000039000000}"/>
            </a:ext>
          </a:extLst>
        </xdr:cNvPr>
        <xdr:cNvSpPr>
          <a:spLocks noChangeArrowheads="1"/>
        </xdr:cNvSpPr>
      </xdr:nvSpPr>
      <xdr:spPr bwMode="auto">
        <a:xfrm>
          <a:off x="7097356" y="1439662"/>
          <a:ext cx="0" cy="1336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endParaRPr lang="ja-JP" altLang="en-US" sz="800" b="0" i="0" u="none" strike="noStrike" baseline="0">
            <a:solidFill>
              <a:srgbClr val="000000"/>
            </a:solidFill>
            <a:latin typeface="ＭＳ Ｐゴシック"/>
            <a:ea typeface="ＭＳ Ｐゴシック"/>
          </a:endParaRPr>
        </a:p>
      </xdr:txBody>
    </xdr:sp>
    <xdr:clientData/>
  </xdr:twoCellAnchor>
  <xdr:twoCellAnchor>
    <xdr:from>
      <xdr:col>37</xdr:col>
      <xdr:colOff>96507</xdr:colOff>
      <xdr:row>7</xdr:row>
      <xdr:rowOff>106162</xdr:rowOff>
    </xdr:from>
    <xdr:to>
      <xdr:col>37</xdr:col>
      <xdr:colOff>96507</xdr:colOff>
      <xdr:row>8</xdr:row>
      <xdr:rowOff>58811</xdr:rowOff>
    </xdr:to>
    <xdr:sp macro="" textlink="">
      <xdr:nvSpPr>
        <xdr:cNvPr id="58" name="Rectangle 11">
          <a:extLst>
            <a:ext uri="{FF2B5EF4-FFF2-40B4-BE49-F238E27FC236}">
              <a16:creationId xmlns:a16="http://schemas.microsoft.com/office/drawing/2014/main" id="{00000000-0008-0000-0300-00003A000000}"/>
            </a:ext>
          </a:extLst>
        </xdr:cNvPr>
        <xdr:cNvSpPr>
          <a:spLocks noChangeArrowheads="1"/>
        </xdr:cNvSpPr>
      </xdr:nvSpPr>
      <xdr:spPr bwMode="auto">
        <a:xfrm>
          <a:off x="7164057" y="1439662"/>
          <a:ext cx="0" cy="1336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endParaRPr lang="ja-JP" altLang="en-US" sz="800" b="0" i="0" u="none" strike="noStrike" baseline="0">
            <a:solidFill>
              <a:srgbClr val="000000"/>
            </a:solidFill>
            <a:latin typeface="ＭＳ Ｐゴシック"/>
            <a:ea typeface="ＭＳ Ｐゴシック"/>
          </a:endParaRPr>
        </a:p>
      </xdr:txBody>
    </xdr:sp>
    <xdr:clientData/>
  </xdr:twoCellAnchor>
  <xdr:twoCellAnchor>
    <xdr:from>
      <xdr:col>37</xdr:col>
      <xdr:colOff>182267</xdr:colOff>
      <xdr:row>7</xdr:row>
      <xdr:rowOff>106162</xdr:rowOff>
    </xdr:from>
    <xdr:to>
      <xdr:col>37</xdr:col>
      <xdr:colOff>182267</xdr:colOff>
      <xdr:row>8</xdr:row>
      <xdr:rowOff>58811</xdr:rowOff>
    </xdr:to>
    <xdr:sp macro="" textlink="">
      <xdr:nvSpPr>
        <xdr:cNvPr id="59" name="Rectangle 12">
          <a:extLst>
            <a:ext uri="{FF2B5EF4-FFF2-40B4-BE49-F238E27FC236}">
              <a16:creationId xmlns:a16="http://schemas.microsoft.com/office/drawing/2014/main" id="{00000000-0008-0000-0300-00003B000000}"/>
            </a:ext>
          </a:extLst>
        </xdr:cNvPr>
        <xdr:cNvSpPr>
          <a:spLocks noChangeArrowheads="1"/>
        </xdr:cNvSpPr>
      </xdr:nvSpPr>
      <xdr:spPr bwMode="auto">
        <a:xfrm>
          <a:off x="7249817" y="1439662"/>
          <a:ext cx="0" cy="1336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endParaRPr lang="ja-JP" altLang="en-US" sz="800" b="0" i="0" u="none" strike="noStrike" baseline="0">
            <a:solidFill>
              <a:srgbClr val="000000"/>
            </a:solidFill>
            <a:latin typeface="ＭＳ Ｐゴシック"/>
            <a:ea typeface="ＭＳ Ｐゴシック"/>
          </a:endParaRPr>
        </a:p>
      </xdr:txBody>
    </xdr:sp>
    <xdr:clientData/>
  </xdr:twoCellAnchor>
  <xdr:twoCellAnchor>
    <xdr:from>
      <xdr:col>25</xdr:col>
      <xdr:colOff>173068</xdr:colOff>
      <xdr:row>7</xdr:row>
      <xdr:rowOff>96637</xdr:rowOff>
    </xdr:from>
    <xdr:to>
      <xdr:col>25</xdr:col>
      <xdr:colOff>173068</xdr:colOff>
      <xdr:row>8</xdr:row>
      <xdr:rowOff>49286</xdr:rowOff>
    </xdr:to>
    <xdr:sp macro="" textlink="">
      <xdr:nvSpPr>
        <xdr:cNvPr id="60" name="Rectangle 13">
          <a:extLst>
            <a:ext uri="{FF2B5EF4-FFF2-40B4-BE49-F238E27FC236}">
              <a16:creationId xmlns:a16="http://schemas.microsoft.com/office/drawing/2014/main" id="{00000000-0008-0000-0300-00003C000000}"/>
            </a:ext>
          </a:extLst>
        </xdr:cNvPr>
        <xdr:cNvSpPr>
          <a:spLocks noChangeArrowheads="1"/>
        </xdr:cNvSpPr>
      </xdr:nvSpPr>
      <xdr:spPr bwMode="auto">
        <a:xfrm>
          <a:off x="4954618" y="1430137"/>
          <a:ext cx="0" cy="1336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endParaRPr lang="ja-JP" altLang="en-US" sz="800" b="0" i="0" u="none" strike="noStrike" baseline="0">
            <a:solidFill>
              <a:srgbClr val="000000"/>
            </a:solidFill>
            <a:latin typeface="ＭＳ Ｐゴシック"/>
            <a:ea typeface="ＭＳ Ｐゴシック"/>
          </a:endParaRPr>
        </a:p>
      </xdr:txBody>
    </xdr:sp>
    <xdr:clientData/>
  </xdr:twoCellAnchor>
  <xdr:twoCellAnchor>
    <xdr:from>
      <xdr:col>28</xdr:col>
      <xdr:colOff>42344</xdr:colOff>
      <xdr:row>7</xdr:row>
      <xdr:rowOff>81314</xdr:rowOff>
    </xdr:from>
    <xdr:to>
      <xdr:col>29</xdr:col>
      <xdr:colOff>90064</xdr:colOff>
      <xdr:row>8</xdr:row>
      <xdr:rowOff>33963</xdr:rowOff>
    </xdr:to>
    <xdr:sp macro="" textlink="">
      <xdr:nvSpPr>
        <xdr:cNvPr id="67" name="Rectangle 20">
          <a:extLst>
            <a:ext uri="{FF2B5EF4-FFF2-40B4-BE49-F238E27FC236}">
              <a16:creationId xmlns:a16="http://schemas.microsoft.com/office/drawing/2014/main" id="{00000000-0008-0000-0300-000043000000}"/>
            </a:ext>
          </a:extLst>
        </xdr:cNvPr>
        <xdr:cNvSpPr>
          <a:spLocks noChangeArrowheads="1"/>
        </xdr:cNvSpPr>
      </xdr:nvSpPr>
      <xdr:spPr bwMode="auto">
        <a:xfrm>
          <a:off x="5395394" y="1414814"/>
          <a:ext cx="238220" cy="1336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endParaRPr lang="ja-JP" altLang="en-US" sz="800" b="0" i="0" u="none" strike="noStrike" baseline="0">
            <a:solidFill>
              <a:srgbClr val="000000"/>
            </a:solidFill>
            <a:latin typeface="ＭＳ Ｐゴシック"/>
            <a:ea typeface="ＭＳ Ｐゴシック"/>
          </a:endParaRPr>
        </a:p>
      </xdr:txBody>
    </xdr:sp>
    <xdr:clientData/>
  </xdr:twoCellAnchor>
  <xdr:twoCellAnchor>
    <xdr:from>
      <xdr:col>28</xdr:col>
      <xdr:colOff>109046</xdr:colOff>
      <xdr:row>7</xdr:row>
      <xdr:rowOff>81314</xdr:rowOff>
    </xdr:from>
    <xdr:to>
      <xdr:col>28</xdr:col>
      <xdr:colOff>109046</xdr:colOff>
      <xdr:row>8</xdr:row>
      <xdr:rowOff>33963</xdr:rowOff>
    </xdr:to>
    <xdr:sp macro="" textlink="">
      <xdr:nvSpPr>
        <xdr:cNvPr id="68" name="Rectangle 21">
          <a:extLst>
            <a:ext uri="{FF2B5EF4-FFF2-40B4-BE49-F238E27FC236}">
              <a16:creationId xmlns:a16="http://schemas.microsoft.com/office/drawing/2014/main" id="{00000000-0008-0000-0300-000044000000}"/>
            </a:ext>
          </a:extLst>
        </xdr:cNvPr>
        <xdr:cNvSpPr>
          <a:spLocks noChangeArrowheads="1"/>
        </xdr:cNvSpPr>
      </xdr:nvSpPr>
      <xdr:spPr bwMode="auto">
        <a:xfrm>
          <a:off x="5462096" y="1414814"/>
          <a:ext cx="0" cy="1336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endParaRPr lang="ja-JP" altLang="en-US" sz="800" b="0" i="0" u="none" strike="noStrike" baseline="0">
            <a:solidFill>
              <a:srgbClr val="000000"/>
            </a:solidFill>
            <a:latin typeface="ＭＳ Ｐゴシック"/>
            <a:ea typeface="ＭＳ Ｐゴシック"/>
          </a:endParaRPr>
        </a:p>
      </xdr:txBody>
    </xdr:sp>
    <xdr:clientData/>
  </xdr:twoCellAnchor>
  <xdr:twoCellAnchor>
    <xdr:from>
      <xdr:col>29</xdr:col>
      <xdr:colOff>23363</xdr:colOff>
      <xdr:row>7</xdr:row>
      <xdr:rowOff>81314</xdr:rowOff>
    </xdr:from>
    <xdr:to>
      <xdr:col>29</xdr:col>
      <xdr:colOff>23363</xdr:colOff>
      <xdr:row>8</xdr:row>
      <xdr:rowOff>33963</xdr:rowOff>
    </xdr:to>
    <xdr:sp macro="" textlink="">
      <xdr:nvSpPr>
        <xdr:cNvPr id="72" name="Rectangle 22">
          <a:extLst>
            <a:ext uri="{FF2B5EF4-FFF2-40B4-BE49-F238E27FC236}">
              <a16:creationId xmlns:a16="http://schemas.microsoft.com/office/drawing/2014/main" id="{00000000-0008-0000-0300-000048000000}"/>
            </a:ext>
          </a:extLst>
        </xdr:cNvPr>
        <xdr:cNvSpPr>
          <a:spLocks noChangeArrowheads="1"/>
        </xdr:cNvSpPr>
      </xdr:nvSpPr>
      <xdr:spPr bwMode="auto">
        <a:xfrm>
          <a:off x="5566913" y="1414814"/>
          <a:ext cx="0" cy="1336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endParaRPr lang="ja-JP" altLang="en-US" sz="800" b="0" i="0" u="none" strike="noStrike" baseline="0">
            <a:solidFill>
              <a:srgbClr val="000000"/>
            </a:solidFill>
            <a:latin typeface="ＭＳ Ｐゴシック"/>
            <a:ea typeface="ＭＳ Ｐゴシック"/>
          </a:endParaRPr>
        </a:p>
      </xdr:txBody>
    </xdr:sp>
    <xdr:clientData/>
  </xdr:twoCellAnchor>
  <xdr:twoCellAnchor>
    <xdr:from>
      <xdr:col>29</xdr:col>
      <xdr:colOff>99593</xdr:colOff>
      <xdr:row>7</xdr:row>
      <xdr:rowOff>81314</xdr:rowOff>
    </xdr:from>
    <xdr:to>
      <xdr:col>29</xdr:col>
      <xdr:colOff>147237</xdr:colOff>
      <xdr:row>8</xdr:row>
      <xdr:rowOff>33963</xdr:rowOff>
    </xdr:to>
    <xdr:sp macro="" textlink="">
      <xdr:nvSpPr>
        <xdr:cNvPr id="73" name="Rectangle 23">
          <a:extLst>
            <a:ext uri="{FF2B5EF4-FFF2-40B4-BE49-F238E27FC236}">
              <a16:creationId xmlns:a16="http://schemas.microsoft.com/office/drawing/2014/main" id="{00000000-0008-0000-0300-000049000000}"/>
            </a:ext>
          </a:extLst>
        </xdr:cNvPr>
        <xdr:cNvSpPr>
          <a:spLocks noChangeArrowheads="1"/>
        </xdr:cNvSpPr>
      </xdr:nvSpPr>
      <xdr:spPr bwMode="auto">
        <a:xfrm>
          <a:off x="5643143" y="1414814"/>
          <a:ext cx="47644" cy="1336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endParaRPr lang="ja-JP" altLang="en-US" sz="800" b="0" i="0" u="none" strike="noStrike" baseline="0">
            <a:solidFill>
              <a:srgbClr val="000000"/>
            </a:solidFill>
            <a:latin typeface="ＭＳ Ｐゴシック"/>
            <a:ea typeface="ＭＳ Ｐゴシック"/>
          </a:endParaRPr>
        </a:p>
      </xdr:txBody>
    </xdr:sp>
    <xdr:clientData/>
  </xdr:twoCellAnchor>
  <xdr:oneCellAnchor>
    <xdr:from>
      <xdr:col>6</xdr:col>
      <xdr:colOff>11916</xdr:colOff>
      <xdr:row>20</xdr:row>
      <xdr:rowOff>110986</xdr:rowOff>
    </xdr:from>
    <xdr:ext cx="389282" cy="312398"/>
    <xdr:pic>
      <xdr:nvPicPr>
        <xdr:cNvPr id="77" name="図 76">
          <a:extLst>
            <a:ext uri="{FF2B5EF4-FFF2-40B4-BE49-F238E27FC236}">
              <a16:creationId xmlns:a16="http://schemas.microsoft.com/office/drawing/2014/main" id="{00000000-0008-0000-0300-00004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3966" y="3949561"/>
          <a:ext cx="389282" cy="312398"/>
        </a:xfrm>
        <a:prstGeom prst="rect">
          <a:avLst/>
        </a:prstGeom>
      </xdr:spPr>
    </xdr:pic>
    <xdr:clientData/>
  </xdr:oneCellAnchor>
  <xdr:oneCellAnchor>
    <xdr:from>
      <xdr:col>6</xdr:col>
      <xdr:colOff>18475</xdr:colOff>
      <xdr:row>36</xdr:row>
      <xdr:rowOff>189459</xdr:rowOff>
    </xdr:from>
    <xdr:ext cx="389282" cy="312398"/>
    <xdr:pic>
      <xdr:nvPicPr>
        <xdr:cNvPr id="78" name="図 77">
          <a:extLst>
            <a:ext uri="{FF2B5EF4-FFF2-40B4-BE49-F238E27FC236}">
              <a16:creationId xmlns:a16="http://schemas.microsoft.com/office/drawing/2014/main" id="{00000000-0008-0000-0300-00004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175" y="6963639"/>
          <a:ext cx="389282" cy="312398"/>
        </a:xfrm>
        <a:prstGeom prst="rect">
          <a:avLst/>
        </a:prstGeom>
      </xdr:spPr>
    </xdr:pic>
    <xdr:clientData/>
  </xdr:oneCellAnchor>
  <xdr:twoCellAnchor>
    <xdr:from>
      <xdr:col>4</xdr:col>
      <xdr:colOff>168547</xdr:colOff>
      <xdr:row>38</xdr:row>
      <xdr:rowOff>76884</xdr:rowOff>
    </xdr:from>
    <xdr:to>
      <xdr:col>9</xdr:col>
      <xdr:colOff>40169</xdr:colOff>
      <xdr:row>39</xdr:row>
      <xdr:rowOff>54886</xdr:rowOff>
    </xdr:to>
    <xdr:sp macro="" textlink="">
      <xdr:nvSpPr>
        <xdr:cNvPr id="80" name="正方形/長方形 79">
          <a:extLst>
            <a:ext uri="{FF2B5EF4-FFF2-40B4-BE49-F238E27FC236}">
              <a16:creationId xmlns:a16="http://schemas.microsoft.com/office/drawing/2014/main" id="{00000000-0008-0000-0300-000050000000}"/>
            </a:ext>
          </a:extLst>
        </xdr:cNvPr>
        <xdr:cNvSpPr/>
      </xdr:nvSpPr>
      <xdr:spPr>
        <a:xfrm>
          <a:off x="839107" y="7232064"/>
          <a:ext cx="732682" cy="168502"/>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a:r>
            <a:rPr kumimoji="1" lang="ja-JP" altLang="en-US" sz="800" b="0" i="0" kern="1200" baseline="0">
              <a:solidFill>
                <a:sysClr val="windowText" lastClr="000000"/>
              </a:solidFill>
              <a:effectLst/>
              <a:latin typeface="Meiryo UI" panose="020B0604030504040204" pitchFamily="50" charset="-128"/>
              <a:ea typeface="Meiryo UI" panose="020B0604030504040204" pitchFamily="50" charset="-128"/>
              <a:cs typeface="+mn-cs"/>
            </a:rPr>
            <a:t>汎用</a:t>
          </a:r>
          <a:r>
            <a:rPr kumimoji="1" lang="en-US" altLang="ja-JP" sz="800" b="0" i="0" kern="1200" baseline="0">
              <a:solidFill>
                <a:sysClr val="windowText" lastClr="000000"/>
              </a:solidFill>
              <a:effectLst/>
              <a:latin typeface="Meiryo UI" panose="020B0604030504040204" pitchFamily="50" charset="-128"/>
              <a:ea typeface="Meiryo UI" panose="020B0604030504040204" pitchFamily="50" charset="-128"/>
              <a:cs typeface="+mn-cs"/>
            </a:rPr>
            <a:t>DL</a:t>
          </a:r>
          <a:endParaRPr lang="ja-JP" altLang="ja-JP" sz="80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16</xdr:col>
      <xdr:colOff>22599</xdr:colOff>
      <xdr:row>24</xdr:row>
      <xdr:rowOff>62865</xdr:rowOff>
    </xdr:from>
    <xdr:to>
      <xdr:col>21</xdr:col>
      <xdr:colOff>62521</xdr:colOff>
      <xdr:row>26</xdr:row>
      <xdr:rowOff>34290</xdr:rowOff>
    </xdr:to>
    <xdr:sp macro="" textlink="">
      <xdr:nvSpPr>
        <xdr:cNvPr id="83" name="正方形/長方形 82">
          <a:extLst>
            <a:ext uri="{FF2B5EF4-FFF2-40B4-BE49-F238E27FC236}">
              <a16:creationId xmlns:a16="http://schemas.microsoft.com/office/drawing/2014/main" id="{00000000-0008-0000-0300-000053000000}"/>
            </a:ext>
          </a:extLst>
        </xdr:cNvPr>
        <xdr:cNvSpPr/>
      </xdr:nvSpPr>
      <xdr:spPr>
        <a:xfrm>
          <a:off x="2727699" y="4589145"/>
          <a:ext cx="878122" cy="352425"/>
        </a:xfrm>
        <a:prstGeom prst="rect">
          <a:avLst/>
        </a:prstGeom>
        <a:solidFill>
          <a:schemeClr val="accent1">
            <a:lumMod val="20000"/>
            <a:lumOff val="8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chemeClr val="tx1"/>
              </a:solidFill>
              <a:latin typeface="Meiryo UI" pitchFamily="50" charset="-128"/>
              <a:ea typeface="Meiryo UI" pitchFamily="50" charset="-128"/>
              <a:cs typeface="Meiryo UI" pitchFamily="50" charset="-128"/>
            </a:rPr>
            <a:t>需要予測</a:t>
          </a:r>
          <a:r>
            <a:rPr lang="en-US" altLang="ja-JP" sz="800">
              <a:solidFill>
                <a:schemeClr val="tx1"/>
              </a:solidFill>
              <a:latin typeface="Meiryo UI" pitchFamily="50" charset="-128"/>
              <a:ea typeface="Meiryo UI" pitchFamily="50" charset="-128"/>
              <a:cs typeface="Meiryo UI" pitchFamily="50" charset="-128"/>
            </a:rPr>
            <a:t>UL</a:t>
          </a:r>
        </a:p>
        <a:p>
          <a:pPr algn="ctr"/>
          <a:r>
            <a:rPr lang="ja-JP" altLang="en-US" sz="800">
              <a:solidFill>
                <a:schemeClr val="tx1"/>
              </a:solidFill>
              <a:latin typeface="Meiryo UI" pitchFamily="50" charset="-128"/>
              <a:ea typeface="Meiryo UI" pitchFamily="50" charset="-128"/>
              <a:cs typeface="Meiryo UI" pitchFamily="50" charset="-128"/>
            </a:rPr>
            <a:t>マスタ更新</a:t>
          </a:r>
          <a:endParaRPr lang="ja-JP" altLang="pl-PL" sz="8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22</xdr:col>
      <xdr:colOff>75270</xdr:colOff>
      <xdr:row>16</xdr:row>
      <xdr:rowOff>24571</xdr:rowOff>
    </xdr:from>
    <xdr:to>
      <xdr:col>27</xdr:col>
      <xdr:colOff>75270</xdr:colOff>
      <xdr:row>17</xdr:row>
      <xdr:rowOff>188318</xdr:rowOff>
    </xdr:to>
    <xdr:sp macro="" textlink="">
      <xdr:nvSpPr>
        <xdr:cNvPr id="85" name="正方形/長方形 84">
          <a:extLst>
            <a:ext uri="{FF2B5EF4-FFF2-40B4-BE49-F238E27FC236}">
              <a16:creationId xmlns:a16="http://schemas.microsoft.com/office/drawing/2014/main" id="{00000000-0008-0000-0300-000055000000}"/>
            </a:ext>
          </a:extLst>
        </xdr:cNvPr>
        <xdr:cNvSpPr/>
      </xdr:nvSpPr>
      <xdr:spPr>
        <a:xfrm>
          <a:off x="3786210" y="3026851"/>
          <a:ext cx="838200" cy="354247"/>
        </a:xfrm>
        <a:prstGeom prst="rect">
          <a:avLst/>
        </a:prstGeom>
        <a:solidFill>
          <a:schemeClr val="accent4">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a:r>
            <a:rPr lang="ja-JP" altLang="en-US" sz="800">
              <a:solidFill>
                <a:sysClr val="windowText" lastClr="000000"/>
              </a:solidFill>
              <a:effectLst/>
              <a:latin typeface="Meiryo UI" panose="020B0604030504040204" pitchFamily="50" charset="-128"/>
              <a:ea typeface="Meiryo UI" panose="020B0604030504040204" pitchFamily="50" charset="-128"/>
            </a:rPr>
            <a:t>非同期タスク</a:t>
          </a:r>
          <a:endParaRPr lang="en-US" altLang="ja-JP" sz="800">
            <a:solidFill>
              <a:sysClr val="windowText" lastClr="000000"/>
            </a:solidFill>
            <a:effectLst/>
            <a:latin typeface="Meiryo UI" panose="020B0604030504040204" pitchFamily="50" charset="-128"/>
            <a:ea typeface="Meiryo UI" panose="020B0604030504040204" pitchFamily="50" charset="-128"/>
          </a:endParaRPr>
        </a:p>
        <a:p>
          <a:pPr algn="ctr" rtl="0"/>
          <a:r>
            <a:rPr lang="ja-JP" altLang="en-US" sz="800">
              <a:solidFill>
                <a:sysClr val="windowText" lastClr="000000"/>
              </a:solidFill>
              <a:effectLst/>
              <a:latin typeface="Meiryo UI" panose="020B0604030504040204" pitchFamily="50" charset="-128"/>
              <a:ea typeface="Meiryo UI" panose="020B0604030504040204" pitchFamily="50" charset="-128"/>
            </a:rPr>
            <a:t>登録部品</a:t>
          </a:r>
          <a:endParaRPr lang="ja-JP" altLang="ja-JP" sz="80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25</xdr:col>
      <xdr:colOff>118192</xdr:colOff>
      <xdr:row>19</xdr:row>
      <xdr:rowOff>97734</xdr:rowOff>
    </xdr:from>
    <xdr:to>
      <xdr:col>28</xdr:col>
      <xdr:colOff>144862</xdr:colOff>
      <xdr:row>21</xdr:row>
      <xdr:rowOff>61539</xdr:rowOff>
    </xdr:to>
    <xdr:sp macro="" textlink="">
      <xdr:nvSpPr>
        <xdr:cNvPr id="86" name="フローチャート: 磁気ディスク 85">
          <a:extLst>
            <a:ext uri="{FF2B5EF4-FFF2-40B4-BE49-F238E27FC236}">
              <a16:creationId xmlns:a16="http://schemas.microsoft.com/office/drawing/2014/main" id="{00000000-0008-0000-0300-000056000000}"/>
            </a:ext>
          </a:extLst>
        </xdr:cNvPr>
        <xdr:cNvSpPr/>
      </xdr:nvSpPr>
      <xdr:spPr>
        <a:xfrm>
          <a:off x="4332052" y="3671514"/>
          <a:ext cx="529590" cy="344805"/>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rPr>
            <a:t>非同期タスクテーブル</a:t>
          </a:r>
          <a:endParaRPr lang="en-US" altLang="ja-JP" sz="800">
            <a:solidFill>
              <a:sysClr val="windowText" lastClr="000000"/>
            </a:solidFill>
            <a:latin typeface="Meiryo UI" pitchFamily="50" charset="-128"/>
            <a:ea typeface="Meiryo UI" pitchFamily="50" charset="-128"/>
          </a:endParaRPr>
        </a:p>
      </xdr:txBody>
    </xdr:sp>
    <xdr:clientData/>
  </xdr:twoCellAnchor>
  <xdr:twoCellAnchor>
    <xdr:from>
      <xdr:col>21</xdr:col>
      <xdr:colOff>52996</xdr:colOff>
      <xdr:row>15</xdr:row>
      <xdr:rowOff>64274</xdr:rowOff>
    </xdr:from>
    <xdr:to>
      <xdr:col>24</xdr:col>
      <xdr:colOff>159090</xdr:colOff>
      <xdr:row>16</xdr:row>
      <xdr:rowOff>24571</xdr:rowOff>
    </xdr:to>
    <xdr:cxnSp macro="">
      <xdr:nvCxnSpPr>
        <xdr:cNvPr id="90" name="カギ線コネクタ 22">
          <a:extLst>
            <a:ext uri="{FF2B5EF4-FFF2-40B4-BE49-F238E27FC236}">
              <a16:creationId xmlns:a16="http://schemas.microsoft.com/office/drawing/2014/main" id="{00000000-0008-0000-0300-00005A000000}"/>
            </a:ext>
          </a:extLst>
        </xdr:cNvPr>
        <xdr:cNvCxnSpPr>
          <a:stCxn id="127" idx="3"/>
          <a:endCxn id="85" idx="0"/>
        </xdr:cNvCxnSpPr>
      </xdr:nvCxnSpPr>
      <xdr:spPr>
        <a:xfrm>
          <a:off x="3596296" y="2876054"/>
          <a:ext cx="609014" cy="150797"/>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55391</xdr:colOff>
      <xdr:row>17</xdr:row>
      <xdr:rowOff>188319</xdr:rowOff>
    </xdr:from>
    <xdr:to>
      <xdr:col>24</xdr:col>
      <xdr:colOff>159090</xdr:colOff>
      <xdr:row>19</xdr:row>
      <xdr:rowOff>99063</xdr:rowOff>
    </xdr:to>
    <xdr:cxnSp macro="">
      <xdr:nvCxnSpPr>
        <xdr:cNvPr id="94" name="カギ線コネクタ 23">
          <a:extLst>
            <a:ext uri="{FF2B5EF4-FFF2-40B4-BE49-F238E27FC236}">
              <a16:creationId xmlns:a16="http://schemas.microsoft.com/office/drawing/2014/main" id="{00000000-0008-0000-0300-00005E000000}"/>
            </a:ext>
          </a:extLst>
        </xdr:cNvPr>
        <xdr:cNvCxnSpPr>
          <a:stCxn id="85" idx="2"/>
          <a:endCxn id="135" idx="0"/>
        </xdr:cNvCxnSpPr>
      </xdr:nvCxnSpPr>
      <xdr:spPr>
        <a:xfrm rot="5400000">
          <a:off x="3839949" y="3307481"/>
          <a:ext cx="291744" cy="438979"/>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90686</xdr:colOff>
      <xdr:row>31</xdr:row>
      <xdr:rowOff>126821</xdr:rowOff>
    </xdr:from>
    <xdr:to>
      <xdr:col>33</xdr:col>
      <xdr:colOff>2999</xdr:colOff>
      <xdr:row>33</xdr:row>
      <xdr:rowOff>26332</xdr:rowOff>
    </xdr:to>
    <xdr:sp macro="" textlink="">
      <xdr:nvSpPr>
        <xdr:cNvPr id="97" name="フローチャート: 書類 96">
          <a:extLst>
            <a:ext uri="{FF2B5EF4-FFF2-40B4-BE49-F238E27FC236}">
              <a16:creationId xmlns:a16="http://schemas.microsoft.com/office/drawing/2014/main" id="{00000000-0008-0000-0300-000061000000}"/>
            </a:ext>
          </a:extLst>
        </xdr:cNvPr>
        <xdr:cNvSpPr/>
      </xdr:nvSpPr>
      <xdr:spPr>
        <a:xfrm>
          <a:off x="5142746" y="5963741"/>
          <a:ext cx="415233" cy="265271"/>
        </a:xfrm>
        <a:prstGeom prst="flowChartDocument">
          <a:avLst/>
        </a:prstGeom>
      </xdr:spPr>
      <xdr:style>
        <a:lnRef idx="2">
          <a:schemeClr val="dk1"/>
        </a:lnRef>
        <a:fillRef idx="1">
          <a:schemeClr val="lt1"/>
        </a:fillRef>
        <a:effectRef idx="0">
          <a:schemeClr val="dk1"/>
        </a:effectRef>
        <a:fontRef idx="minor">
          <a:schemeClr val="dk1"/>
        </a:fontRef>
      </xdr:style>
      <xdr:txBody>
        <a:bodyPr vertOverflow="clip" horzOverflow="clip" wrap="none" lIns="72000" tIns="36000" rIns="72000" bIns="36000" rtlCol="0" anchor="ctr"/>
        <a:lstStyle/>
        <a:p>
          <a:pPr algn="ctr"/>
          <a:r>
            <a:rPr kumimoji="1" lang="en-US" altLang="ja-JP" sz="600">
              <a:latin typeface="Meiryo UI" panose="020B0604030504040204" pitchFamily="50" charset="-128"/>
              <a:ea typeface="Meiryo UI" panose="020B0604030504040204" pitchFamily="50" charset="-128"/>
            </a:rPr>
            <a:t>UL</a:t>
          </a:r>
          <a:r>
            <a:rPr kumimoji="1" lang="ja-JP" altLang="en-US" sz="600">
              <a:latin typeface="Meiryo UI" panose="020B0604030504040204" pitchFamily="50" charset="-128"/>
              <a:ea typeface="Meiryo UI" panose="020B0604030504040204" pitchFamily="50" charset="-128"/>
            </a:rPr>
            <a:t>結果ファイル</a:t>
          </a:r>
        </a:p>
      </xdr:txBody>
    </xdr:sp>
    <xdr:clientData/>
  </xdr:twoCellAnchor>
  <xdr:oneCellAnchor>
    <xdr:from>
      <xdr:col>3</xdr:col>
      <xdr:colOff>183366</xdr:colOff>
      <xdr:row>9</xdr:row>
      <xdr:rowOff>135420</xdr:rowOff>
    </xdr:from>
    <xdr:ext cx="389282" cy="312398"/>
    <xdr:pic>
      <xdr:nvPicPr>
        <xdr:cNvPr id="109" name="図 108">
          <a:extLst>
            <a:ext uri="{FF2B5EF4-FFF2-40B4-BE49-F238E27FC236}">
              <a16:creationId xmlns:a16="http://schemas.microsoft.com/office/drawing/2014/main" id="{00000000-0008-0000-0300-00006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4866" y="1830870"/>
          <a:ext cx="389282" cy="312398"/>
        </a:xfrm>
        <a:prstGeom prst="rect">
          <a:avLst/>
        </a:prstGeom>
      </xdr:spPr>
    </xdr:pic>
    <xdr:clientData/>
  </xdr:oneCellAnchor>
  <xdr:twoCellAnchor>
    <xdr:from>
      <xdr:col>2</xdr:col>
      <xdr:colOff>159760</xdr:colOff>
      <xdr:row>11</xdr:row>
      <xdr:rowOff>108089</xdr:rowOff>
    </xdr:from>
    <xdr:to>
      <xdr:col>7</xdr:col>
      <xdr:colOff>30379</xdr:colOff>
      <xdr:row>12</xdr:row>
      <xdr:rowOff>119125</xdr:rowOff>
    </xdr:to>
    <xdr:sp macro="" textlink="">
      <xdr:nvSpPr>
        <xdr:cNvPr id="110" name="正方形/長方形 109">
          <a:extLst>
            <a:ext uri="{FF2B5EF4-FFF2-40B4-BE49-F238E27FC236}">
              <a16:creationId xmlns:a16="http://schemas.microsoft.com/office/drawing/2014/main" id="{00000000-0008-0000-0300-00006E000000}"/>
            </a:ext>
          </a:extLst>
        </xdr:cNvPr>
        <xdr:cNvSpPr/>
      </xdr:nvSpPr>
      <xdr:spPr>
        <a:xfrm>
          <a:off x="540760" y="2165489"/>
          <a:ext cx="842169" cy="192011"/>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ja-JP" sz="800" kern="1200">
              <a:solidFill>
                <a:sysClr val="windowText" lastClr="000000"/>
              </a:solidFill>
              <a:effectLst/>
              <a:latin typeface="Meiryo UI" panose="020B0604030504040204" pitchFamily="50" charset="-128"/>
              <a:ea typeface="Meiryo UI" panose="020B0604030504040204" pitchFamily="50" charset="-128"/>
              <a:cs typeface="+mn-cs"/>
            </a:rPr>
            <a:t>メニュー</a:t>
          </a:r>
          <a:endParaRPr lang="ja-JP" altLang="ja-JP" sz="80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4</xdr:col>
      <xdr:colOff>199845</xdr:colOff>
      <xdr:row>12</xdr:row>
      <xdr:rowOff>119124</xdr:rowOff>
    </xdr:from>
    <xdr:to>
      <xdr:col>5</xdr:col>
      <xdr:colOff>127376</xdr:colOff>
      <xdr:row>23</xdr:row>
      <xdr:rowOff>56114</xdr:rowOff>
    </xdr:to>
    <xdr:cxnSp macro="">
      <xdr:nvCxnSpPr>
        <xdr:cNvPr id="112" name="カギ線コネクタ 28">
          <a:extLst>
            <a:ext uri="{FF2B5EF4-FFF2-40B4-BE49-F238E27FC236}">
              <a16:creationId xmlns:a16="http://schemas.microsoft.com/office/drawing/2014/main" id="{00000000-0008-0000-0300-000070000000}"/>
            </a:ext>
          </a:extLst>
        </xdr:cNvPr>
        <xdr:cNvCxnSpPr>
          <a:stCxn id="110" idx="2"/>
          <a:endCxn id="165" idx="1"/>
        </xdr:cNvCxnSpPr>
      </xdr:nvCxnSpPr>
      <xdr:spPr>
        <a:xfrm rot="16200000" flipH="1">
          <a:off x="-38247" y="3357591"/>
          <a:ext cx="2137265" cy="13708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139504</xdr:colOff>
      <xdr:row>11</xdr:row>
      <xdr:rowOff>120864</xdr:rowOff>
    </xdr:from>
    <xdr:to>
      <xdr:col>33</xdr:col>
      <xdr:colOff>26636</xdr:colOff>
      <xdr:row>13</xdr:row>
      <xdr:rowOff>13890</xdr:rowOff>
    </xdr:to>
    <xdr:sp macro="" textlink="">
      <xdr:nvSpPr>
        <xdr:cNvPr id="113" name="フローチャート: 書類 112">
          <a:extLst>
            <a:ext uri="{FF2B5EF4-FFF2-40B4-BE49-F238E27FC236}">
              <a16:creationId xmlns:a16="http://schemas.microsoft.com/office/drawing/2014/main" id="{00000000-0008-0000-0300-000071000000}"/>
            </a:ext>
          </a:extLst>
        </xdr:cNvPr>
        <xdr:cNvSpPr/>
      </xdr:nvSpPr>
      <xdr:spPr>
        <a:xfrm>
          <a:off x="5873554" y="2178264"/>
          <a:ext cx="458632" cy="274026"/>
        </a:xfrm>
        <a:prstGeom prst="flowChartDocument">
          <a:avLst/>
        </a:prstGeom>
      </xdr:spPr>
      <xdr:style>
        <a:lnRef idx="2">
          <a:schemeClr val="dk1"/>
        </a:lnRef>
        <a:fillRef idx="1">
          <a:schemeClr val="lt1"/>
        </a:fillRef>
        <a:effectRef idx="0">
          <a:schemeClr val="dk1"/>
        </a:effectRef>
        <a:fontRef idx="minor">
          <a:schemeClr val="dk1"/>
        </a:fontRef>
      </xdr:style>
      <xdr:txBody>
        <a:bodyPr vertOverflow="clip" horzOverflow="clip" wrap="none" lIns="72000" tIns="36000" rIns="72000" bIns="36000" rtlCol="0" anchor="ctr"/>
        <a:lstStyle/>
        <a:p>
          <a:pPr algn="ctr"/>
          <a:r>
            <a:rPr kumimoji="1" lang="en-US" altLang="ja-JP" sz="600">
              <a:latin typeface="Meiryo UI" panose="020B0604030504040204" pitchFamily="50" charset="-128"/>
              <a:ea typeface="Meiryo UI" panose="020B0604030504040204" pitchFamily="50" charset="-128"/>
            </a:rPr>
            <a:t>UL</a:t>
          </a:r>
          <a:r>
            <a:rPr kumimoji="1" lang="ja-JP" altLang="en-US" sz="600">
              <a:latin typeface="Meiryo UI" panose="020B0604030504040204" pitchFamily="50" charset="-128"/>
              <a:ea typeface="Meiryo UI" panose="020B0604030504040204" pitchFamily="50" charset="-128"/>
            </a:rPr>
            <a:t>ファイル</a:t>
          </a:r>
        </a:p>
      </xdr:txBody>
    </xdr:sp>
    <xdr:clientData/>
  </xdr:twoCellAnchor>
  <xdr:twoCellAnchor>
    <xdr:from>
      <xdr:col>24</xdr:col>
      <xdr:colOff>50906</xdr:colOff>
      <xdr:row>28</xdr:row>
      <xdr:rowOff>168768</xdr:rowOff>
    </xdr:from>
    <xdr:to>
      <xdr:col>27</xdr:col>
      <xdr:colOff>77576</xdr:colOff>
      <xdr:row>30</xdr:row>
      <xdr:rowOff>164509</xdr:rowOff>
    </xdr:to>
    <xdr:sp macro="" textlink="">
      <xdr:nvSpPr>
        <xdr:cNvPr id="114" name="フローチャート: 磁気ディスク 113">
          <a:extLst>
            <a:ext uri="{FF2B5EF4-FFF2-40B4-BE49-F238E27FC236}">
              <a16:creationId xmlns:a16="http://schemas.microsoft.com/office/drawing/2014/main" id="{00000000-0008-0000-0300-000072000000}"/>
            </a:ext>
          </a:extLst>
        </xdr:cNvPr>
        <xdr:cNvSpPr/>
      </xdr:nvSpPr>
      <xdr:spPr>
        <a:xfrm>
          <a:off x="4097126" y="5457048"/>
          <a:ext cx="529590" cy="361501"/>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rPr>
            <a:t>需要予測</a:t>
          </a:r>
          <a:endParaRPr lang="en-US" altLang="ja-JP" sz="800">
            <a:solidFill>
              <a:sysClr val="windowText" lastClr="000000"/>
            </a:solidFill>
            <a:latin typeface="Meiryo UI" pitchFamily="50" charset="-128"/>
            <a:ea typeface="Meiryo UI" pitchFamily="50" charset="-128"/>
          </a:endParaRPr>
        </a:p>
        <a:p>
          <a:pPr algn="ctr"/>
          <a:r>
            <a:rPr lang="ja-JP" altLang="en-US" sz="800">
              <a:solidFill>
                <a:sysClr val="windowText" lastClr="000000"/>
              </a:solidFill>
              <a:latin typeface="Meiryo UI" pitchFamily="50" charset="-128"/>
              <a:ea typeface="Meiryo UI" pitchFamily="50" charset="-128"/>
            </a:rPr>
            <a:t>マスタ</a:t>
          </a:r>
          <a:endParaRPr lang="en-US" altLang="ja-JP" sz="800">
            <a:solidFill>
              <a:sysClr val="windowText" lastClr="000000"/>
            </a:solidFill>
            <a:latin typeface="Meiryo UI" pitchFamily="50" charset="-128"/>
            <a:ea typeface="Meiryo UI" pitchFamily="50" charset="-128"/>
          </a:endParaRPr>
        </a:p>
      </xdr:txBody>
    </xdr:sp>
    <xdr:clientData/>
  </xdr:twoCellAnchor>
  <xdr:twoCellAnchor>
    <xdr:from>
      <xdr:col>15</xdr:col>
      <xdr:colOff>18127</xdr:colOff>
      <xdr:row>7</xdr:row>
      <xdr:rowOff>36859</xdr:rowOff>
    </xdr:from>
    <xdr:to>
      <xdr:col>29</xdr:col>
      <xdr:colOff>5702</xdr:colOff>
      <xdr:row>57</xdr:row>
      <xdr:rowOff>98613</xdr:rowOff>
    </xdr:to>
    <xdr:sp macro="" textlink="">
      <xdr:nvSpPr>
        <xdr:cNvPr id="115" name="Rectangle 80">
          <a:extLst>
            <a:ext uri="{FF2B5EF4-FFF2-40B4-BE49-F238E27FC236}">
              <a16:creationId xmlns:a16="http://schemas.microsoft.com/office/drawing/2014/main" id="{00000000-0008-0000-0300-000073000000}"/>
            </a:ext>
          </a:extLst>
        </xdr:cNvPr>
        <xdr:cNvSpPr>
          <a:spLocks noChangeArrowheads="1"/>
        </xdr:cNvSpPr>
      </xdr:nvSpPr>
      <xdr:spPr bwMode="auto">
        <a:xfrm>
          <a:off x="2894677" y="1370359"/>
          <a:ext cx="2654575" cy="9872504"/>
        </a:xfrm>
        <a:prstGeom prst="rect">
          <a:avLst/>
        </a:prstGeom>
        <a:noFill/>
        <a:ln>
          <a:solidFill>
            <a:schemeClr val="tx1"/>
          </a:solidFill>
          <a:headEnd/>
          <a:tailEnd/>
        </a:ln>
      </xdr:spPr>
      <xdr:style>
        <a:lnRef idx="2">
          <a:schemeClr val="accent6"/>
        </a:lnRef>
        <a:fillRef idx="1">
          <a:schemeClr val="lt1"/>
        </a:fillRef>
        <a:effectRef idx="0">
          <a:schemeClr val="accent6"/>
        </a:effectRef>
        <a:fontRef idx="minor">
          <a:schemeClr val="dk1"/>
        </a:fontRef>
      </xdr:style>
    </xdr:sp>
    <xdr:clientData/>
  </xdr:twoCellAnchor>
  <xdr:twoCellAnchor>
    <xdr:from>
      <xdr:col>36</xdr:col>
      <xdr:colOff>13046</xdr:colOff>
      <xdr:row>7</xdr:row>
      <xdr:rowOff>21680</xdr:rowOff>
    </xdr:from>
    <xdr:to>
      <xdr:col>45</xdr:col>
      <xdr:colOff>129657</xdr:colOff>
      <xdr:row>8</xdr:row>
      <xdr:rowOff>85727</xdr:rowOff>
    </xdr:to>
    <xdr:sp macro="" textlink="">
      <xdr:nvSpPr>
        <xdr:cNvPr id="116" name="Rectangle 9">
          <a:extLst>
            <a:ext uri="{FF2B5EF4-FFF2-40B4-BE49-F238E27FC236}">
              <a16:creationId xmlns:a16="http://schemas.microsoft.com/office/drawing/2014/main" id="{00000000-0008-0000-0300-000074000000}"/>
            </a:ext>
          </a:extLst>
        </xdr:cNvPr>
        <xdr:cNvSpPr>
          <a:spLocks noChangeArrowheads="1"/>
        </xdr:cNvSpPr>
      </xdr:nvSpPr>
      <xdr:spPr bwMode="auto">
        <a:xfrm>
          <a:off x="6101025" y="1361196"/>
          <a:ext cx="1632590" cy="2485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eaLnBrk="1" latinLnBrk="0" hangingPunct="1"/>
          <a:r>
            <a:rPr kumimoji="1" lang="ja-JP" altLang="ja-JP" sz="1000" b="0">
              <a:solidFill>
                <a:sysClr val="windowText" lastClr="000000"/>
              </a:solidFill>
              <a:effectLst/>
              <a:latin typeface="Meiryo UI" panose="020B0604030504040204" pitchFamily="50" charset="-128"/>
              <a:ea typeface="Meiryo UI" panose="020B0604030504040204" pitchFamily="50" charset="-128"/>
              <a:cs typeface="+mn-cs"/>
            </a:rPr>
            <a:t>＜</a:t>
          </a:r>
          <a:r>
            <a:rPr kumimoji="1" lang="ja-JP" altLang="en-US" sz="1000" b="0">
              <a:solidFill>
                <a:sysClr val="windowText" lastClr="000000"/>
              </a:solidFill>
              <a:effectLst/>
              <a:latin typeface="Meiryo UI" panose="020B0604030504040204" pitchFamily="50" charset="-128"/>
              <a:ea typeface="Meiryo UI" panose="020B0604030504040204" pitchFamily="50" charset="-128"/>
              <a:cs typeface="+mn-cs"/>
            </a:rPr>
            <a:t>共通業務</a:t>
          </a:r>
          <a:r>
            <a:rPr kumimoji="1" lang="ja-JP" altLang="en-US" sz="1000">
              <a:effectLst/>
              <a:latin typeface="Meiryo UI" panose="020B0604030504040204" pitchFamily="50" charset="-128"/>
              <a:ea typeface="Meiryo UI" panose="020B0604030504040204" pitchFamily="50" charset="-128"/>
              <a:cs typeface="+mn-cs"/>
            </a:rPr>
            <a:t>基盤</a:t>
          </a:r>
          <a:r>
            <a:rPr kumimoji="1" lang="ja-JP" altLang="ja-JP" sz="1000">
              <a:effectLst/>
              <a:latin typeface="Meiryo UI" panose="020B0604030504040204" pitchFamily="50" charset="-128"/>
              <a:ea typeface="Meiryo UI" panose="020B0604030504040204" pitchFamily="50" charset="-128"/>
              <a:cs typeface="+mn-cs"/>
            </a:rPr>
            <a:t>・</a:t>
          </a:r>
          <a:r>
            <a:rPr kumimoji="1" lang="ja-JP" altLang="en-US" sz="1000">
              <a:effectLst/>
              <a:latin typeface="Meiryo UI" panose="020B0604030504040204" pitchFamily="50" charset="-128"/>
              <a:ea typeface="Meiryo UI" panose="020B0604030504040204" pitchFamily="50" charset="-128"/>
              <a:cs typeface="+mn-cs"/>
            </a:rPr>
            <a:t>共通サービス</a:t>
          </a:r>
          <a:r>
            <a:rPr kumimoji="1" lang="ja-JP" altLang="ja-JP" sz="1000" b="0">
              <a:solidFill>
                <a:sysClr val="windowText" lastClr="000000"/>
              </a:solidFill>
              <a:effectLst/>
              <a:latin typeface="Meiryo UI" panose="020B0604030504040204" pitchFamily="50" charset="-128"/>
              <a:ea typeface="Meiryo UI" panose="020B0604030504040204" pitchFamily="50" charset="-128"/>
              <a:cs typeface="+mn-cs"/>
            </a:rPr>
            <a:t>＞</a:t>
          </a:r>
          <a:endParaRPr lang="ja-JP" altLang="ja-JP" sz="1000" b="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18</xdr:col>
      <xdr:colOff>126381</xdr:colOff>
      <xdr:row>26</xdr:row>
      <xdr:rowOff>34289</xdr:rowOff>
    </xdr:from>
    <xdr:to>
      <xdr:col>24</xdr:col>
      <xdr:colOff>50907</xdr:colOff>
      <xdr:row>29</xdr:row>
      <xdr:rowOff>166638</xdr:rowOff>
    </xdr:to>
    <xdr:cxnSp macro="">
      <xdr:nvCxnSpPr>
        <xdr:cNvPr id="117" name="カギ線コネクタ 39">
          <a:extLst>
            <a:ext uri="{FF2B5EF4-FFF2-40B4-BE49-F238E27FC236}">
              <a16:creationId xmlns:a16="http://schemas.microsoft.com/office/drawing/2014/main" id="{00000000-0008-0000-0300-000075000000}"/>
            </a:ext>
          </a:extLst>
        </xdr:cNvPr>
        <xdr:cNvCxnSpPr>
          <a:stCxn id="83" idx="2"/>
          <a:endCxn id="114" idx="2"/>
        </xdr:cNvCxnSpPr>
      </xdr:nvCxnSpPr>
      <xdr:spPr>
        <a:xfrm rot="16200000" flipH="1">
          <a:off x="3283829" y="4824501"/>
          <a:ext cx="696229" cy="930366"/>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64241</xdr:colOff>
      <xdr:row>31</xdr:row>
      <xdr:rowOff>90828</xdr:rowOff>
    </xdr:from>
    <xdr:to>
      <xdr:col>28</xdr:col>
      <xdr:colOff>64241</xdr:colOff>
      <xdr:row>33</xdr:row>
      <xdr:rowOff>59317</xdr:rowOff>
    </xdr:to>
    <xdr:sp macro="" textlink="">
      <xdr:nvSpPr>
        <xdr:cNvPr id="118" name="正方形/長方形 117">
          <a:extLst>
            <a:ext uri="{FF2B5EF4-FFF2-40B4-BE49-F238E27FC236}">
              <a16:creationId xmlns:a16="http://schemas.microsoft.com/office/drawing/2014/main" id="{00000000-0008-0000-0300-000076000000}"/>
            </a:ext>
          </a:extLst>
        </xdr:cNvPr>
        <xdr:cNvSpPr/>
      </xdr:nvSpPr>
      <xdr:spPr>
        <a:xfrm>
          <a:off x="3942821" y="5927748"/>
          <a:ext cx="838200" cy="334249"/>
        </a:xfrm>
        <a:prstGeom prst="rect">
          <a:avLst/>
        </a:prstGeom>
        <a:solidFill>
          <a:schemeClr val="accent4">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ja-JP" sz="800" kern="1200">
              <a:solidFill>
                <a:schemeClr val="tx1"/>
              </a:solidFill>
              <a:effectLst/>
              <a:latin typeface="Meiryo UI" panose="020B0604030504040204" pitchFamily="50" charset="-128"/>
              <a:ea typeface="Meiryo UI" panose="020B0604030504040204" pitchFamily="50" charset="-128"/>
              <a:cs typeface="+mn-cs"/>
            </a:rPr>
            <a:t>汎用ファイル</a:t>
          </a:r>
          <a:endParaRPr kumimoji="1" lang="en-US" altLang="ja-JP" sz="800" kern="1200">
            <a:solidFill>
              <a:schemeClr val="tx1"/>
            </a:solidFill>
            <a:effectLst/>
            <a:latin typeface="Meiryo UI" panose="020B0604030504040204" pitchFamily="50" charset="-128"/>
            <a:ea typeface="Meiryo UI" panose="020B0604030504040204" pitchFamily="50" charset="-128"/>
            <a:cs typeface="+mn-cs"/>
          </a:endParaRPr>
        </a:p>
        <a:p>
          <a:pPr algn="ctr" rtl="0" eaLnBrk="1" latinLnBrk="0" hangingPunct="1"/>
          <a:r>
            <a:rPr kumimoji="1" lang="ja-JP" altLang="ja-JP" sz="800" kern="1200">
              <a:solidFill>
                <a:schemeClr val="tx1"/>
              </a:solidFill>
              <a:effectLst/>
              <a:latin typeface="Meiryo UI" panose="020B0604030504040204" pitchFamily="50" charset="-128"/>
              <a:ea typeface="Meiryo UI" panose="020B0604030504040204" pitchFamily="50" charset="-128"/>
              <a:cs typeface="+mn-cs"/>
            </a:rPr>
            <a:t>アップロード</a:t>
          </a:r>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部品</a:t>
          </a:r>
          <a:endParaRPr lang="ja-JP" altLang="ja-JP" sz="8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18</xdr:col>
      <xdr:colOff>126380</xdr:colOff>
      <xdr:row>26</xdr:row>
      <xdr:rowOff>34289</xdr:rowOff>
    </xdr:from>
    <xdr:to>
      <xdr:col>23</xdr:col>
      <xdr:colOff>64241</xdr:colOff>
      <xdr:row>32</xdr:row>
      <xdr:rowOff>75072</xdr:rowOff>
    </xdr:to>
    <xdr:cxnSp macro="">
      <xdr:nvCxnSpPr>
        <xdr:cNvPr id="119" name="カギ線コネクタ 43">
          <a:extLst>
            <a:ext uri="{FF2B5EF4-FFF2-40B4-BE49-F238E27FC236}">
              <a16:creationId xmlns:a16="http://schemas.microsoft.com/office/drawing/2014/main" id="{00000000-0008-0000-0300-000077000000}"/>
            </a:ext>
          </a:extLst>
        </xdr:cNvPr>
        <xdr:cNvCxnSpPr>
          <a:stCxn id="83" idx="2"/>
          <a:endCxn id="118" idx="1"/>
        </xdr:cNvCxnSpPr>
      </xdr:nvCxnSpPr>
      <xdr:spPr>
        <a:xfrm rot="16200000" flipH="1">
          <a:off x="2978139" y="5130190"/>
          <a:ext cx="1153303" cy="77606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79255</xdr:colOff>
      <xdr:row>33</xdr:row>
      <xdr:rowOff>116954</xdr:rowOff>
    </xdr:from>
    <xdr:to>
      <xdr:col>46</xdr:col>
      <xdr:colOff>42511</xdr:colOff>
      <xdr:row>35</xdr:row>
      <xdr:rowOff>6034</xdr:rowOff>
    </xdr:to>
    <xdr:sp macro="" textlink="">
      <xdr:nvSpPr>
        <xdr:cNvPr id="120" name="フローチャート: 磁気ディスク 119">
          <a:extLst>
            <a:ext uri="{FF2B5EF4-FFF2-40B4-BE49-F238E27FC236}">
              <a16:creationId xmlns:a16="http://schemas.microsoft.com/office/drawing/2014/main" id="{00000000-0008-0000-0300-000078000000}"/>
            </a:ext>
          </a:extLst>
        </xdr:cNvPr>
        <xdr:cNvSpPr/>
      </xdr:nvSpPr>
      <xdr:spPr>
        <a:xfrm>
          <a:off x="7310635" y="6319634"/>
          <a:ext cx="466176" cy="270080"/>
        </a:xfrm>
        <a:prstGeom prst="flowChartMagneticDisk">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non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zh-TW" altLang="en-US" sz="700">
              <a:solidFill>
                <a:sysClr val="windowText" lastClr="000000"/>
              </a:solidFill>
              <a:latin typeface="Meiryo UI" pitchFamily="50" charset="-128"/>
              <a:ea typeface="Meiryo UI" pitchFamily="50" charset="-128"/>
              <a:cs typeface="Meiryo UI" pitchFamily="50" charset="-128"/>
            </a:rPr>
            <a:t>汎用</a:t>
          </a:r>
          <a:r>
            <a:rPr lang="ja-JP" altLang="en-US" sz="700">
              <a:solidFill>
                <a:sysClr val="windowText" lastClr="000000"/>
              </a:solidFill>
              <a:latin typeface="Meiryo UI" pitchFamily="50" charset="-128"/>
              <a:ea typeface="Meiryo UI" pitchFamily="50" charset="-128"/>
              <a:cs typeface="Meiryo UI" pitchFamily="50" charset="-128"/>
            </a:rPr>
            <a:t>ダウンロードファイル</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zh-TW" altLang="en-US" sz="700">
              <a:solidFill>
                <a:sysClr val="windowText" lastClr="000000"/>
              </a:solidFill>
              <a:latin typeface="Meiryo UI" pitchFamily="50" charset="-128"/>
              <a:ea typeface="Meiryo UI" pitchFamily="50" charset="-128"/>
              <a:cs typeface="Meiryo UI" pitchFamily="50" charset="-128"/>
            </a:rPr>
            <a:t>管理</a:t>
          </a: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36</xdr:col>
      <xdr:colOff>101495</xdr:colOff>
      <xdr:row>33</xdr:row>
      <xdr:rowOff>86250</xdr:rowOff>
    </xdr:from>
    <xdr:to>
      <xdr:col>41</xdr:col>
      <xdr:colOff>101495</xdr:colOff>
      <xdr:row>35</xdr:row>
      <xdr:rowOff>58548</xdr:rowOff>
    </xdr:to>
    <xdr:sp macro="" textlink="">
      <xdr:nvSpPr>
        <xdr:cNvPr id="121" name="正方形/長方形 120">
          <a:extLst>
            <a:ext uri="{FF2B5EF4-FFF2-40B4-BE49-F238E27FC236}">
              <a16:creationId xmlns:a16="http://schemas.microsoft.com/office/drawing/2014/main" id="{00000000-0008-0000-0300-000079000000}"/>
            </a:ext>
          </a:extLst>
        </xdr:cNvPr>
        <xdr:cNvSpPr/>
      </xdr:nvSpPr>
      <xdr:spPr>
        <a:xfrm>
          <a:off x="6159395" y="6288930"/>
          <a:ext cx="838200" cy="353298"/>
        </a:xfrm>
        <a:prstGeom prst="rect">
          <a:avLst/>
        </a:prstGeom>
        <a:solidFill>
          <a:schemeClr val="accent2">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ja-JP" sz="800" kern="1200">
              <a:solidFill>
                <a:schemeClr val="tx1"/>
              </a:solidFill>
              <a:effectLst/>
              <a:latin typeface="Meiryo UI" panose="020B0604030504040204" pitchFamily="50" charset="-128"/>
              <a:ea typeface="Meiryo UI" panose="020B0604030504040204" pitchFamily="50" charset="-128"/>
              <a:cs typeface="+mn-cs"/>
            </a:rPr>
            <a:t>汎用</a:t>
          </a:r>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ダウンロードファイル管理登録</a:t>
          </a:r>
          <a:r>
            <a:rPr kumimoji="1" lang="en-US" altLang="ja-JP" sz="800" kern="1200">
              <a:solidFill>
                <a:schemeClr val="tx1"/>
              </a:solidFill>
              <a:effectLst/>
              <a:latin typeface="Meiryo UI" panose="020B0604030504040204" pitchFamily="50" charset="-128"/>
              <a:ea typeface="Meiryo UI" panose="020B0604030504040204" pitchFamily="50" charset="-128"/>
              <a:cs typeface="+mn-cs"/>
            </a:rPr>
            <a:t>API</a:t>
          </a:r>
          <a:endParaRPr lang="ja-JP" altLang="ja-JP" sz="8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18</xdr:col>
      <xdr:colOff>126380</xdr:colOff>
      <xdr:row>26</xdr:row>
      <xdr:rowOff>34289</xdr:rowOff>
    </xdr:from>
    <xdr:to>
      <xdr:col>36</xdr:col>
      <xdr:colOff>101495</xdr:colOff>
      <xdr:row>34</xdr:row>
      <xdr:rowOff>72398</xdr:rowOff>
    </xdr:to>
    <xdr:cxnSp macro="">
      <xdr:nvCxnSpPr>
        <xdr:cNvPr id="122" name="カギ線コネクタ 46">
          <a:extLst>
            <a:ext uri="{FF2B5EF4-FFF2-40B4-BE49-F238E27FC236}">
              <a16:creationId xmlns:a16="http://schemas.microsoft.com/office/drawing/2014/main" id="{00000000-0008-0000-0300-00007A000000}"/>
            </a:ext>
          </a:extLst>
        </xdr:cNvPr>
        <xdr:cNvCxnSpPr>
          <a:stCxn id="83" idx="2"/>
          <a:endCxn id="121" idx="1"/>
        </xdr:cNvCxnSpPr>
      </xdr:nvCxnSpPr>
      <xdr:spPr>
        <a:xfrm rot="16200000" flipH="1">
          <a:off x="3901073" y="4207256"/>
          <a:ext cx="1524009" cy="299263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101495</xdr:colOff>
      <xdr:row>34</xdr:row>
      <xdr:rowOff>61494</xdr:rowOff>
    </xdr:from>
    <xdr:to>
      <xdr:col>43</xdr:col>
      <xdr:colOff>79255</xdr:colOff>
      <xdr:row>34</xdr:row>
      <xdr:rowOff>72399</xdr:rowOff>
    </xdr:to>
    <xdr:cxnSp macro="">
      <xdr:nvCxnSpPr>
        <xdr:cNvPr id="123" name="カギ線コネクタ 47">
          <a:extLst>
            <a:ext uri="{FF2B5EF4-FFF2-40B4-BE49-F238E27FC236}">
              <a16:creationId xmlns:a16="http://schemas.microsoft.com/office/drawing/2014/main" id="{00000000-0008-0000-0300-00007B000000}"/>
            </a:ext>
          </a:extLst>
        </xdr:cNvPr>
        <xdr:cNvCxnSpPr>
          <a:stCxn id="121" idx="3"/>
          <a:endCxn id="120" idx="2"/>
        </xdr:cNvCxnSpPr>
      </xdr:nvCxnSpPr>
      <xdr:spPr>
        <a:xfrm flipV="1">
          <a:off x="6997595" y="6454674"/>
          <a:ext cx="313040" cy="1090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25633</xdr:colOff>
      <xdr:row>10</xdr:row>
      <xdr:rowOff>175655</xdr:rowOff>
    </xdr:from>
    <xdr:to>
      <xdr:col>12</xdr:col>
      <xdr:colOff>106388</xdr:colOff>
      <xdr:row>12</xdr:row>
      <xdr:rowOff>104541</xdr:rowOff>
    </xdr:to>
    <xdr:sp macro="" textlink="">
      <xdr:nvSpPr>
        <xdr:cNvPr id="126" name="フローチャート: 書類 125">
          <a:extLst>
            <a:ext uri="{FF2B5EF4-FFF2-40B4-BE49-F238E27FC236}">
              <a16:creationId xmlns:a16="http://schemas.microsoft.com/office/drawing/2014/main" id="{00000000-0008-0000-0300-00007E000000}"/>
            </a:ext>
          </a:extLst>
        </xdr:cNvPr>
        <xdr:cNvSpPr/>
      </xdr:nvSpPr>
      <xdr:spPr>
        <a:xfrm>
          <a:off x="1949683" y="2052080"/>
          <a:ext cx="461755" cy="290836"/>
        </a:xfrm>
        <a:prstGeom prst="flowChartDocument">
          <a:avLst/>
        </a:prstGeom>
      </xdr:spPr>
      <xdr:style>
        <a:lnRef idx="2">
          <a:schemeClr val="dk1"/>
        </a:lnRef>
        <a:fillRef idx="1">
          <a:schemeClr val="lt1"/>
        </a:fillRef>
        <a:effectRef idx="0">
          <a:schemeClr val="dk1"/>
        </a:effectRef>
        <a:fontRef idx="minor">
          <a:schemeClr val="dk1"/>
        </a:fontRef>
      </xdr:style>
      <xdr:txBody>
        <a:bodyPr vertOverflow="clip" horzOverflow="clip" wrap="none" lIns="72000" tIns="36000" rIns="72000" bIns="36000" rtlCol="0" anchor="ctr"/>
        <a:lstStyle/>
        <a:p>
          <a:pPr algn="ctr"/>
          <a:r>
            <a:rPr kumimoji="1" lang="en-US" altLang="ja-JP" sz="600">
              <a:latin typeface="Meiryo UI" panose="020B0604030504040204" pitchFamily="50" charset="-128"/>
              <a:ea typeface="Meiryo UI" panose="020B0604030504040204" pitchFamily="50" charset="-128"/>
            </a:rPr>
            <a:t>UL</a:t>
          </a:r>
          <a:r>
            <a:rPr kumimoji="1" lang="ja-JP" altLang="en-US" sz="600">
              <a:latin typeface="Meiryo UI" panose="020B0604030504040204" pitchFamily="50" charset="-128"/>
              <a:ea typeface="Meiryo UI" panose="020B0604030504040204" pitchFamily="50" charset="-128"/>
            </a:rPr>
            <a:t>ファイル</a:t>
          </a:r>
        </a:p>
      </xdr:txBody>
    </xdr:sp>
    <xdr:clientData/>
  </xdr:twoCellAnchor>
  <xdr:twoCellAnchor>
    <xdr:from>
      <xdr:col>16</xdr:col>
      <xdr:colOff>22599</xdr:colOff>
      <xdr:row>14</xdr:row>
      <xdr:rowOff>77278</xdr:rowOff>
    </xdr:from>
    <xdr:to>
      <xdr:col>21</xdr:col>
      <xdr:colOff>52996</xdr:colOff>
      <xdr:row>16</xdr:row>
      <xdr:rowOff>51270</xdr:rowOff>
    </xdr:to>
    <xdr:sp macro="" textlink="">
      <xdr:nvSpPr>
        <xdr:cNvPr id="127" name="正方形/長方形 126">
          <a:extLst>
            <a:ext uri="{FF2B5EF4-FFF2-40B4-BE49-F238E27FC236}">
              <a16:creationId xmlns:a16="http://schemas.microsoft.com/office/drawing/2014/main" id="{00000000-0008-0000-0300-00007F000000}"/>
            </a:ext>
          </a:extLst>
        </xdr:cNvPr>
        <xdr:cNvSpPr/>
      </xdr:nvSpPr>
      <xdr:spPr>
        <a:xfrm>
          <a:off x="2741736" y="2724225"/>
          <a:ext cx="872607" cy="359003"/>
        </a:xfrm>
        <a:prstGeom prst="rect">
          <a:avLst/>
        </a:prstGeom>
        <a:solidFill>
          <a:schemeClr val="accent1">
            <a:lumMod val="20000"/>
            <a:lumOff val="8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chemeClr val="tx1"/>
              </a:solidFill>
              <a:latin typeface="Meiryo UI" pitchFamily="50" charset="-128"/>
              <a:ea typeface="Meiryo UI" pitchFamily="50" charset="-128"/>
              <a:cs typeface="Meiryo UI" pitchFamily="50" charset="-128"/>
            </a:rPr>
            <a:t>需要予測</a:t>
          </a:r>
          <a:r>
            <a:rPr lang="en-US" altLang="ja-JP" sz="800">
              <a:solidFill>
                <a:schemeClr val="tx1"/>
              </a:solidFill>
              <a:latin typeface="Meiryo UI" pitchFamily="50" charset="-128"/>
              <a:ea typeface="Meiryo UI" pitchFamily="50" charset="-128"/>
              <a:cs typeface="Meiryo UI" pitchFamily="50" charset="-128"/>
            </a:rPr>
            <a:t>UL</a:t>
          </a:r>
        </a:p>
        <a:p>
          <a:pPr algn="ctr"/>
          <a:r>
            <a:rPr lang="ja-JP" altLang="en-US" sz="800">
              <a:solidFill>
                <a:schemeClr val="tx1"/>
              </a:solidFill>
              <a:latin typeface="Meiryo UI" pitchFamily="50" charset="-128"/>
              <a:ea typeface="Meiryo UI" pitchFamily="50" charset="-128"/>
              <a:cs typeface="Meiryo UI" pitchFamily="50" charset="-128"/>
            </a:rPr>
            <a:t>非同期タスク登録</a:t>
          </a:r>
          <a:endParaRPr lang="ja-JP" altLang="pl-PL" sz="8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8</xdr:col>
      <xdr:colOff>135244</xdr:colOff>
      <xdr:row>15</xdr:row>
      <xdr:rowOff>64274</xdr:rowOff>
    </xdr:from>
    <xdr:to>
      <xdr:col>16</xdr:col>
      <xdr:colOff>22599</xdr:colOff>
      <xdr:row>23</xdr:row>
      <xdr:rowOff>56115</xdr:rowOff>
    </xdr:to>
    <xdr:cxnSp macro="">
      <xdr:nvCxnSpPr>
        <xdr:cNvPr id="128" name="カギ線コネクタ 65">
          <a:extLst>
            <a:ext uri="{FF2B5EF4-FFF2-40B4-BE49-F238E27FC236}">
              <a16:creationId xmlns:a16="http://schemas.microsoft.com/office/drawing/2014/main" id="{00000000-0008-0000-0300-000080000000}"/>
            </a:ext>
          </a:extLst>
        </xdr:cNvPr>
        <xdr:cNvCxnSpPr>
          <a:stCxn id="165" idx="3"/>
          <a:endCxn id="127" idx="1"/>
        </xdr:cNvCxnSpPr>
      </xdr:nvCxnSpPr>
      <xdr:spPr>
        <a:xfrm flipV="1">
          <a:off x="1506844" y="2903727"/>
          <a:ext cx="1234892" cy="1531883"/>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22599</xdr:colOff>
      <xdr:row>11</xdr:row>
      <xdr:rowOff>79743</xdr:rowOff>
    </xdr:from>
    <xdr:to>
      <xdr:col>21</xdr:col>
      <xdr:colOff>22599</xdr:colOff>
      <xdr:row>13</xdr:row>
      <xdr:rowOff>57757</xdr:rowOff>
    </xdr:to>
    <xdr:sp macro="" textlink="">
      <xdr:nvSpPr>
        <xdr:cNvPr id="129" name="正方形/長方形 128">
          <a:extLst>
            <a:ext uri="{FF2B5EF4-FFF2-40B4-BE49-F238E27FC236}">
              <a16:creationId xmlns:a16="http://schemas.microsoft.com/office/drawing/2014/main" id="{00000000-0008-0000-0300-000081000000}"/>
            </a:ext>
          </a:extLst>
        </xdr:cNvPr>
        <xdr:cNvSpPr/>
      </xdr:nvSpPr>
      <xdr:spPr>
        <a:xfrm>
          <a:off x="2741736" y="2157196"/>
          <a:ext cx="842210" cy="355003"/>
        </a:xfrm>
        <a:prstGeom prst="rect">
          <a:avLst/>
        </a:prstGeom>
        <a:solidFill>
          <a:schemeClr val="accent1">
            <a:lumMod val="20000"/>
            <a:lumOff val="80000"/>
          </a:schemeClr>
        </a:solidFill>
        <a:ln w="9525">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ja-JP" sz="800" kern="1200">
              <a:solidFill>
                <a:schemeClr val="tx1"/>
              </a:solidFill>
              <a:effectLst/>
              <a:latin typeface="Meiryo UI" panose="020B0604030504040204" pitchFamily="50" charset="-128"/>
              <a:ea typeface="Meiryo UI" panose="020B0604030504040204" pitchFamily="50" charset="-128"/>
              <a:cs typeface="+mn-cs"/>
            </a:rPr>
            <a:t>汎用ファイルアップロード</a:t>
          </a:r>
          <a:r>
            <a:rPr kumimoji="1" lang="en-US" altLang="ja-JP" sz="800" kern="1200">
              <a:solidFill>
                <a:schemeClr val="tx1"/>
              </a:solidFill>
              <a:effectLst/>
              <a:latin typeface="Meiryo UI" panose="020B0604030504040204" pitchFamily="50" charset="-128"/>
              <a:ea typeface="Meiryo UI" panose="020B0604030504040204" pitchFamily="50" charset="-128"/>
              <a:cs typeface="+mn-cs"/>
            </a:rPr>
            <a:t>API</a:t>
          </a:r>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（共通）</a:t>
          </a:r>
          <a:endParaRPr lang="ja-JP" altLang="ja-JP" sz="8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8</xdr:col>
      <xdr:colOff>135244</xdr:colOff>
      <xdr:row>12</xdr:row>
      <xdr:rowOff>72761</xdr:rowOff>
    </xdr:from>
    <xdr:to>
      <xdr:col>16</xdr:col>
      <xdr:colOff>22599</xdr:colOff>
      <xdr:row>23</xdr:row>
      <xdr:rowOff>56115</xdr:rowOff>
    </xdr:to>
    <xdr:cxnSp macro="">
      <xdr:nvCxnSpPr>
        <xdr:cNvPr id="130" name="カギ線コネクタ 69">
          <a:extLst>
            <a:ext uri="{FF2B5EF4-FFF2-40B4-BE49-F238E27FC236}">
              <a16:creationId xmlns:a16="http://schemas.microsoft.com/office/drawing/2014/main" id="{00000000-0008-0000-0300-000082000000}"/>
            </a:ext>
          </a:extLst>
        </xdr:cNvPr>
        <xdr:cNvCxnSpPr>
          <a:stCxn id="165" idx="3"/>
          <a:endCxn id="129" idx="1"/>
        </xdr:cNvCxnSpPr>
      </xdr:nvCxnSpPr>
      <xdr:spPr>
        <a:xfrm flipV="1">
          <a:off x="1506844" y="2334698"/>
          <a:ext cx="1234892" cy="2100912"/>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64241</xdr:colOff>
      <xdr:row>24</xdr:row>
      <xdr:rowOff>62590</xdr:rowOff>
    </xdr:from>
    <xdr:to>
      <xdr:col>28</xdr:col>
      <xdr:colOff>64241</xdr:colOff>
      <xdr:row>26</xdr:row>
      <xdr:rowOff>32984</xdr:rowOff>
    </xdr:to>
    <xdr:sp macro="" textlink="">
      <xdr:nvSpPr>
        <xdr:cNvPr id="132" name="正方形/長方形 131">
          <a:extLst>
            <a:ext uri="{FF2B5EF4-FFF2-40B4-BE49-F238E27FC236}">
              <a16:creationId xmlns:a16="http://schemas.microsoft.com/office/drawing/2014/main" id="{00000000-0008-0000-0300-000084000000}"/>
            </a:ext>
          </a:extLst>
        </xdr:cNvPr>
        <xdr:cNvSpPr/>
      </xdr:nvSpPr>
      <xdr:spPr>
        <a:xfrm>
          <a:off x="3942821" y="4588870"/>
          <a:ext cx="838200" cy="351394"/>
        </a:xfrm>
        <a:prstGeom prst="rect">
          <a:avLst/>
        </a:prstGeom>
        <a:solidFill>
          <a:schemeClr val="accent4">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ja-JP" sz="800" kern="1200">
              <a:solidFill>
                <a:schemeClr val="tx1"/>
              </a:solidFill>
              <a:effectLst/>
              <a:latin typeface="Meiryo UI" panose="020B0604030504040204" pitchFamily="50" charset="-128"/>
              <a:ea typeface="Meiryo UI" panose="020B0604030504040204" pitchFamily="50" charset="-128"/>
              <a:cs typeface="+mn-cs"/>
            </a:rPr>
            <a:t>汎用ファイル</a:t>
          </a:r>
          <a:endParaRPr kumimoji="1" lang="en-US" altLang="ja-JP" sz="800" kern="1200">
            <a:solidFill>
              <a:schemeClr val="tx1"/>
            </a:solidFill>
            <a:effectLst/>
            <a:latin typeface="Meiryo UI" panose="020B0604030504040204" pitchFamily="50" charset="-128"/>
            <a:ea typeface="Meiryo UI" panose="020B0604030504040204" pitchFamily="50" charset="-128"/>
            <a:cs typeface="+mn-cs"/>
          </a:endParaRPr>
        </a:p>
        <a:p>
          <a:pPr algn="ctr" rtl="0" eaLnBrk="1" latinLnBrk="0" hangingPunct="1"/>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ダウンロード部品</a:t>
          </a:r>
          <a:endParaRPr lang="ja-JP" altLang="ja-JP" sz="8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30</xdr:col>
      <xdr:colOff>90686</xdr:colOff>
      <xdr:row>24</xdr:row>
      <xdr:rowOff>92165</xdr:rowOff>
    </xdr:from>
    <xdr:to>
      <xdr:col>33</xdr:col>
      <xdr:colOff>2999</xdr:colOff>
      <xdr:row>25</xdr:row>
      <xdr:rowOff>185879</xdr:rowOff>
    </xdr:to>
    <xdr:sp macro="" textlink="">
      <xdr:nvSpPr>
        <xdr:cNvPr id="133" name="フローチャート: 書類 132">
          <a:extLst>
            <a:ext uri="{FF2B5EF4-FFF2-40B4-BE49-F238E27FC236}">
              <a16:creationId xmlns:a16="http://schemas.microsoft.com/office/drawing/2014/main" id="{00000000-0008-0000-0300-000085000000}"/>
            </a:ext>
          </a:extLst>
        </xdr:cNvPr>
        <xdr:cNvSpPr/>
      </xdr:nvSpPr>
      <xdr:spPr>
        <a:xfrm>
          <a:off x="5142746" y="4618445"/>
          <a:ext cx="415233" cy="284214"/>
        </a:xfrm>
        <a:prstGeom prst="flowChartDocument">
          <a:avLst/>
        </a:prstGeom>
      </xdr:spPr>
      <xdr:style>
        <a:lnRef idx="2">
          <a:schemeClr val="dk1"/>
        </a:lnRef>
        <a:fillRef idx="1">
          <a:schemeClr val="lt1"/>
        </a:fillRef>
        <a:effectRef idx="0">
          <a:schemeClr val="dk1"/>
        </a:effectRef>
        <a:fontRef idx="minor">
          <a:schemeClr val="dk1"/>
        </a:fontRef>
      </xdr:style>
      <xdr:txBody>
        <a:bodyPr vertOverflow="clip" horzOverflow="clip" wrap="none" lIns="72000" tIns="36000" rIns="72000" bIns="36000" rtlCol="0" anchor="ctr"/>
        <a:lstStyle/>
        <a:p>
          <a:pPr algn="ctr"/>
          <a:r>
            <a:rPr kumimoji="1" lang="en-US" altLang="ja-JP" sz="600">
              <a:latin typeface="Meiryo UI" panose="020B0604030504040204" pitchFamily="50" charset="-128"/>
              <a:ea typeface="Meiryo UI" panose="020B0604030504040204" pitchFamily="50" charset="-128"/>
            </a:rPr>
            <a:t>UL</a:t>
          </a:r>
          <a:r>
            <a:rPr kumimoji="1" lang="ja-JP" altLang="en-US" sz="600">
              <a:latin typeface="Meiryo UI" panose="020B0604030504040204" pitchFamily="50" charset="-128"/>
              <a:ea typeface="Meiryo UI" panose="020B0604030504040204" pitchFamily="50" charset="-128"/>
            </a:rPr>
            <a:t>ファイル</a:t>
          </a:r>
        </a:p>
      </xdr:txBody>
    </xdr:sp>
    <xdr:clientData/>
  </xdr:twoCellAnchor>
  <xdr:twoCellAnchor>
    <xdr:from>
      <xdr:col>21</xdr:col>
      <xdr:colOff>62521</xdr:colOff>
      <xdr:row>25</xdr:row>
      <xdr:rowOff>47786</xdr:rowOff>
    </xdr:from>
    <xdr:to>
      <xdr:col>23</xdr:col>
      <xdr:colOff>64241</xdr:colOff>
      <xdr:row>25</xdr:row>
      <xdr:rowOff>48577</xdr:rowOff>
    </xdr:to>
    <xdr:cxnSp macro="">
      <xdr:nvCxnSpPr>
        <xdr:cNvPr id="134" name="カギ線コネクタ 75">
          <a:extLst>
            <a:ext uri="{FF2B5EF4-FFF2-40B4-BE49-F238E27FC236}">
              <a16:creationId xmlns:a16="http://schemas.microsoft.com/office/drawing/2014/main" id="{00000000-0008-0000-0300-000086000000}"/>
            </a:ext>
          </a:extLst>
        </xdr:cNvPr>
        <xdr:cNvCxnSpPr>
          <a:stCxn id="132" idx="1"/>
          <a:endCxn id="83" idx="3"/>
        </xdr:cNvCxnSpPr>
      </xdr:nvCxnSpPr>
      <xdr:spPr>
        <a:xfrm rot="10800000" flipV="1">
          <a:off x="3605821" y="4764566"/>
          <a:ext cx="337000" cy="791"/>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20</xdr:col>
      <xdr:colOff>139211</xdr:colOff>
      <xdr:row>19</xdr:row>
      <xdr:rowOff>99062</xdr:rowOff>
    </xdr:from>
    <xdr:to>
      <xdr:col>23</xdr:col>
      <xdr:colOff>139211</xdr:colOff>
      <xdr:row>22</xdr:row>
      <xdr:rowOff>83739</xdr:rowOff>
    </xdr:to>
    <xdr:pic>
      <xdr:nvPicPr>
        <xdr:cNvPr id="135" name="Picture 2" descr="SQS Pricing Model — Tips &amp; Alternatives | by Cole Packingham | Medium">
          <a:extLst>
            <a:ext uri="{FF2B5EF4-FFF2-40B4-BE49-F238E27FC236}">
              <a16:creationId xmlns:a16="http://schemas.microsoft.com/office/drawing/2014/main" id="{00000000-0008-0000-0300-00008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514871" y="3672842"/>
          <a:ext cx="502920" cy="556177"/>
        </a:xfrm>
        <a:prstGeom prst="rect">
          <a:avLst/>
        </a:prstGeom>
        <a:noFill/>
        <a:ln cmpd="sng">
          <a:solidFill>
            <a:schemeClr val="tx1"/>
          </a:solidFill>
          <a:prstDash val="dash"/>
        </a:ln>
        <a:extLst>
          <a:ext uri="{909E8E84-426E-40DD-AFC4-6F175D3DCCD1}">
            <a14:hiddenFill xmlns:a14="http://schemas.microsoft.com/office/drawing/2010/main">
              <a:solidFill>
                <a:srgbClr val="FFFFFF"/>
              </a:solidFill>
            </a14:hiddenFill>
          </a:ext>
        </a:extLst>
      </xdr:spPr>
    </xdr:pic>
    <xdr:clientData/>
  </xdr:twoCellAnchor>
  <xdr:twoCellAnchor>
    <xdr:from>
      <xdr:col>29</xdr:col>
      <xdr:colOff>165640</xdr:colOff>
      <xdr:row>7</xdr:row>
      <xdr:rowOff>32083</xdr:rowOff>
    </xdr:from>
    <xdr:to>
      <xdr:col>34</xdr:col>
      <xdr:colOff>168292</xdr:colOff>
      <xdr:row>57</xdr:row>
      <xdr:rowOff>96252</xdr:rowOff>
    </xdr:to>
    <xdr:sp macro="" textlink="">
      <xdr:nvSpPr>
        <xdr:cNvPr id="136" name="Rectangle 80">
          <a:extLst>
            <a:ext uri="{FF2B5EF4-FFF2-40B4-BE49-F238E27FC236}">
              <a16:creationId xmlns:a16="http://schemas.microsoft.com/office/drawing/2014/main" id="{00000000-0008-0000-0300-000088000000}"/>
            </a:ext>
          </a:extLst>
        </xdr:cNvPr>
        <xdr:cNvSpPr>
          <a:spLocks noChangeArrowheads="1"/>
        </xdr:cNvSpPr>
      </xdr:nvSpPr>
      <xdr:spPr bwMode="auto">
        <a:xfrm>
          <a:off x="5709190" y="1365583"/>
          <a:ext cx="955152" cy="9874919"/>
        </a:xfrm>
        <a:prstGeom prst="rect">
          <a:avLst/>
        </a:prstGeom>
        <a:noFill/>
        <a:ln>
          <a:solidFill>
            <a:schemeClr val="tx1"/>
          </a:solidFill>
          <a:headEnd/>
          <a:tailEnd/>
        </a:ln>
      </xdr:spPr>
      <xdr:style>
        <a:lnRef idx="2">
          <a:schemeClr val="accent6"/>
        </a:lnRef>
        <a:fillRef idx="1">
          <a:schemeClr val="lt1"/>
        </a:fillRef>
        <a:effectRef idx="0">
          <a:schemeClr val="accent6"/>
        </a:effectRef>
        <a:fontRef idx="minor">
          <a:schemeClr val="dk1"/>
        </a:fontRef>
      </xdr:style>
    </xdr:sp>
    <xdr:clientData/>
  </xdr:twoCellAnchor>
  <xdr:twoCellAnchor>
    <xdr:from>
      <xdr:col>29</xdr:col>
      <xdr:colOff>121199</xdr:colOff>
      <xdr:row>7</xdr:row>
      <xdr:rowOff>21680</xdr:rowOff>
    </xdr:from>
    <xdr:to>
      <xdr:col>32</xdr:col>
      <xdr:colOff>148577</xdr:colOff>
      <xdr:row>8</xdr:row>
      <xdr:rowOff>85727</xdr:rowOff>
    </xdr:to>
    <xdr:sp macro="" textlink="">
      <xdr:nvSpPr>
        <xdr:cNvPr id="137" name="Rectangle 9">
          <a:extLst>
            <a:ext uri="{FF2B5EF4-FFF2-40B4-BE49-F238E27FC236}">
              <a16:creationId xmlns:a16="http://schemas.microsoft.com/office/drawing/2014/main" id="{00000000-0008-0000-0300-000089000000}"/>
            </a:ext>
          </a:extLst>
        </xdr:cNvPr>
        <xdr:cNvSpPr>
          <a:spLocks noChangeArrowheads="1"/>
        </xdr:cNvSpPr>
      </xdr:nvSpPr>
      <xdr:spPr bwMode="auto">
        <a:xfrm>
          <a:off x="5030083" y="1361196"/>
          <a:ext cx="532705" cy="2485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eaLnBrk="1" latinLnBrk="0" hangingPunct="1"/>
          <a:r>
            <a:rPr kumimoji="1" lang="ja-JP" altLang="ja-JP" sz="1000" b="0">
              <a:solidFill>
                <a:sysClr val="windowText" lastClr="000000"/>
              </a:solidFill>
              <a:effectLst/>
              <a:latin typeface="Meiryo UI" panose="020B0604030504040204" pitchFamily="50" charset="-128"/>
              <a:ea typeface="Meiryo UI" panose="020B0604030504040204" pitchFamily="50" charset="-128"/>
              <a:cs typeface="+mn-cs"/>
            </a:rPr>
            <a:t>＜</a:t>
          </a:r>
          <a:r>
            <a:rPr kumimoji="1" lang="en-US" altLang="ja-JP" sz="1000" b="0">
              <a:solidFill>
                <a:sysClr val="windowText" lastClr="000000"/>
              </a:solidFill>
              <a:effectLst/>
              <a:latin typeface="Meiryo UI" panose="020B0604030504040204" pitchFamily="50" charset="-128"/>
              <a:ea typeface="Meiryo UI" panose="020B0604030504040204" pitchFamily="50" charset="-128"/>
              <a:cs typeface="+mn-cs"/>
            </a:rPr>
            <a:t>S3&gt;</a:t>
          </a:r>
        </a:p>
      </xdr:txBody>
    </xdr:sp>
    <xdr:clientData/>
  </xdr:twoCellAnchor>
  <xdr:twoCellAnchor>
    <xdr:from>
      <xdr:col>21</xdr:col>
      <xdr:colOff>22599</xdr:colOff>
      <xdr:row>12</xdr:row>
      <xdr:rowOff>71388</xdr:rowOff>
    </xdr:from>
    <xdr:to>
      <xdr:col>30</xdr:col>
      <xdr:colOff>139504</xdr:colOff>
      <xdr:row>12</xdr:row>
      <xdr:rowOff>72761</xdr:rowOff>
    </xdr:to>
    <xdr:cxnSp macro="">
      <xdr:nvCxnSpPr>
        <xdr:cNvPr id="138" name="カギ線コネクタ 108">
          <a:extLst>
            <a:ext uri="{FF2B5EF4-FFF2-40B4-BE49-F238E27FC236}">
              <a16:creationId xmlns:a16="http://schemas.microsoft.com/office/drawing/2014/main" id="{00000000-0008-0000-0300-00008A000000}"/>
            </a:ext>
          </a:extLst>
        </xdr:cNvPr>
        <xdr:cNvCxnSpPr>
          <a:stCxn id="129" idx="3"/>
          <a:endCxn id="113" idx="1"/>
        </xdr:cNvCxnSpPr>
      </xdr:nvCxnSpPr>
      <xdr:spPr>
        <a:xfrm flipV="1">
          <a:off x="3583946" y="2333325"/>
          <a:ext cx="1632884" cy="1373"/>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64242</xdr:colOff>
      <xdr:row>25</xdr:row>
      <xdr:rowOff>43771</xdr:rowOff>
    </xdr:from>
    <xdr:to>
      <xdr:col>30</xdr:col>
      <xdr:colOff>90687</xdr:colOff>
      <xdr:row>25</xdr:row>
      <xdr:rowOff>47786</xdr:rowOff>
    </xdr:to>
    <xdr:cxnSp macro="">
      <xdr:nvCxnSpPr>
        <xdr:cNvPr id="139" name="カギ線コネクタ 119">
          <a:extLst>
            <a:ext uri="{FF2B5EF4-FFF2-40B4-BE49-F238E27FC236}">
              <a16:creationId xmlns:a16="http://schemas.microsoft.com/office/drawing/2014/main" id="{00000000-0008-0000-0300-00008B000000}"/>
            </a:ext>
          </a:extLst>
        </xdr:cNvPr>
        <xdr:cNvCxnSpPr>
          <a:stCxn id="133" idx="1"/>
          <a:endCxn id="132" idx="3"/>
        </xdr:cNvCxnSpPr>
      </xdr:nvCxnSpPr>
      <xdr:spPr>
        <a:xfrm rot="10800000" flipV="1">
          <a:off x="4781022" y="4760551"/>
          <a:ext cx="361725" cy="401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149081</xdr:colOff>
      <xdr:row>22</xdr:row>
      <xdr:rowOff>100153</xdr:rowOff>
    </xdr:from>
    <xdr:to>
      <xdr:col>22</xdr:col>
      <xdr:colOff>67116</xdr:colOff>
      <xdr:row>23</xdr:row>
      <xdr:rowOff>112688</xdr:rowOff>
    </xdr:to>
    <xdr:sp macro="" textlink="">
      <xdr:nvSpPr>
        <xdr:cNvPr id="140" name="Rectangle 6">
          <a:extLst>
            <a:ext uri="{FF2B5EF4-FFF2-40B4-BE49-F238E27FC236}">
              <a16:creationId xmlns:a16="http://schemas.microsoft.com/office/drawing/2014/main" id="{00000000-0008-0000-0300-00008C000000}"/>
            </a:ext>
          </a:extLst>
        </xdr:cNvPr>
        <xdr:cNvSpPr>
          <a:spLocks noChangeArrowheads="1"/>
        </xdr:cNvSpPr>
      </xdr:nvSpPr>
      <xdr:spPr bwMode="auto">
        <a:xfrm>
          <a:off x="3357101" y="4245433"/>
          <a:ext cx="420955" cy="2030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eaLnBrk="1" latinLnBrk="0" hangingPunct="1"/>
          <a:r>
            <a:rPr kumimoji="1" lang="ja-JP" altLang="en-US" sz="700" b="0">
              <a:solidFill>
                <a:srgbClr val="FF0000"/>
              </a:solidFill>
              <a:effectLst/>
              <a:latin typeface="Meiryo UI" panose="020B0604030504040204" pitchFamily="50" charset="-128"/>
              <a:ea typeface="Meiryo UI" panose="020B0604030504040204" pitchFamily="50" charset="-128"/>
              <a:cs typeface="+mn-cs"/>
            </a:rPr>
            <a:t>非同期</a:t>
          </a:r>
          <a:endParaRPr lang="ja-JP" altLang="ja-JP" sz="700" b="0">
            <a:solidFill>
              <a:srgbClr val="FF0000"/>
            </a:solidFill>
            <a:effectLst/>
            <a:latin typeface="Meiryo UI" panose="020B0604030504040204" pitchFamily="50" charset="-128"/>
            <a:ea typeface="Meiryo UI" panose="020B0604030504040204" pitchFamily="50" charset="-128"/>
          </a:endParaRPr>
        </a:p>
      </xdr:txBody>
    </xdr:sp>
    <xdr:clientData/>
  </xdr:twoCellAnchor>
  <xdr:twoCellAnchor>
    <xdr:from>
      <xdr:col>28</xdr:col>
      <xdr:colOff>64241</xdr:colOff>
      <xdr:row>32</xdr:row>
      <xdr:rowOff>75073</xdr:rowOff>
    </xdr:from>
    <xdr:to>
      <xdr:col>30</xdr:col>
      <xdr:colOff>90686</xdr:colOff>
      <xdr:row>32</xdr:row>
      <xdr:rowOff>76577</xdr:rowOff>
    </xdr:to>
    <xdr:cxnSp macro="">
      <xdr:nvCxnSpPr>
        <xdr:cNvPr id="141" name="カギ線コネクタ 184">
          <a:extLst>
            <a:ext uri="{FF2B5EF4-FFF2-40B4-BE49-F238E27FC236}">
              <a16:creationId xmlns:a16="http://schemas.microsoft.com/office/drawing/2014/main" id="{00000000-0008-0000-0300-00008D000000}"/>
            </a:ext>
          </a:extLst>
        </xdr:cNvPr>
        <xdr:cNvCxnSpPr>
          <a:stCxn id="118" idx="3"/>
          <a:endCxn id="97" idx="1"/>
        </xdr:cNvCxnSpPr>
      </xdr:nvCxnSpPr>
      <xdr:spPr>
        <a:xfrm>
          <a:off x="4781021" y="6094873"/>
          <a:ext cx="361725" cy="1504"/>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132089</xdr:colOff>
      <xdr:row>23</xdr:row>
      <xdr:rowOff>148124</xdr:rowOff>
    </xdr:from>
    <xdr:to>
      <xdr:col>16</xdr:col>
      <xdr:colOff>22599</xdr:colOff>
      <xdr:row>36</xdr:row>
      <xdr:rowOff>158829</xdr:rowOff>
    </xdr:to>
    <xdr:cxnSp macro="">
      <xdr:nvCxnSpPr>
        <xdr:cNvPr id="142" name="カギ線コネクタ 141">
          <a:extLst>
            <a:ext uri="{FF2B5EF4-FFF2-40B4-BE49-F238E27FC236}">
              <a16:creationId xmlns:a16="http://schemas.microsoft.com/office/drawing/2014/main" id="{00000000-0008-0000-0300-00008E000000}"/>
            </a:ext>
          </a:extLst>
        </xdr:cNvPr>
        <xdr:cNvCxnSpPr>
          <a:stCxn id="166" idx="3"/>
          <a:endCxn id="160" idx="1"/>
        </xdr:cNvCxnSpPr>
      </xdr:nvCxnSpPr>
      <xdr:spPr>
        <a:xfrm>
          <a:off x="1534169" y="4527084"/>
          <a:ext cx="1272270" cy="246942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22599</xdr:colOff>
      <xdr:row>46</xdr:row>
      <xdr:rowOff>46355</xdr:rowOff>
    </xdr:from>
    <xdr:to>
      <xdr:col>21</xdr:col>
      <xdr:colOff>54901</xdr:colOff>
      <xdr:row>48</xdr:row>
      <xdr:rowOff>17779</xdr:rowOff>
    </xdr:to>
    <xdr:sp macro="" textlink="">
      <xdr:nvSpPr>
        <xdr:cNvPr id="143" name="正方形/長方形 142">
          <a:extLst>
            <a:ext uri="{FF2B5EF4-FFF2-40B4-BE49-F238E27FC236}">
              <a16:creationId xmlns:a16="http://schemas.microsoft.com/office/drawing/2014/main" id="{00000000-0008-0000-0300-00008F000000}"/>
            </a:ext>
          </a:extLst>
        </xdr:cNvPr>
        <xdr:cNvSpPr/>
      </xdr:nvSpPr>
      <xdr:spPr>
        <a:xfrm>
          <a:off x="2727699" y="8725535"/>
          <a:ext cx="870502" cy="352424"/>
        </a:xfrm>
        <a:prstGeom prst="rect">
          <a:avLst/>
        </a:prstGeom>
        <a:solidFill>
          <a:schemeClr val="accent1">
            <a:lumMod val="20000"/>
            <a:lumOff val="8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chemeClr val="tx1"/>
              </a:solidFill>
              <a:latin typeface="Meiryo UI" pitchFamily="50" charset="-128"/>
              <a:ea typeface="Meiryo UI" pitchFamily="50" charset="-128"/>
              <a:cs typeface="Meiryo UI" pitchFamily="50" charset="-128"/>
            </a:rPr>
            <a:t>需要予測</a:t>
          </a:r>
          <a:r>
            <a:rPr lang="en-US" altLang="ja-JP" sz="800">
              <a:solidFill>
                <a:schemeClr val="tx1"/>
              </a:solidFill>
              <a:latin typeface="Meiryo UI" pitchFamily="50" charset="-128"/>
              <a:ea typeface="Meiryo UI" pitchFamily="50" charset="-128"/>
              <a:cs typeface="Meiryo UI" pitchFamily="50" charset="-128"/>
            </a:rPr>
            <a:t>D</a:t>
          </a:r>
          <a:r>
            <a:rPr lang="pl-PL" altLang="ja-JP" sz="800">
              <a:solidFill>
                <a:schemeClr val="tx1"/>
              </a:solidFill>
              <a:latin typeface="Meiryo UI" pitchFamily="50" charset="-128"/>
              <a:ea typeface="Meiryo UI" pitchFamily="50" charset="-128"/>
              <a:cs typeface="Meiryo UI" pitchFamily="50" charset="-128"/>
            </a:rPr>
            <a:t>L</a:t>
          </a:r>
          <a:endParaRPr lang="en-US" altLang="ja-JP" sz="800">
            <a:solidFill>
              <a:schemeClr val="tx1"/>
            </a:solidFill>
            <a:latin typeface="Meiryo UI" pitchFamily="50" charset="-128"/>
            <a:ea typeface="Meiryo UI" pitchFamily="50" charset="-128"/>
            <a:cs typeface="Meiryo UI" pitchFamily="50" charset="-128"/>
          </a:endParaRPr>
        </a:p>
        <a:p>
          <a:pPr algn="ctr"/>
          <a:r>
            <a:rPr lang="ja-JP" altLang="en-US" sz="800">
              <a:solidFill>
                <a:schemeClr val="tx1"/>
              </a:solidFill>
              <a:latin typeface="Meiryo UI" pitchFamily="50" charset="-128"/>
              <a:ea typeface="Meiryo UI" pitchFamily="50" charset="-128"/>
              <a:cs typeface="Meiryo UI" pitchFamily="50" charset="-128"/>
            </a:rPr>
            <a:t>ファイル作成</a:t>
          </a:r>
          <a:endParaRPr lang="ja-JP" altLang="pl-PL" sz="8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22</xdr:col>
      <xdr:colOff>75270</xdr:colOff>
      <xdr:row>37</xdr:row>
      <xdr:rowOff>128783</xdr:rowOff>
    </xdr:from>
    <xdr:to>
      <xdr:col>27</xdr:col>
      <xdr:colOff>75270</xdr:colOff>
      <xdr:row>39</xdr:row>
      <xdr:rowOff>81979</xdr:rowOff>
    </xdr:to>
    <xdr:sp macro="" textlink="">
      <xdr:nvSpPr>
        <xdr:cNvPr id="144" name="正方形/長方形 143">
          <a:extLst>
            <a:ext uri="{FF2B5EF4-FFF2-40B4-BE49-F238E27FC236}">
              <a16:creationId xmlns:a16="http://schemas.microsoft.com/office/drawing/2014/main" id="{00000000-0008-0000-0300-000090000000}"/>
            </a:ext>
          </a:extLst>
        </xdr:cNvPr>
        <xdr:cNvSpPr/>
      </xdr:nvSpPr>
      <xdr:spPr>
        <a:xfrm>
          <a:off x="3786210" y="7093463"/>
          <a:ext cx="838200" cy="334196"/>
        </a:xfrm>
        <a:prstGeom prst="rect">
          <a:avLst/>
        </a:prstGeom>
        <a:solidFill>
          <a:schemeClr val="accent4">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a:r>
            <a:rPr lang="ja-JP" altLang="en-US" sz="800">
              <a:solidFill>
                <a:sysClr val="windowText" lastClr="000000"/>
              </a:solidFill>
              <a:effectLst/>
              <a:latin typeface="Meiryo UI" panose="020B0604030504040204" pitchFamily="50" charset="-128"/>
              <a:ea typeface="Meiryo UI" panose="020B0604030504040204" pitchFamily="50" charset="-128"/>
            </a:rPr>
            <a:t>非同期タスク</a:t>
          </a:r>
          <a:endParaRPr lang="en-US" altLang="ja-JP" sz="800">
            <a:solidFill>
              <a:sysClr val="windowText" lastClr="000000"/>
            </a:solidFill>
            <a:effectLst/>
            <a:latin typeface="Meiryo UI" panose="020B0604030504040204" pitchFamily="50" charset="-128"/>
            <a:ea typeface="Meiryo UI" panose="020B0604030504040204" pitchFamily="50" charset="-128"/>
          </a:endParaRPr>
        </a:p>
        <a:p>
          <a:pPr algn="ctr" rtl="0"/>
          <a:r>
            <a:rPr lang="ja-JP" altLang="en-US" sz="800">
              <a:solidFill>
                <a:sysClr val="windowText" lastClr="000000"/>
              </a:solidFill>
              <a:effectLst/>
              <a:latin typeface="Meiryo UI" panose="020B0604030504040204" pitchFamily="50" charset="-128"/>
              <a:ea typeface="Meiryo UI" panose="020B0604030504040204" pitchFamily="50" charset="-128"/>
            </a:rPr>
            <a:t>登録部品</a:t>
          </a:r>
          <a:endParaRPr lang="ja-JP" altLang="ja-JP" sz="80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25</xdr:col>
      <xdr:colOff>133432</xdr:colOff>
      <xdr:row>41</xdr:row>
      <xdr:rowOff>38549</xdr:rowOff>
    </xdr:from>
    <xdr:to>
      <xdr:col>28</xdr:col>
      <xdr:colOff>144862</xdr:colOff>
      <xdr:row>43</xdr:row>
      <xdr:rowOff>5667</xdr:rowOff>
    </xdr:to>
    <xdr:sp macro="" textlink="">
      <xdr:nvSpPr>
        <xdr:cNvPr id="145" name="フローチャート: 磁気ディスク 144">
          <a:extLst>
            <a:ext uri="{FF2B5EF4-FFF2-40B4-BE49-F238E27FC236}">
              <a16:creationId xmlns:a16="http://schemas.microsoft.com/office/drawing/2014/main" id="{00000000-0008-0000-0300-000091000000}"/>
            </a:ext>
          </a:extLst>
        </xdr:cNvPr>
        <xdr:cNvSpPr/>
      </xdr:nvSpPr>
      <xdr:spPr>
        <a:xfrm>
          <a:off x="4347292" y="7765229"/>
          <a:ext cx="514350" cy="348118"/>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rPr>
            <a:t>非同期タスクテーブル</a:t>
          </a:r>
          <a:endParaRPr lang="en-US" altLang="ja-JP" sz="800">
            <a:solidFill>
              <a:sysClr val="windowText" lastClr="000000"/>
            </a:solidFill>
            <a:latin typeface="Meiryo UI" pitchFamily="50" charset="-128"/>
            <a:ea typeface="Meiryo UI" pitchFamily="50" charset="-128"/>
          </a:endParaRPr>
        </a:p>
      </xdr:txBody>
    </xdr:sp>
    <xdr:clientData/>
  </xdr:twoCellAnchor>
  <xdr:twoCellAnchor>
    <xdr:from>
      <xdr:col>30</xdr:col>
      <xdr:colOff>99681</xdr:colOff>
      <xdr:row>48</xdr:row>
      <xdr:rowOff>102339</xdr:rowOff>
    </xdr:from>
    <xdr:to>
      <xdr:col>33</xdr:col>
      <xdr:colOff>2999</xdr:colOff>
      <xdr:row>50</xdr:row>
      <xdr:rowOff>11879</xdr:rowOff>
    </xdr:to>
    <xdr:sp macro="" textlink="">
      <xdr:nvSpPr>
        <xdr:cNvPr id="147" name="フローチャート: 書類 146">
          <a:extLst>
            <a:ext uri="{FF2B5EF4-FFF2-40B4-BE49-F238E27FC236}">
              <a16:creationId xmlns:a16="http://schemas.microsoft.com/office/drawing/2014/main" id="{00000000-0008-0000-0300-000093000000}"/>
            </a:ext>
          </a:extLst>
        </xdr:cNvPr>
        <xdr:cNvSpPr/>
      </xdr:nvSpPr>
      <xdr:spPr>
        <a:xfrm>
          <a:off x="5151741" y="9162519"/>
          <a:ext cx="406238" cy="290540"/>
        </a:xfrm>
        <a:prstGeom prst="flowChartDocument">
          <a:avLst/>
        </a:prstGeom>
        <a:ln w="12700"/>
      </xdr:spPr>
      <xdr:style>
        <a:lnRef idx="2">
          <a:schemeClr val="dk1"/>
        </a:lnRef>
        <a:fillRef idx="1">
          <a:schemeClr val="lt1"/>
        </a:fillRef>
        <a:effectRef idx="0">
          <a:schemeClr val="dk1"/>
        </a:effectRef>
        <a:fontRef idx="minor">
          <a:schemeClr val="dk1"/>
        </a:fontRef>
      </xdr:style>
      <xdr:txBody>
        <a:bodyPr vertOverflow="clip" horzOverflow="clip" wrap="none" lIns="72000" tIns="36000" rIns="72000" bIns="36000" rtlCol="0" anchor="ctr"/>
        <a:lstStyle/>
        <a:p>
          <a:pPr algn="ctr"/>
          <a:r>
            <a:rPr kumimoji="1" lang="en-US" altLang="ja-JP" sz="600">
              <a:latin typeface="Meiryo UI" panose="020B0604030504040204" pitchFamily="50" charset="-128"/>
              <a:ea typeface="Meiryo UI" panose="020B0604030504040204" pitchFamily="50" charset="-128"/>
            </a:rPr>
            <a:t>DL</a:t>
          </a:r>
          <a:r>
            <a:rPr kumimoji="1" lang="ja-JP" altLang="en-US" sz="600">
              <a:latin typeface="Meiryo UI" panose="020B0604030504040204" pitchFamily="50" charset="-128"/>
              <a:ea typeface="Meiryo UI" panose="020B0604030504040204" pitchFamily="50" charset="-128"/>
            </a:rPr>
            <a:t>ファイル</a:t>
          </a:r>
        </a:p>
      </xdr:txBody>
    </xdr:sp>
    <xdr:clientData/>
  </xdr:twoCellAnchor>
  <xdr:twoCellAnchor>
    <xdr:from>
      <xdr:col>22</xdr:col>
      <xdr:colOff>55391</xdr:colOff>
      <xdr:row>39</xdr:row>
      <xdr:rowOff>81980</xdr:rowOff>
    </xdr:from>
    <xdr:to>
      <xdr:col>24</xdr:col>
      <xdr:colOff>159090</xdr:colOff>
      <xdr:row>41</xdr:row>
      <xdr:rowOff>40632</xdr:rowOff>
    </xdr:to>
    <xdr:cxnSp macro="">
      <xdr:nvCxnSpPr>
        <xdr:cNvPr id="149" name="カギ線コネクタ 49">
          <a:extLst>
            <a:ext uri="{FF2B5EF4-FFF2-40B4-BE49-F238E27FC236}">
              <a16:creationId xmlns:a16="http://schemas.microsoft.com/office/drawing/2014/main" id="{00000000-0008-0000-0300-000095000000}"/>
            </a:ext>
          </a:extLst>
        </xdr:cNvPr>
        <xdr:cNvCxnSpPr>
          <a:stCxn id="144" idx="2"/>
          <a:endCxn id="157" idx="0"/>
        </xdr:cNvCxnSpPr>
      </xdr:nvCxnSpPr>
      <xdr:spPr>
        <a:xfrm rot="5400000">
          <a:off x="3815995" y="7377996"/>
          <a:ext cx="339652" cy="438979"/>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64241</xdr:colOff>
      <xdr:row>48</xdr:row>
      <xdr:rowOff>63363</xdr:rowOff>
    </xdr:from>
    <xdr:to>
      <xdr:col>28</xdr:col>
      <xdr:colOff>64241</xdr:colOff>
      <xdr:row>50</xdr:row>
      <xdr:rowOff>43916</xdr:rowOff>
    </xdr:to>
    <xdr:sp macro="" textlink="">
      <xdr:nvSpPr>
        <xdr:cNvPr id="151" name="正方形/長方形 150">
          <a:extLst>
            <a:ext uri="{FF2B5EF4-FFF2-40B4-BE49-F238E27FC236}">
              <a16:creationId xmlns:a16="http://schemas.microsoft.com/office/drawing/2014/main" id="{00000000-0008-0000-0300-000097000000}"/>
            </a:ext>
          </a:extLst>
        </xdr:cNvPr>
        <xdr:cNvSpPr/>
      </xdr:nvSpPr>
      <xdr:spPr>
        <a:xfrm>
          <a:off x="3942821" y="9123543"/>
          <a:ext cx="838200" cy="361553"/>
        </a:xfrm>
        <a:prstGeom prst="rect">
          <a:avLst/>
        </a:prstGeom>
        <a:solidFill>
          <a:schemeClr val="accent4">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ja-JP" sz="800" kern="1200">
              <a:solidFill>
                <a:schemeClr val="tx1"/>
              </a:solidFill>
              <a:effectLst/>
              <a:latin typeface="Meiryo UI" panose="020B0604030504040204" pitchFamily="50" charset="-128"/>
              <a:ea typeface="Meiryo UI" panose="020B0604030504040204" pitchFamily="50" charset="-128"/>
              <a:cs typeface="+mn-cs"/>
            </a:rPr>
            <a:t>汎用ファイル</a:t>
          </a:r>
          <a:endParaRPr kumimoji="1" lang="en-US" altLang="ja-JP" sz="800" kern="1200">
            <a:solidFill>
              <a:schemeClr val="tx1"/>
            </a:solidFill>
            <a:effectLst/>
            <a:latin typeface="Meiryo UI" panose="020B0604030504040204" pitchFamily="50" charset="-128"/>
            <a:ea typeface="Meiryo UI" panose="020B0604030504040204" pitchFamily="50" charset="-128"/>
            <a:cs typeface="+mn-cs"/>
          </a:endParaRPr>
        </a:p>
        <a:p>
          <a:pPr algn="ctr" rtl="0" eaLnBrk="1" latinLnBrk="0" hangingPunct="1"/>
          <a:r>
            <a:rPr kumimoji="1" lang="ja-JP" altLang="ja-JP" sz="800" kern="1200">
              <a:solidFill>
                <a:schemeClr val="tx1"/>
              </a:solidFill>
              <a:effectLst/>
              <a:latin typeface="Meiryo UI" panose="020B0604030504040204" pitchFamily="50" charset="-128"/>
              <a:ea typeface="Meiryo UI" panose="020B0604030504040204" pitchFamily="50" charset="-128"/>
              <a:cs typeface="+mn-cs"/>
            </a:rPr>
            <a:t>アップロード</a:t>
          </a:r>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部品</a:t>
          </a:r>
          <a:endParaRPr lang="ja-JP" altLang="ja-JP" sz="8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18</xdr:col>
      <xdr:colOff>122570</xdr:colOff>
      <xdr:row>48</xdr:row>
      <xdr:rowOff>17778</xdr:rowOff>
    </xdr:from>
    <xdr:to>
      <xdr:col>23</xdr:col>
      <xdr:colOff>64241</xdr:colOff>
      <xdr:row>49</xdr:row>
      <xdr:rowOff>53639</xdr:rowOff>
    </xdr:to>
    <xdr:cxnSp macro="">
      <xdr:nvCxnSpPr>
        <xdr:cNvPr id="152" name="カギ線コネクタ 54">
          <a:extLst>
            <a:ext uri="{FF2B5EF4-FFF2-40B4-BE49-F238E27FC236}">
              <a16:creationId xmlns:a16="http://schemas.microsoft.com/office/drawing/2014/main" id="{00000000-0008-0000-0300-000098000000}"/>
            </a:ext>
          </a:extLst>
        </xdr:cNvPr>
        <xdr:cNvCxnSpPr>
          <a:stCxn id="143" idx="2"/>
          <a:endCxn id="151" idx="1"/>
        </xdr:cNvCxnSpPr>
      </xdr:nvCxnSpPr>
      <xdr:spPr>
        <a:xfrm rot="16200000" flipH="1">
          <a:off x="3439705" y="8801203"/>
          <a:ext cx="226361" cy="77987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79255</xdr:colOff>
      <xdr:row>51</xdr:row>
      <xdr:rowOff>21444</xdr:rowOff>
    </xdr:from>
    <xdr:to>
      <xdr:col>46</xdr:col>
      <xdr:colOff>44806</xdr:colOff>
      <xdr:row>52</xdr:row>
      <xdr:rowOff>80097</xdr:rowOff>
    </xdr:to>
    <xdr:sp macro="" textlink="">
      <xdr:nvSpPr>
        <xdr:cNvPr id="153" name="フローチャート: 磁気ディスク 152">
          <a:extLst>
            <a:ext uri="{FF2B5EF4-FFF2-40B4-BE49-F238E27FC236}">
              <a16:creationId xmlns:a16="http://schemas.microsoft.com/office/drawing/2014/main" id="{00000000-0008-0000-0300-000099000000}"/>
            </a:ext>
          </a:extLst>
        </xdr:cNvPr>
        <xdr:cNvSpPr/>
      </xdr:nvSpPr>
      <xdr:spPr>
        <a:xfrm>
          <a:off x="7310635" y="9653124"/>
          <a:ext cx="468471" cy="249153"/>
        </a:xfrm>
        <a:prstGeom prst="flowChartMagneticDisk">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non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zh-TW" altLang="en-US" sz="700">
              <a:solidFill>
                <a:sysClr val="windowText" lastClr="000000"/>
              </a:solidFill>
              <a:latin typeface="Meiryo UI" pitchFamily="50" charset="-128"/>
              <a:ea typeface="Meiryo UI" pitchFamily="50" charset="-128"/>
              <a:cs typeface="Meiryo UI" pitchFamily="50" charset="-128"/>
            </a:rPr>
            <a:t>汎用</a:t>
          </a:r>
          <a:r>
            <a:rPr lang="ja-JP" altLang="en-US" sz="700">
              <a:solidFill>
                <a:sysClr val="windowText" lastClr="000000"/>
              </a:solidFill>
              <a:latin typeface="Meiryo UI" pitchFamily="50" charset="-128"/>
              <a:ea typeface="Meiryo UI" pitchFamily="50" charset="-128"/>
              <a:cs typeface="Meiryo UI" pitchFamily="50" charset="-128"/>
            </a:rPr>
            <a:t>ダウンロードファイル</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zh-TW" altLang="en-US" sz="700">
              <a:solidFill>
                <a:sysClr val="windowText" lastClr="000000"/>
              </a:solidFill>
              <a:latin typeface="Meiryo UI" pitchFamily="50" charset="-128"/>
              <a:ea typeface="Meiryo UI" pitchFamily="50" charset="-128"/>
              <a:cs typeface="Meiryo UI" pitchFamily="50" charset="-128"/>
            </a:rPr>
            <a:t>管理</a:t>
          </a: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36</xdr:col>
      <xdr:colOff>52864</xdr:colOff>
      <xdr:row>50</xdr:row>
      <xdr:rowOff>152061</xdr:rowOff>
    </xdr:from>
    <xdr:to>
      <xdr:col>41</xdr:col>
      <xdr:colOff>52864</xdr:colOff>
      <xdr:row>52</xdr:row>
      <xdr:rowOff>122482</xdr:rowOff>
    </xdr:to>
    <xdr:sp macro="" textlink="">
      <xdr:nvSpPr>
        <xdr:cNvPr id="154" name="正方形/長方形 153">
          <a:extLst>
            <a:ext uri="{FF2B5EF4-FFF2-40B4-BE49-F238E27FC236}">
              <a16:creationId xmlns:a16="http://schemas.microsoft.com/office/drawing/2014/main" id="{00000000-0008-0000-0300-00009A000000}"/>
            </a:ext>
          </a:extLst>
        </xdr:cNvPr>
        <xdr:cNvSpPr/>
      </xdr:nvSpPr>
      <xdr:spPr>
        <a:xfrm>
          <a:off x="6110764" y="9593241"/>
          <a:ext cx="838200" cy="351421"/>
        </a:xfrm>
        <a:prstGeom prst="rect">
          <a:avLst/>
        </a:prstGeom>
        <a:solidFill>
          <a:schemeClr val="accent2">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ja-JP" sz="800" kern="1200">
              <a:solidFill>
                <a:schemeClr val="tx1"/>
              </a:solidFill>
              <a:effectLst/>
              <a:latin typeface="Meiryo UI" panose="020B0604030504040204" pitchFamily="50" charset="-128"/>
              <a:ea typeface="Meiryo UI" panose="020B0604030504040204" pitchFamily="50" charset="-128"/>
              <a:cs typeface="+mn-cs"/>
            </a:rPr>
            <a:t>汎用</a:t>
          </a:r>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ダウンロードファイル管理登録</a:t>
          </a:r>
          <a:r>
            <a:rPr kumimoji="1" lang="en-US" altLang="ja-JP" sz="800" kern="1200">
              <a:solidFill>
                <a:schemeClr val="tx1"/>
              </a:solidFill>
              <a:effectLst/>
              <a:latin typeface="Meiryo UI" panose="020B0604030504040204" pitchFamily="50" charset="-128"/>
              <a:ea typeface="Meiryo UI" panose="020B0604030504040204" pitchFamily="50" charset="-128"/>
              <a:cs typeface="+mn-cs"/>
            </a:rPr>
            <a:t>API</a:t>
          </a:r>
          <a:endParaRPr lang="ja-JP" altLang="ja-JP" sz="8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18</xdr:col>
      <xdr:colOff>122571</xdr:colOff>
      <xdr:row>48</xdr:row>
      <xdr:rowOff>17778</xdr:rowOff>
    </xdr:from>
    <xdr:to>
      <xdr:col>36</xdr:col>
      <xdr:colOff>52865</xdr:colOff>
      <xdr:row>51</xdr:row>
      <xdr:rowOff>137271</xdr:rowOff>
    </xdr:to>
    <xdr:cxnSp macro="">
      <xdr:nvCxnSpPr>
        <xdr:cNvPr id="155" name="カギ線コネクタ 57">
          <a:extLst>
            <a:ext uri="{FF2B5EF4-FFF2-40B4-BE49-F238E27FC236}">
              <a16:creationId xmlns:a16="http://schemas.microsoft.com/office/drawing/2014/main" id="{00000000-0008-0000-0300-00009B000000}"/>
            </a:ext>
          </a:extLst>
        </xdr:cNvPr>
        <xdr:cNvCxnSpPr>
          <a:stCxn id="143" idx="2"/>
          <a:endCxn id="154" idx="1"/>
        </xdr:cNvCxnSpPr>
      </xdr:nvCxnSpPr>
      <xdr:spPr>
        <a:xfrm rot="16200000" flipH="1">
          <a:off x="4291361" y="7949548"/>
          <a:ext cx="690993" cy="2947814"/>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52864</xdr:colOff>
      <xdr:row>51</xdr:row>
      <xdr:rowOff>137272</xdr:rowOff>
    </xdr:from>
    <xdr:to>
      <xdr:col>43</xdr:col>
      <xdr:colOff>79255</xdr:colOff>
      <xdr:row>51</xdr:row>
      <xdr:rowOff>146021</xdr:rowOff>
    </xdr:to>
    <xdr:cxnSp macro="">
      <xdr:nvCxnSpPr>
        <xdr:cNvPr id="156" name="カギ線コネクタ 58">
          <a:extLst>
            <a:ext uri="{FF2B5EF4-FFF2-40B4-BE49-F238E27FC236}">
              <a16:creationId xmlns:a16="http://schemas.microsoft.com/office/drawing/2014/main" id="{00000000-0008-0000-0300-00009C000000}"/>
            </a:ext>
          </a:extLst>
        </xdr:cNvPr>
        <xdr:cNvCxnSpPr>
          <a:stCxn id="154" idx="3"/>
          <a:endCxn id="153" idx="2"/>
        </xdr:cNvCxnSpPr>
      </xdr:nvCxnSpPr>
      <xdr:spPr>
        <a:xfrm>
          <a:off x="6948964" y="9768952"/>
          <a:ext cx="361671" cy="8749"/>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20</xdr:col>
      <xdr:colOff>139211</xdr:colOff>
      <xdr:row>41</xdr:row>
      <xdr:rowOff>40631</xdr:rowOff>
    </xdr:from>
    <xdr:to>
      <xdr:col>23</xdr:col>
      <xdr:colOff>139211</xdr:colOff>
      <xdr:row>44</xdr:row>
      <xdr:rowOff>20229</xdr:rowOff>
    </xdr:to>
    <xdr:pic>
      <xdr:nvPicPr>
        <xdr:cNvPr id="157" name="Picture 2" descr="SQS Pricing Model — Tips &amp; Alternatives | by Cole Packingham | Medium">
          <a:extLst>
            <a:ext uri="{FF2B5EF4-FFF2-40B4-BE49-F238E27FC236}">
              <a16:creationId xmlns:a16="http://schemas.microsoft.com/office/drawing/2014/main" id="{00000000-0008-0000-0300-00009D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514871" y="7767311"/>
          <a:ext cx="502920" cy="551098"/>
        </a:xfrm>
        <a:prstGeom prst="rect">
          <a:avLst/>
        </a:prstGeom>
        <a:noFill/>
        <a:ln cmpd="sng">
          <a:solidFill>
            <a:schemeClr val="tx1"/>
          </a:solidFill>
          <a:prstDash val="dash"/>
        </a:ln>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9896</xdr:colOff>
      <xdr:row>44</xdr:row>
      <xdr:rowOff>47139</xdr:rowOff>
    </xdr:from>
    <xdr:to>
      <xdr:col>22</xdr:col>
      <xdr:colOff>95651</xdr:colOff>
      <xdr:row>45</xdr:row>
      <xdr:rowOff>48653</xdr:rowOff>
    </xdr:to>
    <xdr:sp macro="" textlink="">
      <xdr:nvSpPr>
        <xdr:cNvPr id="158" name="Rectangle 6">
          <a:extLst>
            <a:ext uri="{FF2B5EF4-FFF2-40B4-BE49-F238E27FC236}">
              <a16:creationId xmlns:a16="http://schemas.microsoft.com/office/drawing/2014/main" id="{00000000-0008-0000-0300-00009E000000}"/>
            </a:ext>
          </a:extLst>
        </xdr:cNvPr>
        <xdr:cNvSpPr>
          <a:spLocks noChangeArrowheads="1"/>
        </xdr:cNvSpPr>
      </xdr:nvSpPr>
      <xdr:spPr bwMode="auto">
        <a:xfrm>
          <a:off x="3385556" y="8345319"/>
          <a:ext cx="421035" cy="192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eaLnBrk="1" latinLnBrk="0" hangingPunct="1"/>
          <a:r>
            <a:rPr kumimoji="1" lang="ja-JP" altLang="en-US" sz="700" b="0">
              <a:solidFill>
                <a:srgbClr val="FF0000"/>
              </a:solidFill>
              <a:effectLst/>
              <a:latin typeface="Meiryo UI" panose="020B0604030504040204" pitchFamily="50" charset="-128"/>
              <a:ea typeface="Meiryo UI" panose="020B0604030504040204" pitchFamily="50" charset="-128"/>
              <a:cs typeface="+mn-cs"/>
            </a:rPr>
            <a:t>非同期</a:t>
          </a:r>
          <a:endParaRPr lang="ja-JP" altLang="ja-JP" sz="700" b="0">
            <a:solidFill>
              <a:srgbClr val="FF0000"/>
            </a:solidFill>
            <a:effectLst/>
            <a:latin typeface="Meiryo UI" panose="020B0604030504040204" pitchFamily="50" charset="-128"/>
            <a:ea typeface="Meiryo UI" panose="020B0604030504040204" pitchFamily="50" charset="-128"/>
          </a:endParaRPr>
        </a:p>
      </xdr:txBody>
    </xdr:sp>
    <xdr:clientData/>
  </xdr:twoCellAnchor>
  <xdr:twoCellAnchor>
    <xdr:from>
      <xdr:col>28</xdr:col>
      <xdr:colOff>64241</xdr:colOff>
      <xdr:row>49</xdr:row>
      <xdr:rowOff>53640</xdr:rowOff>
    </xdr:from>
    <xdr:to>
      <xdr:col>30</xdr:col>
      <xdr:colOff>99681</xdr:colOff>
      <xdr:row>49</xdr:row>
      <xdr:rowOff>57109</xdr:rowOff>
    </xdr:to>
    <xdr:cxnSp macro="">
      <xdr:nvCxnSpPr>
        <xdr:cNvPr id="159" name="カギ線コネクタ 94">
          <a:extLst>
            <a:ext uri="{FF2B5EF4-FFF2-40B4-BE49-F238E27FC236}">
              <a16:creationId xmlns:a16="http://schemas.microsoft.com/office/drawing/2014/main" id="{00000000-0008-0000-0300-00009F000000}"/>
            </a:ext>
          </a:extLst>
        </xdr:cNvPr>
        <xdr:cNvCxnSpPr>
          <a:stCxn id="151" idx="3"/>
          <a:endCxn id="147" idx="1"/>
        </xdr:cNvCxnSpPr>
      </xdr:nvCxnSpPr>
      <xdr:spPr>
        <a:xfrm>
          <a:off x="4781021" y="9304320"/>
          <a:ext cx="370720" cy="3469"/>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22599</xdr:colOff>
      <xdr:row>35</xdr:row>
      <xdr:rowOff>186055</xdr:rowOff>
    </xdr:from>
    <xdr:to>
      <xdr:col>21</xdr:col>
      <xdr:colOff>51092</xdr:colOff>
      <xdr:row>37</xdr:row>
      <xdr:rowOff>131603</xdr:rowOff>
    </xdr:to>
    <xdr:sp macro="" textlink="">
      <xdr:nvSpPr>
        <xdr:cNvPr id="160" name="正方形/長方形 159">
          <a:extLst>
            <a:ext uri="{FF2B5EF4-FFF2-40B4-BE49-F238E27FC236}">
              <a16:creationId xmlns:a16="http://schemas.microsoft.com/office/drawing/2014/main" id="{00000000-0008-0000-0300-0000A0000000}"/>
            </a:ext>
          </a:extLst>
        </xdr:cNvPr>
        <xdr:cNvSpPr/>
      </xdr:nvSpPr>
      <xdr:spPr>
        <a:xfrm>
          <a:off x="2806439" y="6830695"/>
          <a:ext cx="892093" cy="331628"/>
        </a:xfrm>
        <a:prstGeom prst="rect">
          <a:avLst/>
        </a:prstGeom>
        <a:solidFill>
          <a:schemeClr val="accent1">
            <a:lumMod val="20000"/>
            <a:lumOff val="8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chemeClr val="tx1"/>
              </a:solidFill>
              <a:latin typeface="Meiryo UI" pitchFamily="50" charset="-128"/>
              <a:ea typeface="Meiryo UI" pitchFamily="50" charset="-128"/>
              <a:cs typeface="Meiryo UI" pitchFamily="50" charset="-128"/>
            </a:rPr>
            <a:t>需要予測</a:t>
          </a:r>
          <a:r>
            <a:rPr lang="en-US" altLang="ja-JP" sz="800">
              <a:solidFill>
                <a:schemeClr val="tx1"/>
              </a:solidFill>
              <a:latin typeface="Meiryo UI" pitchFamily="50" charset="-128"/>
              <a:ea typeface="Meiryo UI" pitchFamily="50" charset="-128"/>
              <a:cs typeface="Meiryo UI" pitchFamily="50" charset="-128"/>
            </a:rPr>
            <a:t>D</a:t>
          </a:r>
          <a:r>
            <a:rPr lang="pl-PL" altLang="ja-JP" sz="800">
              <a:solidFill>
                <a:schemeClr val="tx1"/>
              </a:solidFill>
              <a:latin typeface="Meiryo UI" pitchFamily="50" charset="-128"/>
              <a:ea typeface="Meiryo UI" pitchFamily="50" charset="-128"/>
              <a:cs typeface="Meiryo UI" pitchFamily="50" charset="-128"/>
            </a:rPr>
            <a:t>L</a:t>
          </a:r>
          <a:endParaRPr lang="en-US" altLang="ja-JP" sz="800">
            <a:solidFill>
              <a:schemeClr val="tx1"/>
            </a:solidFill>
            <a:latin typeface="Meiryo UI" pitchFamily="50" charset="-128"/>
            <a:ea typeface="Meiryo UI" pitchFamily="50" charset="-128"/>
            <a:cs typeface="Meiryo UI" pitchFamily="50" charset="-128"/>
          </a:endParaRPr>
        </a:p>
        <a:p>
          <a:pPr algn="ctr"/>
          <a:r>
            <a:rPr lang="ja-JP" altLang="en-US" sz="800">
              <a:solidFill>
                <a:schemeClr val="tx1"/>
              </a:solidFill>
              <a:latin typeface="Meiryo UI" pitchFamily="50" charset="-128"/>
              <a:ea typeface="Meiryo UI" pitchFamily="50" charset="-128"/>
              <a:cs typeface="Meiryo UI" pitchFamily="50" charset="-128"/>
            </a:rPr>
            <a:t>非同期タスク登録</a:t>
          </a:r>
          <a:endParaRPr lang="ja-JP" altLang="pl-PL" sz="8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21</xdr:col>
      <xdr:colOff>51092</xdr:colOff>
      <xdr:row>36</xdr:row>
      <xdr:rowOff>158829</xdr:rowOff>
    </xdr:from>
    <xdr:to>
      <xdr:col>24</xdr:col>
      <xdr:colOff>159090</xdr:colOff>
      <xdr:row>37</xdr:row>
      <xdr:rowOff>128783</xdr:rowOff>
    </xdr:to>
    <xdr:cxnSp macro="">
      <xdr:nvCxnSpPr>
        <xdr:cNvPr id="161" name="カギ線コネクタ 18">
          <a:extLst>
            <a:ext uri="{FF2B5EF4-FFF2-40B4-BE49-F238E27FC236}">
              <a16:creationId xmlns:a16="http://schemas.microsoft.com/office/drawing/2014/main" id="{00000000-0008-0000-0300-0000A1000000}"/>
            </a:ext>
          </a:extLst>
        </xdr:cNvPr>
        <xdr:cNvCxnSpPr>
          <a:stCxn id="160" idx="3"/>
          <a:endCxn id="144" idx="0"/>
        </xdr:cNvCxnSpPr>
      </xdr:nvCxnSpPr>
      <xdr:spPr>
        <a:xfrm>
          <a:off x="3594392" y="6933009"/>
          <a:ext cx="610918" cy="160454"/>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42880</xdr:colOff>
      <xdr:row>24</xdr:row>
      <xdr:rowOff>10155</xdr:rowOff>
    </xdr:from>
    <xdr:to>
      <xdr:col>12</xdr:col>
      <xdr:colOff>7300</xdr:colOff>
      <xdr:row>25</xdr:row>
      <xdr:rowOff>22691</xdr:rowOff>
    </xdr:to>
    <xdr:sp macro="" textlink="">
      <xdr:nvSpPr>
        <xdr:cNvPr id="162" name="Rectangle 6">
          <a:extLst>
            <a:ext uri="{FF2B5EF4-FFF2-40B4-BE49-F238E27FC236}">
              <a16:creationId xmlns:a16="http://schemas.microsoft.com/office/drawing/2014/main" id="{00000000-0008-0000-0300-0000A2000000}"/>
            </a:ext>
          </a:extLst>
        </xdr:cNvPr>
        <xdr:cNvSpPr>
          <a:spLocks noChangeArrowheads="1"/>
        </xdr:cNvSpPr>
      </xdr:nvSpPr>
      <xdr:spPr bwMode="auto">
        <a:xfrm>
          <a:off x="1617680" y="4582155"/>
          <a:ext cx="482580" cy="2055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eaLnBrk="1" latinLnBrk="0" hangingPunct="1"/>
          <a:r>
            <a:rPr kumimoji="1" lang="en-US" altLang="ja-JP" sz="800" b="0">
              <a:solidFill>
                <a:sysClr val="windowText" lastClr="000000"/>
              </a:solidFill>
              <a:effectLst/>
              <a:latin typeface="Meiryo UI" panose="020B0604030504040204" pitchFamily="50" charset="-128"/>
              <a:ea typeface="Meiryo UI" panose="020B0604030504040204" pitchFamily="50" charset="-128"/>
              <a:cs typeface="+mn-cs"/>
            </a:rPr>
            <a:t>DL</a:t>
          </a:r>
          <a:r>
            <a:rPr kumimoji="1" lang="ja-JP" altLang="en-US" sz="800" b="0">
              <a:solidFill>
                <a:sysClr val="windowText" lastClr="000000"/>
              </a:solidFill>
              <a:effectLst/>
              <a:latin typeface="Meiryo UI" panose="020B0604030504040204" pitchFamily="50" charset="-128"/>
              <a:ea typeface="Meiryo UI" panose="020B0604030504040204" pitchFamily="50" charset="-128"/>
              <a:cs typeface="+mn-cs"/>
            </a:rPr>
            <a:t>ボタン押下</a:t>
          </a:r>
          <a:endParaRPr lang="ja-JP" altLang="ja-JP" sz="800" b="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9</xdr:col>
      <xdr:colOff>58717</xdr:colOff>
      <xdr:row>22</xdr:row>
      <xdr:rowOff>13741</xdr:rowOff>
    </xdr:from>
    <xdr:to>
      <xdr:col>12</xdr:col>
      <xdr:colOff>23137</xdr:colOff>
      <xdr:row>23</xdr:row>
      <xdr:rowOff>26277</xdr:rowOff>
    </xdr:to>
    <xdr:sp macro="" textlink="">
      <xdr:nvSpPr>
        <xdr:cNvPr id="163" name="Rectangle 6">
          <a:extLst>
            <a:ext uri="{FF2B5EF4-FFF2-40B4-BE49-F238E27FC236}">
              <a16:creationId xmlns:a16="http://schemas.microsoft.com/office/drawing/2014/main" id="{00000000-0008-0000-0300-0000A3000000}"/>
            </a:ext>
          </a:extLst>
        </xdr:cNvPr>
        <xdr:cNvSpPr>
          <a:spLocks noChangeArrowheads="1"/>
        </xdr:cNvSpPr>
      </xdr:nvSpPr>
      <xdr:spPr bwMode="auto">
        <a:xfrm>
          <a:off x="1633517" y="4199661"/>
          <a:ext cx="482580" cy="2055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eaLnBrk="1" latinLnBrk="0" hangingPunct="1"/>
          <a:r>
            <a:rPr kumimoji="1" lang="en-US" altLang="ja-JP" sz="800" b="0">
              <a:solidFill>
                <a:sysClr val="windowText" lastClr="000000"/>
              </a:solidFill>
              <a:effectLst/>
              <a:latin typeface="Meiryo UI" panose="020B0604030504040204" pitchFamily="50" charset="-128"/>
              <a:ea typeface="Meiryo UI" panose="020B0604030504040204" pitchFamily="50" charset="-128"/>
              <a:cs typeface="+mn-cs"/>
            </a:rPr>
            <a:t>UL</a:t>
          </a:r>
          <a:r>
            <a:rPr kumimoji="1" lang="ja-JP" altLang="en-US" sz="800" b="0">
              <a:solidFill>
                <a:sysClr val="windowText" lastClr="000000"/>
              </a:solidFill>
              <a:effectLst/>
              <a:latin typeface="Meiryo UI" panose="020B0604030504040204" pitchFamily="50" charset="-128"/>
              <a:ea typeface="Meiryo UI" panose="020B0604030504040204" pitchFamily="50" charset="-128"/>
              <a:cs typeface="+mn-cs"/>
            </a:rPr>
            <a:t>ボタン押下</a:t>
          </a:r>
          <a:endParaRPr lang="ja-JP" altLang="ja-JP" sz="800" b="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5</xdr:col>
      <xdr:colOff>127376</xdr:colOff>
      <xdr:row>22</xdr:row>
      <xdr:rowOff>41745</xdr:rowOff>
    </xdr:from>
    <xdr:to>
      <xdr:col>8</xdr:col>
      <xdr:colOff>135244</xdr:colOff>
      <xdr:row>24</xdr:row>
      <xdr:rowOff>70485</xdr:rowOff>
    </xdr:to>
    <xdr:grpSp>
      <xdr:nvGrpSpPr>
        <xdr:cNvPr id="164" name="グループ化 163">
          <a:extLst>
            <a:ext uri="{FF2B5EF4-FFF2-40B4-BE49-F238E27FC236}">
              <a16:creationId xmlns:a16="http://schemas.microsoft.com/office/drawing/2014/main" id="{00000000-0008-0000-0300-0000A4000000}"/>
            </a:ext>
          </a:extLst>
        </xdr:cNvPr>
        <xdr:cNvGrpSpPr/>
      </xdr:nvGrpSpPr>
      <xdr:grpSpPr>
        <a:xfrm>
          <a:off x="988436" y="4187025"/>
          <a:ext cx="510788" cy="409740"/>
          <a:chOff x="1020385" y="4220419"/>
          <a:chExt cx="579368" cy="433832"/>
        </a:xfrm>
      </xdr:grpSpPr>
      <xdr:sp macro="" textlink="">
        <xdr:nvSpPr>
          <xdr:cNvPr id="165" name="正方形/長方形 164">
            <a:extLst>
              <a:ext uri="{FF2B5EF4-FFF2-40B4-BE49-F238E27FC236}">
                <a16:creationId xmlns:a16="http://schemas.microsoft.com/office/drawing/2014/main" id="{00000000-0008-0000-0300-0000A5000000}"/>
              </a:ext>
            </a:extLst>
          </xdr:cNvPr>
          <xdr:cNvSpPr/>
        </xdr:nvSpPr>
        <xdr:spPr>
          <a:xfrm>
            <a:off x="1020385" y="4220419"/>
            <a:ext cx="579368" cy="433832"/>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a:r>
              <a:rPr kumimoji="1" lang="ja-JP" altLang="en-US" sz="800" b="0" i="0" kern="1200" baseline="0">
                <a:solidFill>
                  <a:sysClr val="windowText" lastClr="000000"/>
                </a:solidFill>
                <a:effectLst/>
                <a:latin typeface="Meiryo UI" panose="020B0604030504040204" pitchFamily="50" charset="-128"/>
                <a:ea typeface="Meiryo UI" panose="020B0604030504040204" pitchFamily="50" charset="-128"/>
                <a:cs typeface="+mn-cs"/>
              </a:rPr>
              <a:t>需要予測</a:t>
            </a:r>
            <a:r>
              <a:rPr kumimoji="1" lang="ja-JP" altLang="ja-JP" sz="800" b="0" i="0" kern="1200" baseline="0">
                <a:solidFill>
                  <a:sysClr val="windowText" lastClr="000000"/>
                </a:solidFill>
                <a:effectLst/>
                <a:latin typeface="Meiryo UI" panose="020B0604030504040204" pitchFamily="50" charset="-128"/>
                <a:ea typeface="Meiryo UI" panose="020B0604030504040204" pitchFamily="50" charset="-128"/>
                <a:cs typeface="+mn-cs"/>
              </a:rPr>
              <a:t>UL</a:t>
            </a:r>
            <a:r>
              <a:rPr kumimoji="1" lang="ja-JP" altLang="en-US" sz="800" b="0" i="0" kern="1200" baseline="0">
                <a:solidFill>
                  <a:sysClr val="windowText" lastClr="000000"/>
                </a:solidFill>
                <a:effectLst/>
                <a:latin typeface="Meiryo UI" panose="020B0604030504040204" pitchFamily="50" charset="-128"/>
                <a:ea typeface="Meiryo UI" panose="020B0604030504040204" pitchFamily="50" charset="-128"/>
                <a:cs typeface="+mn-cs"/>
              </a:rPr>
              <a:t>・</a:t>
            </a:r>
            <a:r>
              <a:rPr kumimoji="1" lang="ja-JP" altLang="ja-JP" sz="800" b="0" i="0" kern="1200" baseline="0">
                <a:solidFill>
                  <a:sysClr val="windowText" lastClr="000000"/>
                </a:solidFill>
                <a:effectLst/>
                <a:latin typeface="Meiryo UI" panose="020B0604030504040204" pitchFamily="50" charset="-128"/>
                <a:ea typeface="Meiryo UI" panose="020B0604030504040204" pitchFamily="50" charset="-128"/>
                <a:cs typeface="+mn-cs"/>
              </a:rPr>
              <a:t>DL</a:t>
            </a:r>
            <a:endParaRPr lang="ja-JP" altLang="ja-JP" sz="800">
              <a:solidFill>
                <a:sysClr val="windowText" lastClr="000000"/>
              </a:solidFill>
              <a:effectLst/>
              <a:latin typeface="Meiryo UI" panose="020B0604030504040204" pitchFamily="50" charset="-128"/>
              <a:ea typeface="Meiryo UI" panose="020B0604030504040204" pitchFamily="50" charset="-128"/>
            </a:endParaRPr>
          </a:p>
        </xdr:txBody>
      </xdr:sp>
      <xdr:sp macro="" textlink="">
        <xdr:nvSpPr>
          <xdr:cNvPr id="166" name="Rectangle 6">
            <a:extLst>
              <a:ext uri="{FF2B5EF4-FFF2-40B4-BE49-F238E27FC236}">
                <a16:creationId xmlns:a16="http://schemas.microsoft.com/office/drawing/2014/main" id="{00000000-0008-0000-0300-0000A6000000}"/>
              </a:ext>
            </a:extLst>
          </xdr:cNvPr>
          <xdr:cNvSpPr>
            <a:spLocks noChangeArrowheads="1"/>
          </xdr:cNvSpPr>
        </xdr:nvSpPr>
        <xdr:spPr bwMode="auto">
          <a:xfrm>
            <a:off x="1399775" y="4422732"/>
            <a:ext cx="196503" cy="2216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eaLnBrk="1" latinLnBrk="0" hangingPunct="1"/>
            <a:endParaRPr lang="ja-JP" altLang="ja-JP" sz="800" b="0">
              <a:solidFill>
                <a:sysClr val="windowText" lastClr="000000"/>
              </a:solidFill>
              <a:effectLst/>
              <a:latin typeface="Meiryo UI" panose="020B0604030504040204" pitchFamily="50" charset="-128"/>
              <a:ea typeface="Meiryo UI" panose="020B0604030504040204" pitchFamily="50" charset="-128"/>
            </a:endParaRPr>
          </a:p>
        </xdr:txBody>
      </xdr:sp>
    </xdr:grpSp>
    <xdr:clientData/>
  </xdr:twoCellAnchor>
  <xdr:twoCellAnchor>
    <xdr:from>
      <xdr:col>30</xdr:col>
      <xdr:colOff>164079</xdr:colOff>
      <xdr:row>4</xdr:row>
      <xdr:rowOff>451</xdr:rowOff>
    </xdr:from>
    <xdr:to>
      <xdr:col>35</xdr:col>
      <xdr:colOff>75144</xdr:colOff>
      <xdr:row>5</xdr:row>
      <xdr:rowOff>72105</xdr:rowOff>
    </xdr:to>
    <xdr:sp macro="" textlink="">
      <xdr:nvSpPr>
        <xdr:cNvPr id="167" name="正方形/長方形 166">
          <a:extLst>
            <a:ext uri="{FF2B5EF4-FFF2-40B4-BE49-F238E27FC236}">
              <a16:creationId xmlns:a16="http://schemas.microsoft.com/office/drawing/2014/main" id="{00000000-0008-0000-0300-0000A7000000}"/>
            </a:ext>
          </a:extLst>
        </xdr:cNvPr>
        <xdr:cNvSpPr/>
      </xdr:nvSpPr>
      <xdr:spPr>
        <a:xfrm>
          <a:off x="5898129" y="771976"/>
          <a:ext cx="863565" cy="252629"/>
        </a:xfrm>
        <a:prstGeom prst="rect">
          <a:avLst/>
        </a:prstGeom>
        <a:solidFill>
          <a:schemeClr val="accent1">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itchFamily="50" charset="-128"/>
              <a:ea typeface="Meiryo UI" pitchFamily="50" charset="-128"/>
              <a:cs typeface="Meiryo UI" pitchFamily="50" charset="-128"/>
            </a:rPr>
            <a:t>サービス</a:t>
          </a:r>
          <a:r>
            <a:rPr lang="en-US" altLang="ja-JP" sz="700">
              <a:solidFill>
                <a:schemeClr val="tx1"/>
              </a:solidFill>
              <a:latin typeface="Meiryo UI" pitchFamily="50" charset="-128"/>
              <a:ea typeface="Meiryo UI" pitchFamily="50" charset="-128"/>
              <a:cs typeface="Meiryo UI" pitchFamily="50" charset="-128"/>
            </a:rPr>
            <a:t>API</a:t>
          </a:r>
          <a:endParaRPr lang="ja-JP" altLang="en-US" sz="7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35</xdr:col>
      <xdr:colOff>105131</xdr:colOff>
      <xdr:row>3</xdr:row>
      <xdr:rowOff>195220</xdr:rowOff>
    </xdr:from>
    <xdr:to>
      <xdr:col>40</xdr:col>
      <xdr:colOff>354</xdr:colOff>
      <xdr:row>5</xdr:row>
      <xdr:rowOff>66849</xdr:rowOff>
    </xdr:to>
    <xdr:sp macro="" textlink="">
      <xdr:nvSpPr>
        <xdr:cNvPr id="168" name="テキスト ボックス 108">
          <a:extLst>
            <a:ext uri="{FF2B5EF4-FFF2-40B4-BE49-F238E27FC236}">
              <a16:creationId xmlns:a16="http://schemas.microsoft.com/office/drawing/2014/main" id="{00000000-0008-0000-0300-0000A8000000}"/>
            </a:ext>
          </a:extLst>
        </xdr:cNvPr>
        <xdr:cNvSpPr txBox="1"/>
      </xdr:nvSpPr>
      <xdr:spPr>
        <a:xfrm>
          <a:off x="6791681" y="766720"/>
          <a:ext cx="847723" cy="252629"/>
        </a:xfrm>
        <a:prstGeom prst="rect">
          <a:avLst/>
        </a:prstGeom>
        <a:solidFill>
          <a:schemeClr val="accent2">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anose="020B0604030504040204" pitchFamily="50" charset="-128"/>
              <a:ea typeface="Meiryo UI" panose="020B0604030504040204" pitchFamily="50" charset="-128"/>
            </a:rPr>
            <a:t>他</a:t>
          </a:r>
          <a:r>
            <a:rPr lang="en-US" altLang="ja-JP" sz="700">
              <a:solidFill>
                <a:schemeClr val="tx1"/>
              </a:solidFill>
              <a:latin typeface="Meiryo UI" panose="020B0604030504040204" pitchFamily="50" charset="-128"/>
              <a:ea typeface="Meiryo UI" panose="020B0604030504040204" pitchFamily="50" charset="-128"/>
            </a:rPr>
            <a:t>MS API</a:t>
          </a:r>
          <a:endParaRPr lang="ja-JP" altLang="en-US"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26</xdr:col>
      <xdr:colOff>14213</xdr:colOff>
      <xdr:row>4</xdr:row>
      <xdr:rowOff>451</xdr:rowOff>
    </xdr:from>
    <xdr:to>
      <xdr:col>30</xdr:col>
      <xdr:colOff>113960</xdr:colOff>
      <xdr:row>5</xdr:row>
      <xdr:rowOff>72105</xdr:rowOff>
    </xdr:to>
    <xdr:sp macro="" textlink="">
      <xdr:nvSpPr>
        <xdr:cNvPr id="169" name="正方形/長方形 168">
          <a:extLst>
            <a:ext uri="{FF2B5EF4-FFF2-40B4-BE49-F238E27FC236}">
              <a16:creationId xmlns:a16="http://schemas.microsoft.com/office/drawing/2014/main" id="{00000000-0008-0000-0300-0000A9000000}"/>
            </a:ext>
          </a:extLst>
        </xdr:cNvPr>
        <xdr:cNvSpPr/>
      </xdr:nvSpPr>
      <xdr:spPr>
        <a:xfrm>
          <a:off x="4986263" y="771976"/>
          <a:ext cx="861747" cy="252629"/>
        </a:xfrm>
        <a:prstGeom prst="rect">
          <a:avLst/>
        </a:prstGeom>
        <a:solidFill>
          <a:schemeClr val="bg1"/>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itchFamily="50" charset="-128"/>
              <a:ea typeface="Meiryo UI" pitchFamily="50" charset="-128"/>
              <a:cs typeface="Meiryo UI" pitchFamily="50" charset="-128"/>
            </a:rPr>
            <a:t>バッチ</a:t>
          </a:r>
          <a:r>
            <a:rPr lang="en-US" altLang="ja-JP" sz="700">
              <a:solidFill>
                <a:schemeClr val="tx1"/>
              </a:solidFill>
              <a:latin typeface="Meiryo UI" pitchFamily="50" charset="-128"/>
              <a:ea typeface="Meiryo UI" pitchFamily="50" charset="-128"/>
              <a:cs typeface="Meiryo UI" pitchFamily="50" charset="-128"/>
            </a:rPr>
            <a:t>/</a:t>
          </a:r>
          <a:r>
            <a:rPr lang="ja-JP" altLang="en-US" sz="700">
              <a:solidFill>
                <a:schemeClr val="tx1"/>
              </a:solidFill>
              <a:latin typeface="Meiryo UI" pitchFamily="50" charset="-128"/>
              <a:ea typeface="Meiryo UI" pitchFamily="50" charset="-128"/>
              <a:cs typeface="Meiryo UI" pitchFamily="50" charset="-128"/>
            </a:rPr>
            <a:t>画面</a:t>
          </a:r>
          <a:endParaRPr lang="en-US" altLang="ja-JP" sz="7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45</xdr:col>
      <xdr:colOff>2706</xdr:colOff>
      <xdr:row>3</xdr:row>
      <xdr:rowOff>184942</xdr:rowOff>
    </xdr:from>
    <xdr:to>
      <xdr:col>47</xdr:col>
      <xdr:colOff>158756</xdr:colOff>
      <xdr:row>5</xdr:row>
      <xdr:rowOff>72486</xdr:rowOff>
    </xdr:to>
    <xdr:sp macro="" textlink="">
      <xdr:nvSpPr>
        <xdr:cNvPr id="170" name="フローチャート: 磁気ディスク 169">
          <a:extLst>
            <a:ext uri="{FF2B5EF4-FFF2-40B4-BE49-F238E27FC236}">
              <a16:creationId xmlns:a16="http://schemas.microsoft.com/office/drawing/2014/main" id="{00000000-0008-0000-0300-0000AA000000}"/>
            </a:ext>
          </a:extLst>
        </xdr:cNvPr>
        <xdr:cNvSpPr/>
      </xdr:nvSpPr>
      <xdr:spPr>
        <a:xfrm>
          <a:off x="8594256" y="756442"/>
          <a:ext cx="537050" cy="268544"/>
        </a:xfrm>
        <a:prstGeom prst="flowChartMagneticDisk">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自領域</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48</xdr:col>
      <xdr:colOff>34236</xdr:colOff>
      <xdr:row>3</xdr:row>
      <xdr:rowOff>190197</xdr:rowOff>
    </xdr:from>
    <xdr:to>
      <xdr:col>50</xdr:col>
      <xdr:colOff>190287</xdr:colOff>
      <xdr:row>5</xdr:row>
      <xdr:rowOff>77741</xdr:rowOff>
    </xdr:to>
    <xdr:sp macro="" textlink="">
      <xdr:nvSpPr>
        <xdr:cNvPr id="171" name="フローチャート: 磁気ディスク 170">
          <a:extLst>
            <a:ext uri="{FF2B5EF4-FFF2-40B4-BE49-F238E27FC236}">
              <a16:creationId xmlns:a16="http://schemas.microsoft.com/office/drawing/2014/main" id="{00000000-0008-0000-0300-0000AB000000}"/>
            </a:ext>
          </a:extLst>
        </xdr:cNvPr>
        <xdr:cNvSpPr/>
      </xdr:nvSpPr>
      <xdr:spPr>
        <a:xfrm>
          <a:off x="9197286" y="761697"/>
          <a:ext cx="537051" cy="268544"/>
        </a:xfrm>
        <a:prstGeom prst="flowChartMagneticDisk">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他領域</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23</xdr:col>
      <xdr:colOff>66675</xdr:colOff>
      <xdr:row>3</xdr:row>
      <xdr:rowOff>142875</xdr:rowOff>
    </xdr:from>
    <xdr:to>
      <xdr:col>51</xdr:col>
      <xdr:colOff>73397</xdr:colOff>
      <xdr:row>5</xdr:row>
      <xdr:rowOff>113569</xdr:rowOff>
    </xdr:to>
    <xdr:sp macro="" textlink="">
      <xdr:nvSpPr>
        <xdr:cNvPr id="172" name="正方形/長方形 171">
          <a:extLst>
            <a:ext uri="{FF2B5EF4-FFF2-40B4-BE49-F238E27FC236}">
              <a16:creationId xmlns:a16="http://schemas.microsoft.com/office/drawing/2014/main" id="{00000000-0008-0000-0300-0000AC000000}"/>
            </a:ext>
          </a:extLst>
        </xdr:cNvPr>
        <xdr:cNvSpPr/>
      </xdr:nvSpPr>
      <xdr:spPr>
        <a:xfrm>
          <a:off x="4467225" y="714375"/>
          <a:ext cx="5340722" cy="351694"/>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lang="en-US" altLang="ja-JP" sz="800">
              <a:solidFill>
                <a:sysClr val="windowText" lastClr="000000"/>
              </a:solidFill>
              <a:latin typeface="Meiryo UI" panose="020B0604030504040204" pitchFamily="50" charset="-128"/>
              <a:ea typeface="Meiryo UI" panose="020B0604030504040204" pitchFamily="50" charset="-128"/>
            </a:rPr>
            <a:t>【</a:t>
          </a:r>
          <a:r>
            <a:rPr lang="ja-JP" altLang="en-US" sz="800">
              <a:solidFill>
                <a:sysClr val="windowText" lastClr="000000"/>
              </a:solidFill>
              <a:latin typeface="Meiryo UI" panose="020B0604030504040204" pitchFamily="50" charset="-128"/>
              <a:ea typeface="Meiryo UI" panose="020B0604030504040204" pitchFamily="50" charset="-128"/>
            </a:rPr>
            <a:t>凡例</a:t>
          </a:r>
          <a:r>
            <a:rPr lang="en-US" altLang="ja-JP" sz="800">
              <a:solidFill>
                <a:sysClr val="windowText" lastClr="000000"/>
              </a:solidFill>
              <a:latin typeface="Meiryo UI" panose="020B0604030504040204" pitchFamily="50" charset="-128"/>
              <a:ea typeface="Meiryo UI" panose="020B0604030504040204" pitchFamily="50" charset="-128"/>
            </a:rPr>
            <a:t>】</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40</xdr:col>
      <xdr:colOff>44171</xdr:colOff>
      <xdr:row>3</xdr:row>
      <xdr:rowOff>191410</xdr:rowOff>
    </xdr:from>
    <xdr:to>
      <xdr:col>44</xdr:col>
      <xdr:colOff>129894</xdr:colOff>
      <xdr:row>5</xdr:row>
      <xdr:rowOff>64944</xdr:rowOff>
    </xdr:to>
    <xdr:sp macro="" textlink="">
      <xdr:nvSpPr>
        <xdr:cNvPr id="173" name="テキスト ボックス 108">
          <a:extLst>
            <a:ext uri="{FF2B5EF4-FFF2-40B4-BE49-F238E27FC236}">
              <a16:creationId xmlns:a16="http://schemas.microsoft.com/office/drawing/2014/main" id="{00000000-0008-0000-0300-0000AD000000}"/>
            </a:ext>
          </a:extLst>
        </xdr:cNvPr>
        <xdr:cNvSpPr txBox="1"/>
      </xdr:nvSpPr>
      <xdr:spPr>
        <a:xfrm>
          <a:off x="7683221" y="762910"/>
          <a:ext cx="847723" cy="254534"/>
        </a:xfrm>
        <a:prstGeom prst="rect">
          <a:avLst/>
        </a:prstGeom>
        <a:solidFill>
          <a:schemeClr val="accent4">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anose="020B0604030504040204" pitchFamily="50" charset="-128"/>
              <a:ea typeface="Meiryo UI" panose="020B0604030504040204" pitchFamily="50" charset="-128"/>
            </a:rPr>
            <a:t>アプリ基盤部品</a:t>
          </a:r>
        </a:p>
      </xdr:txBody>
    </xdr:sp>
    <xdr:clientData/>
  </xdr:twoCellAnchor>
  <xdr:twoCellAnchor>
    <xdr:from>
      <xdr:col>17</xdr:col>
      <xdr:colOff>16436</xdr:colOff>
      <xdr:row>41</xdr:row>
      <xdr:rowOff>46169</xdr:rowOff>
    </xdr:from>
    <xdr:to>
      <xdr:col>20</xdr:col>
      <xdr:colOff>60960</xdr:colOff>
      <xdr:row>43</xdr:row>
      <xdr:rowOff>21404</xdr:rowOff>
    </xdr:to>
    <xdr:sp macro="" textlink="">
      <xdr:nvSpPr>
        <xdr:cNvPr id="88" name="フローチャート: 磁気ディスク 87">
          <a:extLst>
            <a:ext uri="{FF2B5EF4-FFF2-40B4-BE49-F238E27FC236}">
              <a16:creationId xmlns:a16="http://schemas.microsoft.com/office/drawing/2014/main" id="{00000000-0008-0000-0300-000058000000}"/>
            </a:ext>
          </a:extLst>
        </xdr:cNvPr>
        <xdr:cNvSpPr/>
      </xdr:nvSpPr>
      <xdr:spPr>
        <a:xfrm>
          <a:off x="3273986" y="7990019"/>
          <a:ext cx="616024" cy="375285"/>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rPr>
            <a:t>需要予測</a:t>
          </a:r>
          <a:endParaRPr lang="en-US" altLang="ja-JP" sz="800">
            <a:solidFill>
              <a:sysClr val="windowText" lastClr="000000"/>
            </a:solidFill>
            <a:latin typeface="Meiryo UI" pitchFamily="50" charset="-128"/>
            <a:ea typeface="Meiryo UI" pitchFamily="50" charset="-128"/>
          </a:endParaRPr>
        </a:p>
        <a:p>
          <a:pPr algn="ctr"/>
          <a:r>
            <a:rPr lang="ja-JP" altLang="en-US" sz="800">
              <a:solidFill>
                <a:sysClr val="windowText" lastClr="000000"/>
              </a:solidFill>
              <a:latin typeface="Meiryo UI" pitchFamily="50" charset="-128"/>
              <a:ea typeface="Meiryo UI" pitchFamily="50" charset="-128"/>
            </a:rPr>
            <a:t>マスタ</a:t>
          </a:r>
          <a:endParaRPr lang="en-US" altLang="ja-JP" sz="800">
            <a:solidFill>
              <a:sysClr val="windowText" lastClr="000000"/>
            </a:solidFill>
            <a:latin typeface="Meiryo UI" pitchFamily="50" charset="-128"/>
            <a:ea typeface="Meiryo UI" pitchFamily="50" charset="-128"/>
          </a:endParaRPr>
        </a:p>
      </xdr:txBody>
    </xdr:sp>
    <xdr:clientData/>
  </xdr:twoCellAnchor>
  <xdr:twoCellAnchor>
    <xdr:from>
      <xdr:col>43</xdr:col>
      <xdr:colOff>79255</xdr:colOff>
      <xdr:row>26</xdr:row>
      <xdr:rowOff>138805</xdr:rowOff>
    </xdr:from>
    <xdr:to>
      <xdr:col>46</xdr:col>
      <xdr:colOff>42511</xdr:colOff>
      <xdr:row>28</xdr:row>
      <xdr:rowOff>27885</xdr:rowOff>
    </xdr:to>
    <xdr:sp macro="" textlink="">
      <xdr:nvSpPr>
        <xdr:cNvPr id="92" name="フローチャート: 磁気ディスク 91">
          <a:extLst>
            <a:ext uri="{FF2B5EF4-FFF2-40B4-BE49-F238E27FC236}">
              <a16:creationId xmlns:a16="http://schemas.microsoft.com/office/drawing/2014/main" id="{00000000-0008-0000-0300-00005C000000}"/>
            </a:ext>
          </a:extLst>
        </xdr:cNvPr>
        <xdr:cNvSpPr/>
      </xdr:nvSpPr>
      <xdr:spPr>
        <a:xfrm>
          <a:off x="7310635" y="5046085"/>
          <a:ext cx="466176" cy="270080"/>
        </a:xfrm>
        <a:prstGeom prst="flowChartMagneticDisk">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non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在庫設定マスタ</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21</xdr:col>
      <xdr:colOff>62522</xdr:colOff>
      <xdr:row>25</xdr:row>
      <xdr:rowOff>48578</xdr:rowOff>
    </xdr:from>
    <xdr:to>
      <xdr:col>36</xdr:col>
      <xdr:colOff>86929</xdr:colOff>
      <xdr:row>27</xdr:row>
      <xdr:rowOff>80916</xdr:rowOff>
    </xdr:to>
    <xdr:cxnSp macro="">
      <xdr:nvCxnSpPr>
        <xdr:cNvPr id="93" name="カギ線コネクタ 46">
          <a:extLst>
            <a:ext uri="{FF2B5EF4-FFF2-40B4-BE49-F238E27FC236}">
              <a16:creationId xmlns:a16="http://schemas.microsoft.com/office/drawing/2014/main" id="{00000000-0008-0000-0300-00005D000000}"/>
            </a:ext>
          </a:extLst>
        </xdr:cNvPr>
        <xdr:cNvCxnSpPr>
          <a:stCxn id="96" idx="1"/>
          <a:endCxn id="83" idx="3"/>
        </xdr:cNvCxnSpPr>
      </xdr:nvCxnSpPr>
      <xdr:spPr>
        <a:xfrm rot="10800000">
          <a:off x="3605822" y="4765358"/>
          <a:ext cx="2539007" cy="413338"/>
        </a:xfrm>
        <a:prstGeom prst="bentConnector3">
          <a:avLst>
            <a:gd name="adj1" fmla="val 92317"/>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86928</xdr:colOff>
      <xdr:row>26</xdr:row>
      <xdr:rowOff>90957</xdr:rowOff>
    </xdr:from>
    <xdr:to>
      <xdr:col>41</xdr:col>
      <xdr:colOff>86928</xdr:colOff>
      <xdr:row>28</xdr:row>
      <xdr:rowOff>70875</xdr:rowOff>
    </xdr:to>
    <xdr:sp macro="" textlink="">
      <xdr:nvSpPr>
        <xdr:cNvPr id="96" name="正方形/長方形 95">
          <a:extLst>
            <a:ext uri="{FF2B5EF4-FFF2-40B4-BE49-F238E27FC236}">
              <a16:creationId xmlns:a16="http://schemas.microsoft.com/office/drawing/2014/main" id="{00000000-0008-0000-0300-000060000000}"/>
            </a:ext>
          </a:extLst>
        </xdr:cNvPr>
        <xdr:cNvSpPr/>
      </xdr:nvSpPr>
      <xdr:spPr>
        <a:xfrm>
          <a:off x="6144828" y="4998237"/>
          <a:ext cx="838200" cy="360918"/>
        </a:xfrm>
        <a:prstGeom prst="rect">
          <a:avLst/>
        </a:prstGeom>
        <a:solidFill>
          <a:schemeClr val="accent2">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在庫設定マスタ</a:t>
          </a:r>
          <a:r>
            <a:rPr kumimoji="1" lang="ja-JP" altLang="en-US" sz="800" kern="1200">
              <a:solidFill>
                <a:srgbClr val="00B050"/>
              </a:solidFill>
              <a:effectLst/>
              <a:latin typeface="Meiryo UI" panose="020B0604030504040204" pitchFamily="50" charset="-128"/>
              <a:ea typeface="Meiryo UI" panose="020B0604030504040204" pitchFamily="50" charset="-128"/>
              <a:cs typeface="+mn-cs"/>
            </a:rPr>
            <a:t>参照</a:t>
          </a:r>
          <a:r>
            <a:rPr kumimoji="1" lang="en-US" altLang="ja-JP" sz="800" kern="1200">
              <a:solidFill>
                <a:schemeClr val="tx1"/>
              </a:solidFill>
              <a:effectLst/>
              <a:latin typeface="Meiryo UI" panose="020B0604030504040204" pitchFamily="50" charset="-128"/>
              <a:ea typeface="Meiryo UI" panose="020B0604030504040204" pitchFamily="50" charset="-128"/>
              <a:cs typeface="+mn-cs"/>
            </a:rPr>
            <a:t>API</a:t>
          </a:r>
          <a:endParaRPr lang="ja-JP" altLang="ja-JP" sz="8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41</xdr:col>
      <xdr:colOff>86929</xdr:colOff>
      <xdr:row>27</xdr:row>
      <xdr:rowOff>80917</xdr:rowOff>
    </xdr:from>
    <xdr:to>
      <xdr:col>43</xdr:col>
      <xdr:colOff>79256</xdr:colOff>
      <xdr:row>27</xdr:row>
      <xdr:rowOff>83346</xdr:rowOff>
    </xdr:to>
    <xdr:cxnSp macro="">
      <xdr:nvCxnSpPr>
        <xdr:cNvPr id="99" name="カギ線コネクタ 47">
          <a:extLst>
            <a:ext uri="{FF2B5EF4-FFF2-40B4-BE49-F238E27FC236}">
              <a16:creationId xmlns:a16="http://schemas.microsoft.com/office/drawing/2014/main" id="{00000000-0008-0000-0300-000063000000}"/>
            </a:ext>
          </a:extLst>
        </xdr:cNvPr>
        <xdr:cNvCxnSpPr>
          <a:stCxn id="92" idx="2"/>
          <a:endCxn id="96" idx="3"/>
        </xdr:cNvCxnSpPr>
      </xdr:nvCxnSpPr>
      <xdr:spPr>
        <a:xfrm rot="10800000">
          <a:off x="6983029" y="5178697"/>
          <a:ext cx="327607" cy="2429"/>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121067</xdr:colOff>
      <xdr:row>37</xdr:row>
      <xdr:rowOff>131603</xdr:rowOff>
    </xdr:from>
    <xdr:to>
      <xdr:col>18</xdr:col>
      <xdr:colOff>122919</xdr:colOff>
      <xdr:row>41</xdr:row>
      <xdr:rowOff>46169</xdr:rowOff>
    </xdr:to>
    <xdr:cxnSp macro="">
      <xdr:nvCxnSpPr>
        <xdr:cNvPr id="175" name="直線矢印コネクタ 174">
          <a:extLst>
            <a:ext uri="{FF2B5EF4-FFF2-40B4-BE49-F238E27FC236}">
              <a16:creationId xmlns:a16="http://schemas.microsoft.com/office/drawing/2014/main" id="{00000000-0008-0000-0300-0000AF000000}"/>
            </a:ext>
          </a:extLst>
        </xdr:cNvPr>
        <xdr:cNvCxnSpPr>
          <a:stCxn id="88" idx="1"/>
          <a:endCxn id="160" idx="2"/>
        </xdr:cNvCxnSpPr>
      </xdr:nvCxnSpPr>
      <xdr:spPr>
        <a:xfrm flipH="1" flipV="1">
          <a:off x="3177088" y="7166066"/>
          <a:ext cx="1852" cy="68458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122518</xdr:colOff>
      <xdr:row>43</xdr:row>
      <xdr:rowOff>21404</xdr:rowOff>
    </xdr:from>
    <xdr:to>
      <xdr:col>18</xdr:col>
      <xdr:colOff>122570</xdr:colOff>
      <xdr:row>46</xdr:row>
      <xdr:rowOff>46355</xdr:rowOff>
    </xdr:to>
    <xdr:cxnSp macro="">
      <xdr:nvCxnSpPr>
        <xdr:cNvPr id="176" name="直線矢印コネクタ 175">
          <a:extLst>
            <a:ext uri="{FF2B5EF4-FFF2-40B4-BE49-F238E27FC236}">
              <a16:creationId xmlns:a16="http://schemas.microsoft.com/office/drawing/2014/main" id="{00000000-0008-0000-0300-0000B0000000}"/>
            </a:ext>
          </a:extLst>
        </xdr:cNvPr>
        <xdr:cNvCxnSpPr>
          <a:stCxn id="88" idx="3"/>
          <a:endCxn id="143" idx="0"/>
        </xdr:cNvCxnSpPr>
      </xdr:nvCxnSpPr>
      <xdr:spPr>
        <a:xfrm>
          <a:off x="3162898" y="8129084"/>
          <a:ext cx="52" cy="59645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45476</xdr:colOff>
      <xdr:row>24</xdr:row>
      <xdr:rowOff>70485</xdr:rowOff>
    </xdr:from>
    <xdr:to>
      <xdr:col>7</xdr:col>
      <xdr:colOff>47490</xdr:colOff>
      <xdr:row>36</xdr:row>
      <xdr:rowOff>189459</xdr:rowOff>
    </xdr:to>
    <xdr:cxnSp macro="">
      <xdr:nvCxnSpPr>
        <xdr:cNvPr id="98" name="カギ線コネクタ 28">
          <a:extLst>
            <a:ext uri="{FF2B5EF4-FFF2-40B4-BE49-F238E27FC236}">
              <a16:creationId xmlns:a16="http://schemas.microsoft.com/office/drawing/2014/main" id="{00000000-0008-0000-0300-000062000000}"/>
            </a:ext>
          </a:extLst>
        </xdr:cNvPr>
        <xdr:cNvCxnSpPr>
          <a:stCxn id="165" idx="2"/>
          <a:endCxn id="78" idx="0"/>
        </xdr:cNvCxnSpPr>
      </xdr:nvCxnSpPr>
      <xdr:spPr>
        <a:xfrm rot="5400000">
          <a:off x="59386" y="5779195"/>
          <a:ext cx="2366874" cy="2014"/>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53675</xdr:colOff>
      <xdr:row>29</xdr:row>
      <xdr:rowOff>86355</xdr:rowOff>
    </xdr:from>
    <xdr:to>
      <xdr:col>11</xdr:col>
      <xdr:colOff>36195</xdr:colOff>
      <xdr:row>31</xdr:row>
      <xdr:rowOff>152400</xdr:rowOff>
    </xdr:to>
    <xdr:sp macro="" textlink="">
      <xdr:nvSpPr>
        <xdr:cNvPr id="95" name="Rectangle 6">
          <a:extLst>
            <a:ext uri="{FF2B5EF4-FFF2-40B4-BE49-F238E27FC236}">
              <a16:creationId xmlns:a16="http://schemas.microsoft.com/office/drawing/2014/main" id="{00000000-0008-0000-0300-00005F000000}"/>
            </a:ext>
          </a:extLst>
        </xdr:cNvPr>
        <xdr:cNvSpPr>
          <a:spLocks noChangeArrowheads="1"/>
        </xdr:cNvSpPr>
      </xdr:nvSpPr>
      <xdr:spPr bwMode="auto">
        <a:xfrm>
          <a:off x="1250015" y="5557515"/>
          <a:ext cx="653080" cy="431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eaLnBrk="1" latinLnBrk="0" hangingPunct="1"/>
          <a:r>
            <a:rPr lang="en-US" altLang="ja-JP" sz="800" b="0">
              <a:solidFill>
                <a:sysClr val="windowText" lastClr="000000"/>
              </a:solidFill>
              <a:effectLst/>
              <a:latin typeface="Meiryo UI" panose="020B0604030504040204" pitchFamily="50" charset="-128"/>
              <a:ea typeface="Meiryo UI" panose="020B0604030504040204" pitchFamily="50" charset="-128"/>
            </a:rPr>
            <a:t>UL</a:t>
          </a:r>
          <a:r>
            <a:rPr lang="ja-JP" altLang="en-US" sz="800" b="0">
              <a:solidFill>
                <a:sysClr val="windowText" lastClr="000000"/>
              </a:solidFill>
              <a:effectLst/>
              <a:latin typeface="Meiryo UI" panose="020B0604030504040204" pitchFamily="50" charset="-128"/>
              <a:ea typeface="Meiryo UI" panose="020B0604030504040204" pitchFamily="50" charset="-128"/>
            </a:rPr>
            <a:t>・</a:t>
          </a:r>
          <a:r>
            <a:rPr lang="en-US" altLang="ja-JP" sz="800" b="0">
              <a:solidFill>
                <a:sysClr val="windowText" lastClr="000000"/>
              </a:solidFill>
              <a:effectLst/>
              <a:latin typeface="Meiryo UI" panose="020B0604030504040204" pitchFamily="50" charset="-128"/>
              <a:ea typeface="Meiryo UI" panose="020B0604030504040204" pitchFamily="50" charset="-128"/>
            </a:rPr>
            <a:t>DL</a:t>
          </a:r>
          <a:r>
            <a:rPr lang="ja-JP" altLang="en-US" sz="800" b="0">
              <a:solidFill>
                <a:sysClr val="windowText" lastClr="000000"/>
              </a:solidFill>
              <a:effectLst/>
              <a:latin typeface="Meiryo UI" panose="020B0604030504040204" pitchFamily="50" charset="-128"/>
              <a:ea typeface="Meiryo UI" panose="020B0604030504040204" pitchFamily="50" charset="-128"/>
            </a:rPr>
            <a:t>処理後</a:t>
          </a:r>
          <a:endParaRPr lang="en-US" altLang="ja-JP" sz="800" b="0">
            <a:solidFill>
              <a:sysClr val="windowText" lastClr="000000"/>
            </a:solidFill>
            <a:effectLst/>
            <a:latin typeface="Meiryo UI" panose="020B0604030504040204" pitchFamily="50" charset="-128"/>
            <a:ea typeface="Meiryo UI" panose="020B0604030504040204" pitchFamily="50" charset="-128"/>
          </a:endParaRPr>
        </a:p>
        <a:p>
          <a:pPr algn="ctr" rtl="0" eaLnBrk="1" latinLnBrk="0" hangingPunct="1"/>
          <a:r>
            <a:rPr lang="ja-JP" altLang="en-US" sz="800" b="0">
              <a:solidFill>
                <a:sysClr val="windowText" lastClr="000000"/>
              </a:solidFill>
              <a:effectLst/>
              <a:latin typeface="Meiryo UI" panose="020B0604030504040204" pitchFamily="50" charset="-128"/>
              <a:ea typeface="Meiryo UI" panose="020B0604030504040204" pitchFamily="50" charset="-128"/>
            </a:rPr>
            <a:t>遷移</a:t>
          </a:r>
          <a:endParaRPr lang="ja-JP" altLang="ja-JP" sz="800" b="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24</xdr:col>
      <xdr:colOff>159089</xdr:colOff>
      <xdr:row>17</xdr:row>
      <xdr:rowOff>188318</xdr:rowOff>
    </xdr:from>
    <xdr:to>
      <xdr:col>27</xdr:col>
      <xdr:colOff>47706</xdr:colOff>
      <xdr:row>19</xdr:row>
      <xdr:rowOff>97734</xdr:rowOff>
    </xdr:to>
    <xdr:cxnSp macro="">
      <xdr:nvCxnSpPr>
        <xdr:cNvPr id="111" name="カギ線コネクタ 23">
          <a:extLst>
            <a:ext uri="{FF2B5EF4-FFF2-40B4-BE49-F238E27FC236}">
              <a16:creationId xmlns:a16="http://schemas.microsoft.com/office/drawing/2014/main" id="{00000000-0008-0000-0300-00006F000000}"/>
            </a:ext>
          </a:extLst>
        </xdr:cNvPr>
        <xdr:cNvCxnSpPr>
          <a:stCxn id="85" idx="2"/>
          <a:endCxn id="86" idx="1"/>
        </xdr:cNvCxnSpPr>
      </xdr:nvCxnSpPr>
      <xdr:spPr>
        <a:xfrm rot="16200000" flipH="1">
          <a:off x="4255870" y="3330537"/>
          <a:ext cx="290416" cy="391537"/>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159089</xdr:colOff>
      <xdr:row>39</xdr:row>
      <xdr:rowOff>81979</xdr:rowOff>
    </xdr:from>
    <xdr:to>
      <xdr:col>27</xdr:col>
      <xdr:colOff>55326</xdr:colOff>
      <xdr:row>41</xdr:row>
      <xdr:rowOff>38549</xdr:rowOff>
    </xdr:to>
    <xdr:cxnSp macro="">
      <xdr:nvCxnSpPr>
        <xdr:cNvPr id="124" name="カギ線コネクタ 49">
          <a:extLst>
            <a:ext uri="{FF2B5EF4-FFF2-40B4-BE49-F238E27FC236}">
              <a16:creationId xmlns:a16="http://schemas.microsoft.com/office/drawing/2014/main" id="{00000000-0008-0000-0300-00007C000000}"/>
            </a:ext>
          </a:extLst>
        </xdr:cNvPr>
        <xdr:cNvCxnSpPr>
          <a:stCxn id="144" idx="2"/>
          <a:endCxn id="145" idx="1"/>
        </xdr:cNvCxnSpPr>
      </xdr:nvCxnSpPr>
      <xdr:spPr>
        <a:xfrm rot="16200000" flipH="1">
          <a:off x="4236103" y="7396865"/>
          <a:ext cx="337570" cy="399157"/>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126380</xdr:colOff>
      <xdr:row>22</xdr:row>
      <xdr:rowOff>83740</xdr:rowOff>
    </xdr:from>
    <xdr:to>
      <xdr:col>22</xdr:col>
      <xdr:colOff>55391</xdr:colOff>
      <xdr:row>24</xdr:row>
      <xdr:rowOff>62866</xdr:rowOff>
    </xdr:to>
    <xdr:cxnSp macro="">
      <xdr:nvCxnSpPr>
        <xdr:cNvPr id="100" name="カギ線コネクタ 23">
          <a:extLst>
            <a:ext uri="{FF2B5EF4-FFF2-40B4-BE49-F238E27FC236}">
              <a16:creationId xmlns:a16="http://schemas.microsoft.com/office/drawing/2014/main" id="{00000000-0008-0000-0300-000064000000}"/>
            </a:ext>
          </a:extLst>
        </xdr:cNvPr>
        <xdr:cNvCxnSpPr>
          <a:stCxn id="135" idx="2"/>
          <a:endCxn id="83" idx="0"/>
        </xdr:cNvCxnSpPr>
      </xdr:nvCxnSpPr>
      <xdr:spPr>
        <a:xfrm rot="5400000">
          <a:off x="3286483" y="4109297"/>
          <a:ext cx="360126" cy="599571"/>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126380</xdr:colOff>
      <xdr:row>21</xdr:row>
      <xdr:rowOff>61540</xdr:rowOff>
    </xdr:from>
    <xdr:to>
      <xdr:col>27</xdr:col>
      <xdr:colOff>47707</xdr:colOff>
      <xdr:row>24</xdr:row>
      <xdr:rowOff>62866</xdr:rowOff>
    </xdr:to>
    <xdr:cxnSp macro="">
      <xdr:nvCxnSpPr>
        <xdr:cNvPr id="101" name="カギ線コネクタ 23">
          <a:extLst>
            <a:ext uri="{FF2B5EF4-FFF2-40B4-BE49-F238E27FC236}">
              <a16:creationId xmlns:a16="http://schemas.microsoft.com/office/drawing/2014/main" id="{00000000-0008-0000-0300-000065000000}"/>
            </a:ext>
          </a:extLst>
        </xdr:cNvPr>
        <xdr:cNvCxnSpPr>
          <a:stCxn id="86" idx="3"/>
          <a:endCxn id="83" idx="0"/>
        </xdr:cNvCxnSpPr>
      </xdr:nvCxnSpPr>
      <xdr:spPr>
        <a:xfrm rot="5400000">
          <a:off x="3595391" y="3587689"/>
          <a:ext cx="572826" cy="1430087"/>
        </a:xfrm>
        <a:prstGeom prst="bentConnector3">
          <a:avLst>
            <a:gd name="adj1" fmla="val 68624"/>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122570</xdr:colOff>
      <xdr:row>44</xdr:row>
      <xdr:rowOff>20230</xdr:rowOff>
    </xdr:from>
    <xdr:to>
      <xdr:col>22</xdr:col>
      <xdr:colOff>55391</xdr:colOff>
      <xdr:row>46</xdr:row>
      <xdr:rowOff>46356</xdr:rowOff>
    </xdr:to>
    <xdr:cxnSp macro="">
      <xdr:nvCxnSpPr>
        <xdr:cNvPr id="125" name="カギ線コネクタ 49">
          <a:extLst>
            <a:ext uri="{FF2B5EF4-FFF2-40B4-BE49-F238E27FC236}">
              <a16:creationId xmlns:a16="http://schemas.microsoft.com/office/drawing/2014/main" id="{00000000-0008-0000-0300-00007D000000}"/>
            </a:ext>
          </a:extLst>
        </xdr:cNvPr>
        <xdr:cNvCxnSpPr>
          <a:stCxn id="157" idx="2"/>
          <a:endCxn id="143" idx="0"/>
        </xdr:cNvCxnSpPr>
      </xdr:nvCxnSpPr>
      <xdr:spPr>
        <a:xfrm rot="5400000">
          <a:off x="3261078" y="8220282"/>
          <a:ext cx="407126" cy="603381"/>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28575</xdr:colOff>
      <xdr:row>5</xdr:row>
      <xdr:rowOff>0</xdr:rowOff>
    </xdr:from>
    <xdr:to>
      <xdr:col>46</xdr:col>
      <xdr:colOff>88500</xdr:colOff>
      <xdr:row>39</xdr:row>
      <xdr:rowOff>162289</xdr:rowOff>
    </xdr:to>
    <xdr:pic>
      <xdr:nvPicPr>
        <xdr:cNvPr id="38" name="図 6">
          <a:extLst>
            <a:ext uri="{FF2B5EF4-FFF2-40B4-BE49-F238E27FC236}">
              <a16:creationId xmlns:a16="http://schemas.microsoft.com/office/drawing/2014/main" id="{00000000-0008-0000-0500-00002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0075" y="971550"/>
          <a:ext cx="8280000" cy="6963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47</xdr:row>
      <xdr:rowOff>0</xdr:rowOff>
    </xdr:from>
    <xdr:to>
      <xdr:col>46</xdr:col>
      <xdr:colOff>59925</xdr:colOff>
      <xdr:row>81</xdr:row>
      <xdr:rowOff>156363</xdr:rowOff>
    </xdr:to>
    <xdr:pic>
      <xdr:nvPicPr>
        <xdr:cNvPr id="39" name="図 7">
          <a:extLst>
            <a:ext uri="{FF2B5EF4-FFF2-40B4-BE49-F238E27FC236}">
              <a16:creationId xmlns:a16="http://schemas.microsoft.com/office/drawing/2014/main" id="{00000000-0008-0000-0500-00002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0" y="8372475"/>
          <a:ext cx="8280000" cy="69572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19050</xdr:colOff>
      <xdr:row>7</xdr:row>
      <xdr:rowOff>95250</xdr:rowOff>
    </xdr:from>
    <xdr:to>
      <xdr:col>2</xdr:col>
      <xdr:colOff>177358</xdr:colOff>
      <xdr:row>8</xdr:row>
      <xdr:rowOff>58725</xdr:rowOff>
    </xdr:to>
    <xdr:sp macro="" textlink="">
      <xdr:nvSpPr>
        <xdr:cNvPr id="40" name="正方形/長方形 39">
          <a:extLst>
            <a:ext uri="{FF2B5EF4-FFF2-40B4-BE49-F238E27FC236}">
              <a16:creationId xmlns:a16="http://schemas.microsoft.com/office/drawing/2014/main" id="{00000000-0008-0000-0500-000028000000}"/>
            </a:ext>
          </a:extLst>
        </xdr:cNvPr>
        <xdr:cNvSpPr/>
      </xdr:nvSpPr>
      <xdr:spPr>
        <a:xfrm>
          <a:off x="400050" y="1466850"/>
          <a:ext cx="158308" cy="163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2</xdr:col>
      <xdr:colOff>9525</xdr:colOff>
      <xdr:row>13</xdr:row>
      <xdr:rowOff>142460</xdr:rowOff>
    </xdr:from>
    <xdr:to>
      <xdr:col>2</xdr:col>
      <xdr:colOff>167833</xdr:colOff>
      <xdr:row>14</xdr:row>
      <xdr:rowOff>107893</xdr:rowOff>
    </xdr:to>
    <xdr:sp macro="" textlink="">
      <xdr:nvSpPr>
        <xdr:cNvPr id="45" name="正方形/長方形 44">
          <a:extLst>
            <a:ext uri="{FF2B5EF4-FFF2-40B4-BE49-F238E27FC236}">
              <a16:creationId xmlns:a16="http://schemas.microsoft.com/office/drawing/2014/main" id="{00000000-0008-0000-0500-00002D000000}"/>
            </a:ext>
          </a:extLst>
        </xdr:cNvPr>
        <xdr:cNvSpPr/>
      </xdr:nvSpPr>
      <xdr:spPr>
        <a:xfrm>
          <a:off x="390525" y="2714210"/>
          <a:ext cx="158308" cy="1654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2</xdr:col>
      <xdr:colOff>38100</xdr:colOff>
      <xdr:row>8</xdr:row>
      <xdr:rowOff>157726</xdr:rowOff>
    </xdr:from>
    <xdr:to>
      <xdr:col>2</xdr:col>
      <xdr:colOff>188788</xdr:colOff>
      <xdr:row>9</xdr:row>
      <xdr:rowOff>127357</xdr:rowOff>
    </xdr:to>
    <xdr:sp macro="" textlink="">
      <xdr:nvSpPr>
        <xdr:cNvPr id="50" name="正方形/長方形 49">
          <a:extLst>
            <a:ext uri="{FF2B5EF4-FFF2-40B4-BE49-F238E27FC236}">
              <a16:creationId xmlns:a16="http://schemas.microsoft.com/office/drawing/2014/main" id="{00000000-0008-0000-0500-000032000000}"/>
            </a:ext>
          </a:extLst>
        </xdr:cNvPr>
        <xdr:cNvSpPr/>
      </xdr:nvSpPr>
      <xdr:spPr>
        <a:xfrm>
          <a:off x="419100" y="1729351"/>
          <a:ext cx="150688" cy="16965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3</xdr:col>
      <xdr:colOff>0</xdr:colOff>
      <xdr:row>41</xdr:row>
      <xdr:rowOff>0</xdr:rowOff>
    </xdr:from>
    <xdr:to>
      <xdr:col>3</xdr:col>
      <xdr:colOff>165928</xdr:colOff>
      <xdr:row>41</xdr:row>
      <xdr:rowOff>168413</xdr:rowOff>
    </xdr:to>
    <xdr:sp macro="" textlink="">
      <xdr:nvSpPr>
        <xdr:cNvPr id="51" name="正方形/長方形 50">
          <a:extLst>
            <a:ext uri="{FF2B5EF4-FFF2-40B4-BE49-F238E27FC236}">
              <a16:creationId xmlns:a16="http://schemas.microsoft.com/office/drawing/2014/main" id="{00000000-0008-0000-0500-000033000000}"/>
            </a:ext>
          </a:extLst>
        </xdr:cNvPr>
        <xdr:cNvSpPr/>
      </xdr:nvSpPr>
      <xdr:spPr>
        <a:xfrm>
          <a:off x="571500" y="7972425"/>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3</xdr:col>
      <xdr:colOff>0</xdr:colOff>
      <xdr:row>41</xdr:row>
      <xdr:rowOff>197069</xdr:rowOff>
    </xdr:from>
    <xdr:to>
      <xdr:col>3</xdr:col>
      <xdr:colOff>165928</xdr:colOff>
      <xdr:row>42</xdr:row>
      <xdr:rowOff>165457</xdr:rowOff>
    </xdr:to>
    <xdr:sp macro="" textlink="">
      <xdr:nvSpPr>
        <xdr:cNvPr id="56" name="正方形/長方形 55">
          <a:extLst>
            <a:ext uri="{FF2B5EF4-FFF2-40B4-BE49-F238E27FC236}">
              <a16:creationId xmlns:a16="http://schemas.microsoft.com/office/drawing/2014/main" id="{00000000-0008-0000-0500-000038000000}"/>
            </a:ext>
          </a:extLst>
        </xdr:cNvPr>
        <xdr:cNvSpPr/>
      </xdr:nvSpPr>
      <xdr:spPr>
        <a:xfrm>
          <a:off x="571500" y="8169494"/>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3</xdr:col>
      <xdr:colOff>0</xdr:colOff>
      <xdr:row>42</xdr:row>
      <xdr:rowOff>194113</xdr:rowOff>
    </xdr:from>
    <xdr:to>
      <xdr:col>3</xdr:col>
      <xdr:colOff>165928</xdr:colOff>
      <xdr:row>43</xdr:row>
      <xdr:rowOff>162501</xdr:rowOff>
    </xdr:to>
    <xdr:sp macro="" textlink="">
      <xdr:nvSpPr>
        <xdr:cNvPr id="62" name="正方形/長方形 61">
          <a:extLst>
            <a:ext uri="{FF2B5EF4-FFF2-40B4-BE49-F238E27FC236}">
              <a16:creationId xmlns:a16="http://schemas.microsoft.com/office/drawing/2014/main" id="{00000000-0008-0000-0500-00003E000000}"/>
            </a:ext>
          </a:extLst>
        </xdr:cNvPr>
        <xdr:cNvSpPr/>
      </xdr:nvSpPr>
      <xdr:spPr>
        <a:xfrm>
          <a:off x="571500" y="8366563"/>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53</xdr:col>
      <xdr:colOff>76200</xdr:colOff>
      <xdr:row>6</xdr:row>
      <xdr:rowOff>38100</xdr:rowOff>
    </xdr:from>
    <xdr:to>
      <xdr:col>54</xdr:col>
      <xdr:colOff>51628</xdr:colOff>
      <xdr:row>7</xdr:row>
      <xdr:rowOff>6488</xdr:rowOff>
    </xdr:to>
    <xdr:sp macro="" textlink="">
      <xdr:nvSpPr>
        <xdr:cNvPr id="66" name="正方形/長方形 65">
          <a:extLst>
            <a:ext uri="{FF2B5EF4-FFF2-40B4-BE49-F238E27FC236}">
              <a16:creationId xmlns:a16="http://schemas.microsoft.com/office/drawing/2014/main" id="{00000000-0008-0000-0500-000042000000}"/>
            </a:ext>
          </a:extLst>
        </xdr:cNvPr>
        <xdr:cNvSpPr/>
      </xdr:nvSpPr>
      <xdr:spPr>
        <a:xfrm>
          <a:off x="10201275" y="1209675"/>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53</xdr:col>
      <xdr:colOff>47625</xdr:colOff>
      <xdr:row>8</xdr:row>
      <xdr:rowOff>130394</xdr:rowOff>
    </xdr:from>
    <xdr:to>
      <xdr:col>54</xdr:col>
      <xdr:colOff>23053</xdr:colOff>
      <xdr:row>9</xdr:row>
      <xdr:rowOff>98782</xdr:rowOff>
    </xdr:to>
    <xdr:sp macro="" textlink="">
      <xdr:nvSpPr>
        <xdr:cNvPr id="68" name="正方形/長方形 67">
          <a:extLst>
            <a:ext uri="{FF2B5EF4-FFF2-40B4-BE49-F238E27FC236}">
              <a16:creationId xmlns:a16="http://schemas.microsoft.com/office/drawing/2014/main" id="{00000000-0008-0000-0500-000044000000}"/>
            </a:ext>
          </a:extLst>
        </xdr:cNvPr>
        <xdr:cNvSpPr/>
      </xdr:nvSpPr>
      <xdr:spPr>
        <a:xfrm>
          <a:off x="10172700" y="1702019"/>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53</xdr:col>
      <xdr:colOff>95250</xdr:colOff>
      <xdr:row>19</xdr:row>
      <xdr:rowOff>194113</xdr:rowOff>
    </xdr:from>
    <xdr:to>
      <xdr:col>54</xdr:col>
      <xdr:colOff>70678</xdr:colOff>
      <xdr:row>20</xdr:row>
      <xdr:rowOff>162501</xdr:rowOff>
    </xdr:to>
    <xdr:sp macro="" textlink="">
      <xdr:nvSpPr>
        <xdr:cNvPr id="69" name="正方形/長方形 68">
          <a:extLst>
            <a:ext uri="{FF2B5EF4-FFF2-40B4-BE49-F238E27FC236}">
              <a16:creationId xmlns:a16="http://schemas.microsoft.com/office/drawing/2014/main" id="{00000000-0008-0000-0500-000045000000}"/>
            </a:ext>
          </a:extLst>
        </xdr:cNvPr>
        <xdr:cNvSpPr/>
      </xdr:nvSpPr>
      <xdr:spPr>
        <a:xfrm>
          <a:off x="10220325" y="3966013"/>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3</xdr:col>
      <xdr:colOff>0</xdr:colOff>
      <xdr:row>43</xdr:row>
      <xdr:rowOff>194113</xdr:rowOff>
    </xdr:from>
    <xdr:to>
      <xdr:col>3</xdr:col>
      <xdr:colOff>165928</xdr:colOff>
      <xdr:row>44</xdr:row>
      <xdr:rowOff>162501</xdr:rowOff>
    </xdr:to>
    <xdr:sp macro="" textlink="">
      <xdr:nvSpPr>
        <xdr:cNvPr id="70" name="正方形/長方形 69">
          <a:extLst>
            <a:ext uri="{FF2B5EF4-FFF2-40B4-BE49-F238E27FC236}">
              <a16:creationId xmlns:a16="http://schemas.microsoft.com/office/drawing/2014/main" id="{00000000-0008-0000-0500-000046000000}"/>
            </a:ext>
          </a:extLst>
        </xdr:cNvPr>
        <xdr:cNvSpPr/>
      </xdr:nvSpPr>
      <xdr:spPr>
        <a:xfrm>
          <a:off x="571500" y="8566588"/>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clientData/>
  </xdr:twoCellAnchor>
  <xdr:twoCellAnchor>
    <xdr:from>
      <xdr:col>2</xdr:col>
      <xdr:colOff>38100</xdr:colOff>
      <xdr:row>36</xdr:row>
      <xdr:rowOff>51238</xdr:rowOff>
    </xdr:from>
    <xdr:to>
      <xdr:col>3</xdr:col>
      <xdr:colOff>13528</xdr:colOff>
      <xdr:row>37</xdr:row>
      <xdr:rowOff>19626</xdr:rowOff>
    </xdr:to>
    <xdr:sp macro="" textlink="">
      <xdr:nvSpPr>
        <xdr:cNvPr id="71" name="正方形/長方形 70">
          <a:extLst>
            <a:ext uri="{FF2B5EF4-FFF2-40B4-BE49-F238E27FC236}">
              <a16:creationId xmlns:a16="http://schemas.microsoft.com/office/drawing/2014/main" id="{00000000-0008-0000-0500-000047000000}"/>
            </a:ext>
          </a:extLst>
        </xdr:cNvPr>
        <xdr:cNvSpPr/>
      </xdr:nvSpPr>
      <xdr:spPr>
        <a:xfrm>
          <a:off x="419100" y="7223563"/>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clientData/>
  </xdr:twoCellAnchor>
  <xdr:twoCellAnchor editAs="oneCell">
    <xdr:from>
      <xdr:col>54</xdr:col>
      <xdr:colOff>142875</xdr:colOff>
      <xdr:row>2</xdr:row>
      <xdr:rowOff>38100</xdr:rowOff>
    </xdr:from>
    <xdr:to>
      <xdr:col>123</xdr:col>
      <xdr:colOff>141053</xdr:colOff>
      <xdr:row>47</xdr:row>
      <xdr:rowOff>189271</xdr:rowOff>
    </xdr:to>
    <xdr:pic>
      <xdr:nvPicPr>
        <xdr:cNvPr id="4" name="図 3">
          <a:extLst>
            <a:ext uri="{FF2B5EF4-FFF2-40B4-BE49-F238E27FC236}">
              <a16:creationId xmlns:a16="http://schemas.microsoft.com/office/drawing/2014/main" id="{00000000-0008-0000-0500-000004000000}"/>
            </a:ext>
          </a:extLst>
        </xdr:cNvPr>
        <xdr:cNvPicPr>
          <a:picLocks noChangeAspect="1"/>
        </xdr:cNvPicPr>
      </xdr:nvPicPr>
      <xdr:blipFill rotWithShape="1">
        <a:blip xmlns:r="http://schemas.openxmlformats.org/officeDocument/2006/relationships" r:embed="rId3"/>
        <a:srcRect l="9806" t="6978"/>
        <a:stretch/>
      </xdr:blipFill>
      <xdr:spPr>
        <a:xfrm>
          <a:off x="10458450" y="419100"/>
          <a:ext cx="13142678" cy="91427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1428750</xdr:colOff>
      <xdr:row>1</xdr:row>
      <xdr:rowOff>19050</xdr:rowOff>
    </xdr:from>
    <xdr:to>
      <xdr:col>8</xdr:col>
      <xdr:colOff>743902</xdr:colOff>
      <xdr:row>4</xdr:row>
      <xdr:rowOff>23336</xdr:rowOff>
    </xdr:to>
    <xdr:sp macro="" textlink="">
      <xdr:nvSpPr>
        <xdr:cNvPr id="4" name="角丸四角形吹き出し 3">
          <a:extLst>
            <a:ext uri="{FF2B5EF4-FFF2-40B4-BE49-F238E27FC236}">
              <a16:creationId xmlns:a16="http://schemas.microsoft.com/office/drawing/2014/main" id="{00000000-0008-0000-0800-000004000000}"/>
            </a:ext>
          </a:extLst>
        </xdr:cNvPr>
        <xdr:cNvSpPr/>
      </xdr:nvSpPr>
      <xdr:spPr>
        <a:xfrm>
          <a:off x="11096625" y="200025"/>
          <a:ext cx="2496502" cy="566261"/>
        </a:xfrm>
        <a:prstGeom prst="wedgeRoundRectCallout">
          <a:avLst>
            <a:gd name="adj1" fmla="val 3236"/>
            <a:gd name="adj2" fmla="val 108917"/>
            <a:gd name="adj3" fmla="val 16667"/>
          </a:avLst>
        </a:prstGeom>
        <a:solidFill>
          <a:schemeClr val="accent6"/>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000">
              <a:latin typeface="Meiryo UI" panose="020B0604030504040204" pitchFamily="50" charset="-128"/>
              <a:ea typeface="Meiryo UI" panose="020B0604030504040204" pitchFamily="50" charset="-128"/>
            </a:rPr>
            <a:t>【ToBe</a:t>
          </a:r>
          <a:r>
            <a:rPr kumimoji="1" lang="ja-JP" altLang="en-US" sz="1000">
              <a:latin typeface="Meiryo UI" panose="020B0604030504040204" pitchFamily="50" charset="-128"/>
              <a:ea typeface="Meiryo UI" panose="020B0604030504040204" pitchFamily="50" charset="-128"/>
            </a:rPr>
            <a:t>外部設計</a:t>
          </a:r>
          <a:r>
            <a:rPr kumimoji="1" lang="en-US" altLang="ja-JP" sz="1000">
              <a:latin typeface="Meiryo UI" panose="020B0604030504040204" pitchFamily="50" charset="-128"/>
              <a:ea typeface="Meiryo UI" panose="020B0604030504040204" pitchFamily="50" charset="-128"/>
            </a:rPr>
            <a:t>】</a:t>
          </a:r>
        </a:p>
        <a:p>
          <a:pPr algn="l"/>
          <a:r>
            <a:rPr kumimoji="1" lang="en-US" altLang="ja-JP" sz="1000">
              <a:latin typeface="Meiryo UI" panose="020B0604030504040204" pitchFamily="50" charset="-128"/>
              <a:ea typeface="Meiryo UI" panose="020B0604030504040204" pitchFamily="50" charset="-128"/>
            </a:rPr>
            <a:t>APIID</a:t>
          </a:r>
          <a:r>
            <a:rPr kumimoji="1" lang="ja-JP" altLang="en-US" sz="1000">
              <a:latin typeface="Meiryo UI" panose="020B0604030504040204" pitchFamily="50" charset="-128"/>
              <a:ea typeface="Meiryo UI" panose="020B0604030504040204" pitchFamily="50" charset="-128"/>
            </a:rPr>
            <a:t>は採番後に記載する</a:t>
          </a:r>
          <a:r>
            <a:rPr kumimoji="1" lang="ja-JP" altLang="en-US" sz="900"/>
            <a:t>。</a:t>
          </a:r>
          <a:endParaRPr kumimoji="1" lang="en-US" altLang="ja-JP" sz="9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31</xdr:col>
      <xdr:colOff>1076325</xdr:colOff>
      <xdr:row>45</xdr:row>
      <xdr:rowOff>180975</xdr:rowOff>
    </xdr:from>
    <xdr:to>
      <xdr:col>50</xdr:col>
      <xdr:colOff>114300</xdr:colOff>
      <xdr:row>50</xdr:row>
      <xdr:rowOff>0</xdr:rowOff>
    </xdr:to>
    <xdr:sp macro="" textlink="">
      <xdr:nvSpPr>
        <xdr:cNvPr id="3" name="角丸四角形吹き出し 2">
          <a:extLst>
            <a:ext uri="{FF2B5EF4-FFF2-40B4-BE49-F238E27FC236}">
              <a16:creationId xmlns:a16="http://schemas.microsoft.com/office/drawing/2014/main" id="{00000000-0008-0000-0900-000003000000}"/>
            </a:ext>
          </a:extLst>
        </xdr:cNvPr>
        <xdr:cNvSpPr/>
      </xdr:nvSpPr>
      <xdr:spPr>
        <a:xfrm>
          <a:off x="8582025" y="9353550"/>
          <a:ext cx="4562475" cy="828674"/>
        </a:xfrm>
        <a:prstGeom prst="wedgeRoundRectCallout">
          <a:avLst>
            <a:gd name="adj1" fmla="val -78671"/>
            <a:gd name="adj2" fmla="val 41448"/>
            <a:gd name="adj3" fmla="val 16667"/>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lt1"/>
              </a:solidFill>
              <a:effectLst/>
              <a:latin typeface="Meiryo UI" panose="020B0604030504040204" pitchFamily="50" charset="-128"/>
              <a:ea typeface="Meiryo UI" panose="020B0604030504040204" pitchFamily="50" charset="-128"/>
              <a:cs typeface="+mn-cs"/>
            </a:rPr>
            <a:t>【Tobe</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外部設計</a:t>
          </a:r>
          <a:r>
            <a:rPr kumimoji="1" lang="en-US" altLang="ja-JP" sz="1100" b="0">
              <a:solidFill>
                <a:schemeClr val="lt1"/>
              </a:solidFill>
              <a:effectLst/>
              <a:latin typeface="Meiryo UI" panose="020B0604030504040204" pitchFamily="50" charset="-128"/>
              <a:ea typeface="Meiryo UI" panose="020B0604030504040204" pitchFamily="50" charset="-128"/>
              <a:cs typeface="+mn-cs"/>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lt1"/>
              </a:solidFill>
              <a:effectLst/>
              <a:latin typeface="Meiryo UI" panose="020B0604030504040204" pitchFamily="50" charset="-128"/>
              <a:ea typeface="Meiryo UI" panose="020B0604030504040204" pitchFamily="50" charset="-128"/>
              <a:cs typeface="+mn-cs"/>
            </a:rPr>
            <a:t>I/F</a:t>
          </a:r>
          <a:r>
            <a:rPr kumimoji="1" lang="ja-JP" altLang="en-US" sz="1100" b="0">
              <a:solidFill>
                <a:schemeClr val="lt1"/>
              </a:solidFill>
              <a:effectLst/>
              <a:latin typeface="Meiryo UI" panose="020B0604030504040204" pitchFamily="50" charset="-128"/>
              <a:ea typeface="Meiryo UI" panose="020B0604030504040204" pitchFamily="50" charset="-128"/>
              <a:cs typeface="+mn-cs"/>
            </a:rPr>
            <a:t>未確定のため、共通機能との認識合わせが必要</a:t>
          </a:r>
          <a:endParaRPr kumimoji="1" lang="ja-JP" altLang="ja-JP" sz="1100" b="0">
            <a:solidFill>
              <a:schemeClr val="lt1"/>
            </a:solidFill>
            <a:effectLst/>
            <a:latin typeface="Meiryo UI" panose="020B0604030504040204" pitchFamily="50" charset="-128"/>
            <a:ea typeface="Meiryo UI" panose="020B0604030504040204" pitchFamily="50" charset="-128"/>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62752</xdr:colOff>
      <xdr:row>14</xdr:row>
      <xdr:rowOff>177612</xdr:rowOff>
    </xdr:from>
    <xdr:to>
      <xdr:col>9</xdr:col>
      <xdr:colOff>24653</xdr:colOff>
      <xdr:row>16</xdr:row>
      <xdr:rowOff>6162</xdr:rowOff>
    </xdr:to>
    <xdr:sp macro="" textlink="">
      <xdr:nvSpPr>
        <xdr:cNvPr id="2" name="円/楕円 2">
          <a:extLst>
            <a:ext uri="{FF2B5EF4-FFF2-40B4-BE49-F238E27FC236}">
              <a16:creationId xmlns:a16="http://schemas.microsoft.com/office/drawing/2014/main" id="{00000000-0008-0000-0A00-000002000000}"/>
            </a:ext>
          </a:extLst>
        </xdr:cNvPr>
        <xdr:cNvSpPr/>
      </xdr:nvSpPr>
      <xdr:spPr bwMode="auto">
        <a:xfrm>
          <a:off x="1920127" y="2901762"/>
          <a:ext cx="200026" cy="228600"/>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１</a:t>
          </a:r>
        </a:p>
      </xdr:txBody>
    </xdr:sp>
    <xdr:clientData/>
  </xdr:twoCellAnchor>
  <xdr:twoCellAnchor>
    <xdr:from>
      <xdr:col>4</xdr:col>
      <xdr:colOff>38100</xdr:colOff>
      <xdr:row>16</xdr:row>
      <xdr:rowOff>85725</xdr:rowOff>
    </xdr:from>
    <xdr:to>
      <xdr:col>4</xdr:col>
      <xdr:colOff>228600</xdr:colOff>
      <xdr:row>21</xdr:row>
      <xdr:rowOff>9525</xdr:rowOff>
    </xdr:to>
    <xdr:sp macro="" textlink="">
      <xdr:nvSpPr>
        <xdr:cNvPr id="3" name="左大かっこ 2">
          <a:extLst>
            <a:ext uri="{FF2B5EF4-FFF2-40B4-BE49-F238E27FC236}">
              <a16:creationId xmlns:a16="http://schemas.microsoft.com/office/drawing/2014/main" id="{00000000-0008-0000-0A00-000003000000}"/>
            </a:ext>
          </a:extLst>
        </xdr:cNvPr>
        <xdr:cNvSpPr/>
      </xdr:nvSpPr>
      <xdr:spPr>
        <a:xfrm>
          <a:off x="942975" y="3209925"/>
          <a:ext cx="190500" cy="923925"/>
        </a:xfrm>
        <a:prstGeom prst="leftBracket">
          <a:avLst/>
        </a:prstGeom>
        <a:ln w="254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90767</xdr:colOff>
      <xdr:row>14</xdr:row>
      <xdr:rowOff>168088</xdr:rowOff>
    </xdr:from>
    <xdr:to>
      <xdr:col>16</xdr:col>
      <xdr:colOff>100292</xdr:colOff>
      <xdr:row>15</xdr:row>
      <xdr:rowOff>198344</xdr:rowOff>
    </xdr:to>
    <xdr:sp macro="" textlink="">
      <xdr:nvSpPr>
        <xdr:cNvPr id="4" name="円/楕円 2">
          <a:extLst>
            <a:ext uri="{FF2B5EF4-FFF2-40B4-BE49-F238E27FC236}">
              <a16:creationId xmlns:a16="http://schemas.microsoft.com/office/drawing/2014/main" id="{00000000-0008-0000-0A00-000004000000}"/>
            </a:ext>
          </a:extLst>
        </xdr:cNvPr>
        <xdr:cNvSpPr/>
      </xdr:nvSpPr>
      <xdr:spPr bwMode="auto">
        <a:xfrm>
          <a:off x="3329267" y="2892238"/>
          <a:ext cx="200025" cy="230281"/>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２</a:t>
          </a:r>
        </a:p>
      </xdr:txBody>
    </xdr:sp>
    <xdr:clientData/>
  </xdr:twoCellAnchor>
  <xdr:twoCellAnchor>
    <xdr:from>
      <xdr:col>23</xdr:col>
      <xdr:colOff>89647</xdr:colOff>
      <xdr:row>14</xdr:row>
      <xdr:rowOff>153520</xdr:rowOff>
    </xdr:from>
    <xdr:to>
      <xdr:col>24</xdr:col>
      <xdr:colOff>99172</xdr:colOff>
      <xdr:row>15</xdr:row>
      <xdr:rowOff>182095</xdr:rowOff>
    </xdr:to>
    <xdr:sp macro="" textlink="">
      <xdr:nvSpPr>
        <xdr:cNvPr id="5" name="円/楕円 2">
          <a:extLst>
            <a:ext uri="{FF2B5EF4-FFF2-40B4-BE49-F238E27FC236}">
              <a16:creationId xmlns:a16="http://schemas.microsoft.com/office/drawing/2014/main" id="{00000000-0008-0000-0A00-000005000000}"/>
            </a:ext>
          </a:extLst>
        </xdr:cNvPr>
        <xdr:cNvSpPr/>
      </xdr:nvSpPr>
      <xdr:spPr bwMode="auto">
        <a:xfrm>
          <a:off x="4852147" y="2877670"/>
          <a:ext cx="200025" cy="228600"/>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３</a:t>
          </a:r>
        </a:p>
      </xdr:txBody>
    </xdr:sp>
    <xdr:clientData/>
  </xdr:twoCellAnchor>
  <xdr:twoCellAnchor>
    <xdr:from>
      <xdr:col>32</xdr:col>
      <xdr:colOff>79561</xdr:colOff>
      <xdr:row>14</xdr:row>
      <xdr:rowOff>156882</xdr:rowOff>
    </xdr:from>
    <xdr:to>
      <xdr:col>33</xdr:col>
      <xdr:colOff>89086</xdr:colOff>
      <xdr:row>15</xdr:row>
      <xdr:rowOff>185457</xdr:rowOff>
    </xdr:to>
    <xdr:sp macro="" textlink="">
      <xdr:nvSpPr>
        <xdr:cNvPr id="6" name="円/楕円 2">
          <a:extLst>
            <a:ext uri="{FF2B5EF4-FFF2-40B4-BE49-F238E27FC236}">
              <a16:creationId xmlns:a16="http://schemas.microsoft.com/office/drawing/2014/main" id="{00000000-0008-0000-0A00-000006000000}"/>
            </a:ext>
          </a:extLst>
        </xdr:cNvPr>
        <xdr:cNvSpPr/>
      </xdr:nvSpPr>
      <xdr:spPr bwMode="auto">
        <a:xfrm>
          <a:off x="6242236" y="2881032"/>
          <a:ext cx="200025" cy="228600"/>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４</a:t>
          </a:r>
        </a:p>
      </xdr:txBody>
    </xdr:sp>
    <xdr:clientData/>
  </xdr:twoCellAnchor>
  <xdr:twoCellAnchor>
    <xdr:from>
      <xdr:col>38</xdr:col>
      <xdr:colOff>28016</xdr:colOff>
      <xdr:row>14</xdr:row>
      <xdr:rowOff>179294</xdr:rowOff>
    </xdr:from>
    <xdr:to>
      <xdr:col>39</xdr:col>
      <xdr:colOff>37541</xdr:colOff>
      <xdr:row>16</xdr:row>
      <xdr:rowOff>6163</xdr:rowOff>
    </xdr:to>
    <xdr:sp macro="" textlink="">
      <xdr:nvSpPr>
        <xdr:cNvPr id="7" name="円/楕円 2">
          <a:extLst>
            <a:ext uri="{FF2B5EF4-FFF2-40B4-BE49-F238E27FC236}">
              <a16:creationId xmlns:a16="http://schemas.microsoft.com/office/drawing/2014/main" id="{00000000-0008-0000-0A00-000007000000}"/>
            </a:ext>
          </a:extLst>
        </xdr:cNvPr>
        <xdr:cNvSpPr/>
      </xdr:nvSpPr>
      <xdr:spPr bwMode="auto">
        <a:xfrm>
          <a:off x="7467041" y="2903444"/>
          <a:ext cx="200025" cy="226919"/>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５</a:t>
          </a:r>
        </a:p>
      </xdr:txBody>
    </xdr:sp>
    <xdr:clientData/>
  </xdr:twoCellAnchor>
  <xdr:twoCellAnchor>
    <xdr:from>
      <xdr:col>44</xdr:col>
      <xdr:colOff>150719</xdr:colOff>
      <xdr:row>14</xdr:row>
      <xdr:rowOff>175932</xdr:rowOff>
    </xdr:from>
    <xdr:to>
      <xdr:col>45</xdr:col>
      <xdr:colOff>160244</xdr:colOff>
      <xdr:row>16</xdr:row>
      <xdr:rowOff>2801</xdr:rowOff>
    </xdr:to>
    <xdr:sp macro="" textlink="">
      <xdr:nvSpPr>
        <xdr:cNvPr id="8" name="円/楕円 2">
          <a:extLst>
            <a:ext uri="{FF2B5EF4-FFF2-40B4-BE49-F238E27FC236}">
              <a16:creationId xmlns:a16="http://schemas.microsoft.com/office/drawing/2014/main" id="{00000000-0008-0000-0A00-000008000000}"/>
            </a:ext>
          </a:extLst>
        </xdr:cNvPr>
        <xdr:cNvSpPr/>
      </xdr:nvSpPr>
      <xdr:spPr bwMode="auto">
        <a:xfrm>
          <a:off x="8732744" y="2900082"/>
          <a:ext cx="200025" cy="226919"/>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６</a:t>
          </a:r>
        </a:p>
      </xdr:txBody>
    </xdr:sp>
    <xdr:clientData/>
  </xdr:twoCellAnchor>
  <xdr:twoCellAnchor editAs="oneCell">
    <xdr:from>
      <xdr:col>5</xdr:col>
      <xdr:colOff>1</xdr:colOff>
      <xdr:row>16</xdr:row>
      <xdr:rowOff>22413</xdr:rowOff>
    </xdr:from>
    <xdr:to>
      <xdr:col>49</xdr:col>
      <xdr:colOff>66339</xdr:colOff>
      <xdr:row>21</xdr:row>
      <xdr:rowOff>11207</xdr:rowOff>
    </xdr:to>
    <xdr:pic>
      <xdr:nvPicPr>
        <xdr:cNvPr id="9" name="図 8">
          <a:extLst>
            <a:ext uri="{FF2B5EF4-FFF2-40B4-BE49-F238E27FC236}">
              <a16:creationId xmlns:a16="http://schemas.microsoft.com/office/drawing/2014/main" id="{00000000-0008-0000-0A00-000009000000}"/>
            </a:ext>
          </a:extLst>
        </xdr:cNvPr>
        <xdr:cNvPicPr>
          <a:picLocks noChangeAspect="1"/>
        </xdr:cNvPicPr>
      </xdr:nvPicPr>
      <xdr:blipFill rotWithShape="1">
        <a:blip xmlns:r="http://schemas.openxmlformats.org/officeDocument/2006/relationships" r:embed="rId1"/>
        <a:srcRect t="25108" r="46404" b="60287"/>
        <a:stretch/>
      </xdr:blipFill>
      <xdr:spPr>
        <a:xfrm>
          <a:off x="1143001" y="3146613"/>
          <a:ext cx="8370233" cy="98891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466165</xdr:colOff>
      <xdr:row>17</xdr:row>
      <xdr:rowOff>61073</xdr:rowOff>
    </xdr:from>
    <xdr:to>
      <xdr:col>3</xdr:col>
      <xdr:colOff>36565</xdr:colOff>
      <xdr:row>18</xdr:row>
      <xdr:rowOff>52813</xdr:rowOff>
    </xdr:to>
    <xdr:sp macro="" textlink="">
      <xdr:nvSpPr>
        <xdr:cNvPr id="2" name="円/楕円 2">
          <a:extLst>
            <a:ext uri="{FF2B5EF4-FFF2-40B4-BE49-F238E27FC236}">
              <a16:creationId xmlns:a16="http://schemas.microsoft.com/office/drawing/2014/main" id="{00000000-0008-0000-0B00-000002000000}"/>
            </a:ext>
          </a:extLst>
        </xdr:cNvPr>
        <xdr:cNvSpPr/>
      </xdr:nvSpPr>
      <xdr:spPr bwMode="auto">
        <a:xfrm>
          <a:off x="1818715" y="3461498"/>
          <a:ext cx="246675" cy="191765"/>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１</a:t>
          </a:r>
        </a:p>
      </xdr:txBody>
    </xdr:sp>
    <xdr:clientData/>
  </xdr:twoCellAnchor>
  <xdr:twoCellAnchor>
    <xdr:from>
      <xdr:col>4</xdr:col>
      <xdr:colOff>164166</xdr:colOff>
      <xdr:row>17</xdr:row>
      <xdr:rowOff>61073</xdr:rowOff>
    </xdr:from>
    <xdr:to>
      <xdr:col>4</xdr:col>
      <xdr:colOff>400050</xdr:colOff>
      <xdr:row>18</xdr:row>
      <xdr:rowOff>66675</xdr:rowOff>
    </xdr:to>
    <xdr:sp macro="" textlink="">
      <xdr:nvSpPr>
        <xdr:cNvPr id="3" name="円/楕円 2">
          <a:extLst>
            <a:ext uri="{FF2B5EF4-FFF2-40B4-BE49-F238E27FC236}">
              <a16:creationId xmlns:a16="http://schemas.microsoft.com/office/drawing/2014/main" id="{00000000-0008-0000-0B00-000003000000}"/>
            </a:ext>
          </a:extLst>
        </xdr:cNvPr>
        <xdr:cNvSpPr/>
      </xdr:nvSpPr>
      <xdr:spPr bwMode="auto">
        <a:xfrm>
          <a:off x="2869266" y="3461498"/>
          <a:ext cx="235884" cy="205627"/>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２</a:t>
          </a:r>
        </a:p>
      </xdr:txBody>
    </xdr:sp>
    <xdr:clientData/>
  </xdr:twoCellAnchor>
  <xdr:twoCellAnchor>
    <xdr:from>
      <xdr:col>5</xdr:col>
      <xdr:colOff>435910</xdr:colOff>
      <xdr:row>17</xdr:row>
      <xdr:rowOff>51548</xdr:rowOff>
    </xdr:from>
    <xdr:to>
      <xdr:col>6</xdr:col>
      <xdr:colOff>6310</xdr:colOff>
      <xdr:row>18</xdr:row>
      <xdr:rowOff>43288</xdr:rowOff>
    </xdr:to>
    <xdr:sp macro="" textlink="">
      <xdr:nvSpPr>
        <xdr:cNvPr id="4" name="円/楕円 2">
          <a:extLst>
            <a:ext uri="{FF2B5EF4-FFF2-40B4-BE49-F238E27FC236}">
              <a16:creationId xmlns:a16="http://schemas.microsoft.com/office/drawing/2014/main" id="{00000000-0008-0000-0B00-000004000000}"/>
            </a:ext>
          </a:extLst>
        </xdr:cNvPr>
        <xdr:cNvSpPr/>
      </xdr:nvSpPr>
      <xdr:spPr bwMode="auto">
        <a:xfrm>
          <a:off x="3817285" y="3451973"/>
          <a:ext cx="246675" cy="191765"/>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３</a:t>
          </a:r>
        </a:p>
      </xdr:txBody>
    </xdr:sp>
    <xdr:clientData/>
  </xdr:twoCellAnchor>
  <xdr:twoCellAnchor>
    <xdr:from>
      <xdr:col>7</xdr:col>
      <xdr:colOff>36979</xdr:colOff>
      <xdr:row>17</xdr:row>
      <xdr:rowOff>51548</xdr:rowOff>
    </xdr:from>
    <xdr:to>
      <xdr:col>7</xdr:col>
      <xdr:colOff>295274</xdr:colOff>
      <xdr:row>18</xdr:row>
      <xdr:rowOff>47625</xdr:rowOff>
    </xdr:to>
    <xdr:sp macro="" textlink="">
      <xdr:nvSpPr>
        <xdr:cNvPr id="5" name="円/楕円 2">
          <a:extLst>
            <a:ext uri="{FF2B5EF4-FFF2-40B4-BE49-F238E27FC236}">
              <a16:creationId xmlns:a16="http://schemas.microsoft.com/office/drawing/2014/main" id="{00000000-0008-0000-0B00-000005000000}"/>
            </a:ext>
          </a:extLst>
        </xdr:cNvPr>
        <xdr:cNvSpPr/>
      </xdr:nvSpPr>
      <xdr:spPr bwMode="auto">
        <a:xfrm>
          <a:off x="4770904" y="3451973"/>
          <a:ext cx="258295" cy="196102"/>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４</a:t>
          </a:r>
        </a:p>
      </xdr:txBody>
    </xdr:sp>
    <xdr:clientData/>
  </xdr:twoCellAnchor>
  <xdr:twoCellAnchor>
    <xdr:from>
      <xdr:col>8</xdr:col>
      <xdr:colOff>461122</xdr:colOff>
      <xdr:row>17</xdr:row>
      <xdr:rowOff>61073</xdr:rowOff>
    </xdr:from>
    <xdr:to>
      <xdr:col>9</xdr:col>
      <xdr:colOff>47624</xdr:colOff>
      <xdr:row>18</xdr:row>
      <xdr:rowOff>47625</xdr:rowOff>
    </xdr:to>
    <xdr:sp macro="" textlink="">
      <xdr:nvSpPr>
        <xdr:cNvPr id="6" name="円/楕円 2">
          <a:extLst>
            <a:ext uri="{FF2B5EF4-FFF2-40B4-BE49-F238E27FC236}">
              <a16:creationId xmlns:a16="http://schemas.microsoft.com/office/drawing/2014/main" id="{00000000-0008-0000-0B00-000006000000}"/>
            </a:ext>
          </a:extLst>
        </xdr:cNvPr>
        <xdr:cNvSpPr/>
      </xdr:nvSpPr>
      <xdr:spPr bwMode="auto">
        <a:xfrm>
          <a:off x="5871322" y="3461498"/>
          <a:ext cx="262777" cy="186577"/>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５</a:t>
          </a:r>
        </a:p>
      </xdr:txBody>
    </xdr:sp>
    <xdr:clientData/>
  </xdr:twoCellAnchor>
  <xdr:twoCellAnchor>
    <xdr:from>
      <xdr:col>10</xdr:col>
      <xdr:colOff>114300</xdr:colOff>
      <xdr:row>17</xdr:row>
      <xdr:rowOff>61073</xdr:rowOff>
    </xdr:from>
    <xdr:to>
      <xdr:col>10</xdr:col>
      <xdr:colOff>342899</xdr:colOff>
      <xdr:row>18</xdr:row>
      <xdr:rowOff>57150</xdr:rowOff>
    </xdr:to>
    <xdr:sp macro="" textlink="">
      <xdr:nvSpPr>
        <xdr:cNvPr id="7" name="円/楕円 2">
          <a:extLst>
            <a:ext uri="{FF2B5EF4-FFF2-40B4-BE49-F238E27FC236}">
              <a16:creationId xmlns:a16="http://schemas.microsoft.com/office/drawing/2014/main" id="{00000000-0008-0000-0B00-000007000000}"/>
            </a:ext>
          </a:extLst>
        </xdr:cNvPr>
        <xdr:cNvSpPr/>
      </xdr:nvSpPr>
      <xdr:spPr bwMode="auto">
        <a:xfrm>
          <a:off x="6877050" y="3461498"/>
          <a:ext cx="228599" cy="196102"/>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６</a:t>
          </a:r>
        </a:p>
      </xdr:txBody>
    </xdr:sp>
    <xdr:clientData/>
  </xdr:twoCellAnchor>
  <xdr:twoCellAnchor>
    <xdr:from>
      <xdr:col>12</xdr:col>
      <xdr:colOff>490258</xdr:colOff>
      <xdr:row>17</xdr:row>
      <xdr:rowOff>70598</xdr:rowOff>
    </xdr:from>
    <xdr:to>
      <xdr:col>13</xdr:col>
      <xdr:colOff>60658</xdr:colOff>
      <xdr:row>18</xdr:row>
      <xdr:rowOff>62338</xdr:rowOff>
    </xdr:to>
    <xdr:sp macro="" textlink="">
      <xdr:nvSpPr>
        <xdr:cNvPr id="8" name="円/楕円 2">
          <a:extLst>
            <a:ext uri="{FF2B5EF4-FFF2-40B4-BE49-F238E27FC236}">
              <a16:creationId xmlns:a16="http://schemas.microsoft.com/office/drawing/2014/main" id="{00000000-0008-0000-0B00-000008000000}"/>
            </a:ext>
          </a:extLst>
        </xdr:cNvPr>
        <xdr:cNvSpPr/>
      </xdr:nvSpPr>
      <xdr:spPr bwMode="auto">
        <a:xfrm>
          <a:off x="8605558" y="3471023"/>
          <a:ext cx="246675" cy="191765"/>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８</a:t>
          </a:r>
        </a:p>
      </xdr:txBody>
    </xdr:sp>
    <xdr:clientData/>
  </xdr:twoCellAnchor>
  <xdr:twoCellAnchor>
    <xdr:from>
      <xdr:col>1</xdr:col>
      <xdr:colOff>236220</xdr:colOff>
      <xdr:row>18</xdr:row>
      <xdr:rowOff>91440</xdr:rowOff>
    </xdr:from>
    <xdr:to>
      <xdr:col>1</xdr:col>
      <xdr:colOff>457200</xdr:colOff>
      <xdr:row>23</xdr:row>
      <xdr:rowOff>68580</xdr:rowOff>
    </xdr:to>
    <xdr:sp macro="" textlink="">
      <xdr:nvSpPr>
        <xdr:cNvPr id="9" name="左大かっこ 8">
          <a:extLst>
            <a:ext uri="{FF2B5EF4-FFF2-40B4-BE49-F238E27FC236}">
              <a16:creationId xmlns:a16="http://schemas.microsoft.com/office/drawing/2014/main" id="{00000000-0008-0000-0B00-000009000000}"/>
            </a:ext>
          </a:extLst>
        </xdr:cNvPr>
        <xdr:cNvSpPr/>
      </xdr:nvSpPr>
      <xdr:spPr>
        <a:xfrm>
          <a:off x="912495" y="3691890"/>
          <a:ext cx="220980" cy="977265"/>
        </a:xfrm>
        <a:prstGeom prst="leftBracket">
          <a:avLst/>
        </a:prstGeom>
        <a:ln w="254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234988</xdr:colOff>
      <xdr:row>17</xdr:row>
      <xdr:rowOff>61073</xdr:rowOff>
    </xdr:from>
    <xdr:to>
      <xdr:col>11</xdr:col>
      <xdr:colOff>476250</xdr:colOff>
      <xdr:row>18</xdr:row>
      <xdr:rowOff>57150</xdr:rowOff>
    </xdr:to>
    <xdr:sp macro="" textlink="">
      <xdr:nvSpPr>
        <xdr:cNvPr id="10" name="円/楕円 2">
          <a:extLst>
            <a:ext uri="{FF2B5EF4-FFF2-40B4-BE49-F238E27FC236}">
              <a16:creationId xmlns:a16="http://schemas.microsoft.com/office/drawing/2014/main" id="{00000000-0008-0000-0B00-00000A000000}"/>
            </a:ext>
          </a:extLst>
        </xdr:cNvPr>
        <xdr:cNvSpPr/>
      </xdr:nvSpPr>
      <xdr:spPr bwMode="auto">
        <a:xfrm>
          <a:off x="7674013" y="3461498"/>
          <a:ext cx="241262" cy="196102"/>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７</a:t>
          </a:r>
        </a:p>
      </xdr:txBody>
    </xdr:sp>
    <xdr:clientData/>
  </xdr:twoCellAnchor>
  <xdr:twoCellAnchor>
    <xdr:from>
      <xdr:col>14</xdr:col>
      <xdr:colOff>352425</xdr:colOff>
      <xdr:row>17</xdr:row>
      <xdr:rowOff>85725</xdr:rowOff>
    </xdr:from>
    <xdr:to>
      <xdr:col>14</xdr:col>
      <xdr:colOff>599100</xdr:colOff>
      <xdr:row>18</xdr:row>
      <xdr:rowOff>77465</xdr:rowOff>
    </xdr:to>
    <xdr:sp macro="" textlink="">
      <xdr:nvSpPr>
        <xdr:cNvPr id="12" name="円/楕円 2">
          <a:extLst>
            <a:ext uri="{FF2B5EF4-FFF2-40B4-BE49-F238E27FC236}">
              <a16:creationId xmlns:a16="http://schemas.microsoft.com/office/drawing/2014/main" id="{00000000-0008-0000-0B00-00000C000000}"/>
            </a:ext>
          </a:extLst>
        </xdr:cNvPr>
        <xdr:cNvSpPr/>
      </xdr:nvSpPr>
      <xdr:spPr bwMode="auto">
        <a:xfrm>
          <a:off x="9820275" y="3486150"/>
          <a:ext cx="246675" cy="191765"/>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9</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561975</xdr:colOff>
      <xdr:row>18</xdr:row>
      <xdr:rowOff>95250</xdr:rowOff>
    </xdr:from>
    <xdr:to>
      <xdr:col>17</xdr:col>
      <xdr:colOff>218114</xdr:colOff>
      <xdr:row>23</xdr:row>
      <xdr:rowOff>38100</xdr:rowOff>
    </xdr:to>
    <xdr:pic>
      <xdr:nvPicPr>
        <xdr:cNvPr id="13" name="図 12">
          <a:extLst>
            <a:ext uri="{FF2B5EF4-FFF2-40B4-BE49-F238E27FC236}">
              <a16:creationId xmlns:a16="http://schemas.microsoft.com/office/drawing/2014/main" id="{00000000-0008-0000-0B00-00000D000000}"/>
            </a:ext>
          </a:extLst>
        </xdr:cNvPr>
        <xdr:cNvPicPr>
          <a:picLocks noChangeAspect="1"/>
        </xdr:cNvPicPr>
      </xdr:nvPicPr>
      <xdr:blipFill rotWithShape="1">
        <a:blip xmlns:r="http://schemas.openxmlformats.org/officeDocument/2006/relationships" r:embed="rId1"/>
        <a:srcRect t="25108" r="8661" b="59688"/>
        <a:stretch/>
      </xdr:blipFill>
      <xdr:spPr>
        <a:xfrm>
          <a:off x="1238250" y="3695700"/>
          <a:ext cx="10476539" cy="942975"/>
        </a:xfrm>
        <a:prstGeom prst="rect">
          <a:avLst/>
        </a:prstGeom>
      </xdr:spPr>
    </xdr:pic>
    <xdr:clientData/>
  </xdr:twoCellAnchor>
  <xdr:twoCellAnchor>
    <xdr:from>
      <xdr:col>10</xdr:col>
      <xdr:colOff>495300</xdr:colOff>
      <xdr:row>19</xdr:row>
      <xdr:rowOff>123825</xdr:rowOff>
    </xdr:from>
    <xdr:to>
      <xdr:col>11</xdr:col>
      <xdr:colOff>581025</xdr:colOff>
      <xdr:row>20</xdr:row>
      <xdr:rowOff>95250</xdr:rowOff>
    </xdr:to>
    <xdr:sp macro="" textlink="">
      <xdr:nvSpPr>
        <xdr:cNvPr id="11" name="正方形/長方形 10">
          <a:extLst>
            <a:ext uri="{FF2B5EF4-FFF2-40B4-BE49-F238E27FC236}">
              <a16:creationId xmlns:a16="http://schemas.microsoft.com/office/drawing/2014/main" id="{00000000-0008-0000-0B00-00000B000000}"/>
            </a:ext>
          </a:extLst>
        </xdr:cNvPr>
        <xdr:cNvSpPr/>
      </xdr:nvSpPr>
      <xdr:spPr>
        <a:xfrm>
          <a:off x="7258050" y="3924300"/>
          <a:ext cx="762000" cy="171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500">
              <a:solidFill>
                <a:sysClr val="windowText" lastClr="000000"/>
              </a:solidFill>
              <a:latin typeface="Meiryo UI" panose="020B0604030504040204" pitchFamily="50" charset="-128"/>
              <a:ea typeface="Meiryo UI" panose="020B0604030504040204" pitchFamily="50" charset="-128"/>
            </a:rPr>
            <a:t>DETAIL_STATUS</a:t>
          </a:r>
          <a:endParaRPr kumimoji="1" lang="ja-JP" altLang="en-US" sz="500">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342900</xdr:colOff>
      <xdr:row>18</xdr:row>
      <xdr:rowOff>38100</xdr:rowOff>
    </xdr:from>
    <xdr:to>
      <xdr:col>27</xdr:col>
      <xdr:colOff>569274</xdr:colOff>
      <xdr:row>22</xdr:row>
      <xdr:rowOff>47524</xdr:rowOff>
    </xdr:to>
    <xdr:pic>
      <xdr:nvPicPr>
        <xdr:cNvPr id="22" name="図 21">
          <a:extLst>
            <a:ext uri="{FF2B5EF4-FFF2-40B4-BE49-F238E27FC236}">
              <a16:creationId xmlns:a16="http://schemas.microsoft.com/office/drawing/2014/main" id="{00000000-0008-0000-0D00-000016000000}"/>
            </a:ext>
          </a:extLst>
        </xdr:cNvPr>
        <xdr:cNvPicPr>
          <a:picLocks noChangeAspect="1"/>
        </xdr:cNvPicPr>
      </xdr:nvPicPr>
      <xdr:blipFill>
        <a:blip xmlns:r="http://schemas.openxmlformats.org/officeDocument/2006/relationships" r:embed="rId1"/>
        <a:stretch>
          <a:fillRect/>
        </a:stretch>
      </xdr:blipFill>
      <xdr:spPr>
        <a:xfrm>
          <a:off x="1019175" y="3638550"/>
          <a:ext cx="17809524" cy="809524"/>
        </a:xfrm>
        <a:prstGeom prst="rect">
          <a:avLst/>
        </a:prstGeom>
      </xdr:spPr>
    </xdr:pic>
    <xdr:clientData/>
  </xdr:twoCellAnchor>
  <xdr:twoCellAnchor>
    <xdr:from>
      <xdr:col>1</xdr:col>
      <xdr:colOff>236220</xdr:colOff>
      <xdr:row>17</xdr:row>
      <xdr:rowOff>91440</xdr:rowOff>
    </xdr:from>
    <xdr:to>
      <xdr:col>1</xdr:col>
      <xdr:colOff>457200</xdr:colOff>
      <xdr:row>22</xdr:row>
      <xdr:rowOff>68580</xdr:rowOff>
    </xdr:to>
    <xdr:sp macro="" textlink="">
      <xdr:nvSpPr>
        <xdr:cNvPr id="2" name="左大かっこ 1">
          <a:extLst>
            <a:ext uri="{FF2B5EF4-FFF2-40B4-BE49-F238E27FC236}">
              <a16:creationId xmlns:a16="http://schemas.microsoft.com/office/drawing/2014/main" id="{00000000-0008-0000-0D00-000002000000}"/>
            </a:ext>
          </a:extLst>
        </xdr:cNvPr>
        <xdr:cNvSpPr/>
      </xdr:nvSpPr>
      <xdr:spPr>
        <a:xfrm>
          <a:off x="912495" y="3491865"/>
          <a:ext cx="220980" cy="977265"/>
        </a:xfrm>
        <a:prstGeom prst="leftBracket">
          <a:avLst/>
        </a:prstGeom>
        <a:ln w="254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xdr:col>
      <xdr:colOff>219075</xdr:colOff>
      <xdr:row>17</xdr:row>
      <xdr:rowOff>190500</xdr:rowOff>
    </xdr:from>
    <xdr:to>
      <xdr:col>2</xdr:col>
      <xdr:colOff>399075</xdr:colOff>
      <xdr:row>18</xdr:row>
      <xdr:rowOff>182241</xdr:rowOff>
    </xdr:to>
    <xdr:sp macro="" textlink="">
      <xdr:nvSpPr>
        <xdr:cNvPr id="4" name="円/楕円 21">
          <a:extLst>
            <a:ext uri="{FF2B5EF4-FFF2-40B4-BE49-F238E27FC236}">
              <a16:creationId xmlns:a16="http://schemas.microsoft.com/office/drawing/2014/main" id="{00000000-0008-0000-0D00-000004000000}"/>
            </a:ext>
          </a:extLst>
        </xdr:cNvPr>
        <xdr:cNvSpPr/>
      </xdr:nvSpPr>
      <xdr:spPr bwMode="auto">
        <a:xfrm>
          <a:off x="1571625" y="3590925"/>
          <a:ext cx="180000" cy="19176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1</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523875</xdr:colOff>
      <xdr:row>17</xdr:row>
      <xdr:rowOff>171450</xdr:rowOff>
    </xdr:from>
    <xdr:to>
      <xdr:col>4</xdr:col>
      <xdr:colOff>27600</xdr:colOff>
      <xdr:row>18</xdr:row>
      <xdr:rowOff>163190</xdr:rowOff>
    </xdr:to>
    <xdr:sp macro="" textlink="">
      <xdr:nvSpPr>
        <xdr:cNvPr id="5" name="円/楕円 2">
          <a:extLst>
            <a:ext uri="{FF2B5EF4-FFF2-40B4-BE49-F238E27FC236}">
              <a16:creationId xmlns:a16="http://schemas.microsoft.com/office/drawing/2014/main" id="{00000000-0008-0000-0D00-000005000000}"/>
            </a:ext>
          </a:extLst>
        </xdr:cNvPr>
        <xdr:cNvSpPr/>
      </xdr:nvSpPr>
      <xdr:spPr bwMode="auto">
        <a:xfrm>
          <a:off x="2552700" y="3571875"/>
          <a:ext cx="180000" cy="191765"/>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２</a:t>
          </a:r>
        </a:p>
      </xdr:txBody>
    </xdr:sp>
    <xdr:clientData/>
  </xdr:twoCellAnchor>
  <xdr:twoCellAnchor>
    <xdr:from>
      <xdr:col>5</xdr:col>
      <xdr:colOff>114300</xdr:colOff>
      <xdr:row>17</xdr:row>
      <xdr:rowOff>190500</xdr:rowOff>
    </xdr:from>
    <xdr:to>
      <xdr:col>5</xdr:col>
      <xdr:colOff>360975</xdr:colOff>
      <xdr:row>18</xdr:row>
      <xdr:rowOff>182240</xdr:rowOff>
    </xdr:to>
    <xdr:sp macro="" textlink="">
      <xdr:nvSpPr>
        <xdr:cNvPr id="6" name="円/楕円 2">
          <a:extLst>
            <a:ext uri="{FF2B5EF4-FFF2-40B4-BE49-F238E27FC236}">
              <a16:creationId xmlns:a16="http://schemas.microsoft.com/office/drawing/2014/main" id="{00000000-0008-0000-0D00-000006000000}"/>
            </a:ext>
          </a:extLst>
        </xdr:cNvPr>
        <xdr:cNvSpPr/>
      </xdr:nvSpPr>
      <xdr:spPr bwMode="auto">
        <a:xfrm>
          <a:off x="3495675" y="3590925"/>
          <a:ext cx="246675" cy="191765"/>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３</a:t>
          </a:r>
        </a:p>
      </xdr:txBody>
    </xdr:sp>
    <xdr:clientData/>
  </xdr:twoCellAnchor>
  <xdr:twoCellAnchor>
    <xdr:from>
      <xdr:col>6</xdr:col>
      <xdr:colOff>305920</xdr:colOff>
      <xdr:row>17</xdr:row>
      <xdr:rowOff>180975</xdr:rowOff>
    </xdr:from>
    <xdr:to>
      <xdr:col>6</xdr:col>
      <xdr:colOff>485920</xdr:colOff>
      <xdr:row>18</xdr:row>
      <xdr:rowOff>172715</xdr:rowOff>
    </xdr:to>
    <xdr:sp macro="" textlink="">
      <xdr:nvSpPr>
        <xdr:cNvPr id="7" name="円/楕円 2">
          <a:extLst>
            <a:ext uri="{FF2B5EF4-FFF2-40B4-BE49-F238E27FC236}">
              <a16:creationId xmlns:a16="http://schemas.microsoft.com/office/drawing/2014/main" id="{00000000-0008-0000-0D00-000007000000}"/>
            </a:ext>
          </a:extLst>
        </xdr:cNvPr>
        <xdr:cNvSpPr/>
      </xdr:nvSpPr>
      <xdr:spPr bwMode="auto">
        <a:xfrm>
          <a:off x="4363570" y="3581400"/>
          <a:ext cx="180000" cy="191765"/>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４</a:t>
          </a:r>
        </a:p>
      </xdr:txBody>
    </xdr:sp>
    <xdr:clientData/>
  </xdr:twoCellAnchor>
  <xdr:twoCellAnchor>
    <xdr:from>
      <xdr:col>7</xdr:col>
      <xdr:colOff>520513</xdr:colOff>
      <xdr:row>17</xdr:row>
      <xdr:rowOff>190500</xdr:rowOff>
    </xdr:from>
    <xdr:to>
      <xdr:col>8</xdr:col>
      <xdr:colOff>24238</xdr:colOff>
      <xdr:row>18</xdr:row>
      <xdr:rowOff>182240</xdr:rowOff>
    </xdr:to>
    <xdr:sp macro="" textlink="">
      <xdr:nvSpPr>
        <xdr:cNvPr id="8" name="円/楕円 2">
          <a:extLst>
            <a:ext uri="{FF2B5EF4-FFF2-40B4-BE49-F238E27FC236}">
              <a16:creationId xmlns:a16="http://schemas.microsoft.com/office/drawing/2014/main" id="{00000000-0008-0000-0D00-000008000000}"/>
            </a:ext>
          </a:extLst>
        </xdr:cNvPr>
        <xdr:cNvSpPr/>
      </xdr:nvSpPr>
      <xdr:spPr bwMode="auto">
        <a:xfrm>
          <a:off x="5254438" y="3590925"/>
          <a:ext cx="180000" cy="191765"/>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５</a:t>
          </a:r>
        </a:p>
      </xdr:txBody>
    </xdr:sp>
    <xdr:clientData/>
  </xdr:twoCellAnchor>
  <xdr:twoCellAnchor>
    <xdr:from>
      <xdr:col>8</xdr:col>
      <xdr:colOff>621366</xdr:colOff>
      <xdr:row>17</xdr:row>
      <xdr:rowOff>190500</xdr:rowOff>
    </xdr:from>
    <xdr:to>
      <xdr:col>9</xdr:col>
      <xdr:colOff>125091</xdr:colOff>
      <xdr:row>18</xdr:row>
      <xdr:rowOff>182240</xdr:rowOff>
    </xdr:to>
    <xdr:sp macro="" textlink="">
      <xdr:nvSpPr>
        <xdr:cNvPr id="9" name="円/楕円 2">
          <a:extLst>
            <a:ext uri="{FF2B5EF4-FFF2-40B4-BE49-F238E27FC236}">
              <a16:creationId xmlns:a16="http://schemas.microsoft.com/office/drawing/2014/main" id="{00000000-0008-0000-0D00-000009000000}"/>
            </a:ext>
          </a:extLst>
        </xdr:cNvPr>
        <xdr:cNvSpPr/>
      </xdr:nvSpPr>
      <xdr:spPr bwMode="auto">
        <a:xfrm>
          <a:off x="6031566" y="3590925"/>
          <a:ext cx="180000" cy="191765"/>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６</a:t>
          </a:r>
        </a:p>
      </xdr:txBody>
    </xdr:sp>
    <xdr:clientData/>
  </xdr:twoCellAnchor>
  <xdr:twoCellAnchor>
    <xdr:from>
      <xdr:col>11</xdr:col>
      <xdr:colOff>44823</xdr:colOff>
      <xdr:row>18</xdr:row>
      <xdr:rowOff>0</xdr:rowOff>
    </xdr:from>
    <xdr:to>
      <xdr:col>11</xdr:col>
      <xdr:colOff>291498</xdr:colOff>
      <xdr:row>18</xdr:row>
      <xdr:rowOff>191765</xdr:rowOff>
    </xdr:to>
    <xdr:sp macro="" textlink="">
      <xdr:nvSpPr>
        <xdr:cNvPr id="10" name="円/楕円 2">
          <a:extLst>
            <a:ext uri="{FF2B5EF4-FFF2-40B4-BE49-F238E27FC236}">
              <a16:creationId xmlns:a16="http://schemas.microsoft.com/office/drawing/2014/main" id="{00000000-0008-0000-0D00-00000A000000}"/>
            </a:ext>
          </a:extLst>
        </xdr:cNvPr>
        <xdr:cNvSpPr/>
      </xdr:nvSpPr>
      <xdr:spPr bwMode="auto">
        <a:xfrm>
          <a:off x="7483848" y="3600450"/>
          <a:ext cx="246675" cy="191765"/>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８</a:t>
          </a:r>
        </a:p>
      </xdr:txBody>
    </xdr:sp>
    <xdr:clientData/>
  </xdr:twoCellAnchor>
  <xdr:twoCellAnchor>
    <xdr:from>
      <xdr:col>10</xdr:col>
      <xdr:colOff>113403</xdr:colOff>
      <xdr:row>17</xdr:row>
      <xdr:rowOff>190500</xdr:rowOff>
    </xdr:from>
    <xdr:to>
      <xdr:col>10</xdr:col>
      <xdr:colOff>293403</xdr:colOff>
      <xdr:row>18</xdr:row>
      <xdr:rowOff>182240</xdr:rowOff>
    </xdr:to>
    <xdr:sp macro="" textlink="">
      <xdr:nvSpPr>
        <xdr:cNvPr id="11" name="円/楕円 2">
          <a:extLst>
            <a:ext uri="{FF2B5EF4-FFF2-40B4-BE49-F238E27FC236}">
              <a16:creationId xmlns:a16="http://schemas.microsoft.com/office/drawing/2014/main" id="{00000000-0008-0000-0D00-00000B000000}"/>
            </a:ext>
          </a:extLst>
        </xdr:cNvPr>
        <xdr:cNvSpPr/>
      </xdr:nvSpPr>
      <xdr:spPr bwMode="auto">
        <a:xfrm>
          <a:off x="6876153" y="3590925"/>
          <a:ext cx="180000" cy="191765"/>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７</a:t>
          </a:r>
        </a:p>
      </xdr:txBody>
    </xdr:sp>
    <xdr:clientData/>
  </xdr:twoCellAnchor>
  <xdr:twoCellAnchor>
    <xdr:from>
      <xdr:col>12</xdr:col>
      <xdr:colOff>28575</xdr:colOff>
      <xdr:row>18</xdr:row>
      <xdr:rowOff>9525</xdr:rowOff>
    </xdr:from>
    <xdr:to>
      <xdr:col>12</xdr:col>
      <xdr:colOff>275250</xdr:colOff>
      <xdr:row>19</xdr:row>
      <xdr:rowOff>1265</xdr:rowOff>
    </xdr:to>
    <xdr:sp macro="" textlink="">
      <xdr:nvSpPr>
        <xdr:cNvPr id="12" name="円/楕円 2">
          <a:extLst>
            <a:ext uri="{FF2B5EF4-FFF2-40B4-BE49-F238E27FC236}">
              <a16:creationId xmlns:a16="http://schemas.microsoft.com/office/drawing/2014/main" id="{00000000-0008-0000-0D00-00000C000000}"/>
            </a:ext>
          </a:extLst>
        </xdr:cNvPr>
        <xdr:cNvSpPr/>
      </xdr:nvSpPr>
      <xdr:spPr bwMode="auto">
        <a:xfrm>
          <a:off x="8143875" y="3609975"/>
          <a:ext cx="246675" cy="191765"/>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9</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13</xdr:col>
      <xdr:colOff>298076</xdr:colOff>
      <xdr:row>17</xdr:row>
      <xdr:rowOff>190500</xdr:rowOff>
    </xdr:from>
    <xdr:to>
      <xdr:col>13</xdr:col>
      <xdr:colOff>478076</xdr:colOff>
      <xdr:row>18</xdr:row>
      <xdr:rowOff>182240</xdr:rowOff>
    </xdr:to>
    <xdr:sp macro="" textlink="">
      <xdr:nvSpPr>
        <xdr:cNvPr id="13" name="円/楕円 2">
          <a:extLst>
            <a:ext uri="{FF2B5EF4-FFF2-40B4-BE49-F238E27FC236}">
              <a16:creationId xmlns:a16="http://schemas.microsoft.com/office/drawing/2014/main" id="{00000000-0008-0000-0D00-00000D000000}"/>
            </a:ext>
          </a:extLst>
        </xdr:cNvPr>
        <xdr:cNvSpPr/>
      </xdr:nvSpPr>
      <xdr:spPr bwMode="auto">
        <a:xfrm>
          <a:off x="9089651" y="3590925"/>
          <a:ext cx="180000" cy="191765"/>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10</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15</xdr:col>
      <xdr:colOff>131670</xdr:colOff>
      <xdr:row>17</xdr:row>
      <xdr:rowOff>190500</xdr:rowOff>
    </xdr:from>
    <xdr:to>
      <xdr:col>15</xdr:col>
      <xdr:colOff>378345</xdr:colOff>
      <xdr:row>18</xdr:row>
      <xdr:rowOff>182240</xdr:rowOff>
    </xdr:to>
    <xdr:sp macro="" textlink="">
      <xdr:nvSpPr>
        <xdr:cNvPr id="14" name="円/楕円 2">
          <a:extLst>
            <a:ext uri="{FF2B5EF4-FFF2-40B4-BE49-F238E27FC236}">
              <a16:creationId xmlns:a16="http://schemas.microsoft.com/office/drawing/2014/main" id="{00000000-0008-0000-0D00-00000E000000}"/>
            </a:ext>
          </a:extLst>
        </xdr:cNvPr>
        <xdr:cNvSpPr/>
      </xdr:nvSpPr>
      <xdr:spPr bwMode="auto">
        <a:xfrm>
          <a:off x="10275795" y="3590925"/>
          <a:ext cx="246675" cy="191765"/>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11</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16</xdr:col>
      <xdr:colOff>285190</xdr:colOff>
      <xdr:row>17</xdr:row>
      <xdr:rowOff>152400</xdr:rowOff>
    </xdr:from>
    <xdr:to>
      <xdr:col>16</xdr:col>
      <xdr:colOff>465190</xdr:colOff>
      <xdr:row>18</xdr:row>
      <xdr:rowOff>144140</xdr:rowOff>
    </xdr:to>
    <xdr:sp macro="" textlink="">
      <xdr:nvSpPr>
        <xdr:cNvPr id="15" name="円/楕円 2">
          <a:extLst>
            <a:ext uri="{FF2B5EF4-FFF2-40B4-BE49-F238E27FC236}">
              <a16:creationId xmlns:a16="http://schemas.microsoft.com/office/drawing/2014/main" id="{00000000-0008-0000-0D00-00000F000000}"/>
            </a:ext>
          </a:extLst>
        </xdr:cNvPr>
        <xdr:cNvSpPr/>
      </xdr:nvSpPr>
      <xdr:spPr bwMode="auto">
        <a:xfrm>
          <a:off x="11105590" y="3552825"/>
          <a:ext cx="180000" cy="191765"/>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12</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17</xdr:col>
      <xdr:colOff>518833</xdr:colOff>
      <xdr:row>17</xdr:row>
      <xdr:rowOff>161925</xdr:rowOff>
    </xdr:from>
    <xdr:to>
      <xdr:col>18</xdr:col>
      <xdr:colOff>22558</xdr:colOff>
      <xdr:row>18</xdr:row>
      <xdr:rowOff>153665</xdr:rowOff>
    </xdr:to>
    <xdr:sp macro="" textlink="">
      <xdr:nvSpPr>
        <xdr:cNvPr id="16" name="円/楕円 2">
          <a:extLst>
            <a:ext uri="{FF2B5EF4-FFF2-40B4-BE49-F238E27FC236}">
              <a16:creationId xmlns:a16="http://schemas.microsoft.com/office/drawing/2014/main" id="{00000000-0008-0000-0D00-000010000000}"/>
            </a:ext>
          </a:extLst>
        </xdr:cNvPr>
        <xdr:cNvSpPr/>
      </xdr:nvSpPr>
      <xdr:spPr bwMode="auto">
        <a:xfrm>
          <a:off x="12015508" y="3562350"/>
          <a:ext cx="180000" cy="191765"/>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13</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19</xdr:col>
      <xdr:colOff>343461</xdr:colOff>
      <xdr:row>17</xdr:row>
      <xdr:rowOff>190500</xdr:rowOff>
    </xdr:from>
    <xdr:to>
      <xdr:col>19</xdr:col>
      <xdr:colOff>523461</xdr:colOff>
      <xdr:row>18</xdr:row>
      <xdr:rowOff>182240</xdr:rowOff>
    </xdr:to>
    <xdr:sp macro="" textlink="">
      <xdr:nvSpPr>
        <xdr:cNvPr id="17" name="円/楕円 2">
          <a:extLst>
            <a:ext uri="{FF2B5EF4-FFF2-40B4-BE49-F238E27FC236}">
              <a16:creationId xmlns:a16="http://schemas.microsoft.com/office/drawing/2014/main" id="{00000000-0008-0000-0D00-000011000000}"/>
            </a:ext>
          </a:extLst>
        </xdr:cNvPr>
        <xdr:cNvSpPr/>
      </xdr:nvSpPr>
      <xdr:spPr bwMode="auto">
        <a:xfrm>
          <a:off x="13192686" y="3590925"/>
          <a:ext cx="180000" cy="191765"/>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14</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24</xdr:col>
      <xdr:colOff>43143</xdr:colOff>
      <xdr:row>17</xdr:row>
      <xdr:rowOff>190500</xdr:rowOff>
    </xdr:from>
    <xdr:to>
      <xdr:col>24</xdr:col>
      <xdr:colOff>289818</xdr:colOff>
      <xdr:row>18</xdr:row>
      <xdr:rowOff>182240</xdr:rowOff>
    </xdr:to>
    <xdr:sp macro="" textlink="">
      <xdr:nvSpPr>
        <xdr:cNvPr id="18" name="円/楕円 2">
          <a:extLst>
            <a:ext uri="{FF2B5EF4-FFF2-40B4-BE49-F238E27FC236}">
              <a16:creationId xmlns:a16="http://schemas.microsoft.com/office/drawing/2014/main" id="{00000000-0008-0000-0D00-000012000000}"/>
            </a:ext>
          </a:extLst>
        </xdr:cNvPr>
        <xdr:cNvSpPr/>
      </xdr:nvSpPr>
      <xdr:spPr bwMode="auto">
        <a:xfrm>
          <a:off x="16273743" y="3590925"/>
          <a:ext cx="246675" cy="191765"/>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16</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21</xdr:col>
      <xdr:colOff>359373</xdr:colOff>
      <xdr:row>18</xdr:row>
      <xdr:rowOff>0</xdr:rowOff>
    </xdr:from>
    <xdr:to>
      <xdr:col>21</xdr:col>
      <xdr:colOff>539373</xdr:colOff>
      <xdr:row>18</xdr:row>
      <xdr:rowOff>191765</xdr:rowOff>
    </xdr:to>
    <xdr:sp macro="" textlink="">
      <xdr:nvSpPr>
        <xdr:cNvPr id="19" name="円/楕円 2">
          <a:extLst>
            <a:ext uri="{FF2B5EF4-FFF2-40B4-BE49-F238E27FC236}">
              <a16:creationId xmlns:a16="http://schemas.microsoft.com/office/drawing/2014/main" id="{00000000-0008-0000-0D00-000013000000}"/>
            </a:ext>
          </a:extLst>
        </xdr:cNvPr>
        <xdr:cNvSpPr/>
      </xdr:nvSpPr>
      <xdr:spPr bwMode="auto">
        <a:xfrm>
          <a:off x="14561148" y="3600450"/>
          <a:ext cx="180000" cy="191765"/>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15</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25</xdr:col>
      <xdr:colOff>608625</xdr:colOff>
      <xdr:row>17</xdr:row>
      <xdr:rowOff>171451</xdr:rowOff>
    </xdr:from>
    <xdr:to>
      <xdr:col>26</xdr:col>
      <xdr:colOff>190912</xdr:colOff>
      <xdr:row>18</xdr:row>
      <xdr:rowOff>161926</xdr:rowOff>
    </xdr:to>
    <xdr:sp macro="" textlink="">
      <xdr:nvSpPr>
        <xdr:cNvPr id="20" name="円/楕円 2">
          <a:extLst>
            <a:ext uri="{FF2B5EF4-FFF2-40B4-BE49-F238E27FC236}">
              <a16:creationId xmlns:a16="http://schemas.microsoft.com/office/drawing/2014/main" id="{00000000-0008-0000-0D00-000014000000}"/>
            </a:ext>
          </a:extLst>
        </xdr:cNvPr>
        <xdr:cNvSpPr/>
      </xdr:nvSpPr>
      <xdr:spPr bwMode="auto">
        <a:xfrm flipH="1">
          <a:off x="17515500" y="3571876"/>
          <a:ext cx="258562" cy="190500"/>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１</a:t>
          </a:r>
          <a:r>
            <a:rPr kumimoji="1" lang="en-US" altLang="ja-JP" sz="800">
              <a:solidFill>
                <a:schemeClr val="bg1"/>
              </a:solidFill>
              <a:latin typeface="Meiryo UI" panose="020B0604030504040204" pitchFamily="50" charset="-128"/>
              <a:ea typeface="Meiryo UI" panose="020B0604030504040204" pitchFamily="50" charset="-128"/>
            </a:rPr>
            <a:t>7</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27</xdr:col>
      <xdr:colOff>58976</xdr:colOff>
      <xdr:row>17</xdr:row>
      <xdr:rowOff>171451</xdr:rowOff>
    </xdr:from>
    <xdr:to>
      <xdr:col>27</xdr:col>
      <xdr:colOff>247650</xdr:colOff>
      <xdr:row>18</xdr:row>
      <xdr:rowOff>161926</xdr:rowOff>
    </xdr:to>
    <xdr:sp macro="" textlink="">
      <xdr:nvSpPr>
        <xdr:cNvPr id="21" name="円/楕円 2">
          <a:extLst>
            <a:ext uri="{FF2B5EF4-FFF2-40B4-BE49-F238E27FC236}">
              <a16:creationId xmlns:a16="http://schemas.microsoft.com/office/drawing/2014/main" id="{00000000-0008-0000-0D00-000015000000}"/>
            </a:ext>
          </a:extLst>
        </xdr:cNvPr>
        <xdr:cNvSpPr/>
      </xdr:nvSpPr>
      <xdr:spPr bwMode="auto">
        <a:xfrm flipH="1">
          <a:off x="18318401" y="3571876"/>
          <a:ext cx="188674" cy="190500"/>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18</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p281850\jre\JRE\temp\RD-NC-WB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zu\project2\&#20140;&#12475;&#12521;&#12511;&#12479;PJ&#25512;&#36914;3&#35506;\&#26989;&#21209;&#25163;&#32154;&#31561;\&#24037;&#25968;&#31649;&#29702;&#65288;MEC)\&#29577;&#36896;&#29992;&#24037;&#25968;&#12501;&#12449;&#12452;&#12523;_120105_ogino.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gwrm004\&#20849;&#36890;&#38936;&#22495;\WINDOWS\TEMP\&#65332;&#65314;&#6532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misumi.drivee.jp/&#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Proj_NGP\090_Proj_&#12511;&#12473;&#12511;Step2(&#26118;&#23665;)\100_&#26085;&#27425;&#12479;&#12473;&#12463;\20201228_&#22806;&#37096;&#35373;&#35336;&#26360;&#12398;&#35430;&#20316;&#25104;\&#30011;&#38754;&#35373;&#35336;&#26360;_&#30011;&#38754;ID_&#26377;&#20767;&#25903;&#32102;&#26908;&#32034;.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HFMVS09\kgp1\WINDOWS\TEMP\TBL\GDB\&#20316;&#26989;\&#27010;&#24565;&#35373;&#35336;\&#65329;&#65313;&#31649;&#2970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bluebird\01_&#27161;&#28310;\&#20316;&#26989;&#12356;&#12429;&#12356;&#12429;\&#12450;&#12469;&#12498;&#12499;&#12540;&#12523;\C2311_&#12471;&#12540;&#12465;&#12531;&#12473;&#2225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xdarts.on.kyocera.co.jp@SSL\DavWWWRoot\X-DARTS\Project\&#65312;CITS-DN-KC&#20849;&#26377;\CITS\090.&#31649;&#29702;\012.Q&amp;A&#31649;&#29702;\67264030001_Q&amp;A&#19968;&#35239;.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HFMVS09\kgp1\WINDOWS\TEMP\&#19968;&#35239;&#3492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pjshr129.soln.jp/&#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HFMVS09\kgp1\TEMP\990303\&#35373;&#35336;&#26360;(A1)\&#30011;&#38754;&#38917;&#30446;&#23450;&#3268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psq001\sonybank\Documents%20and%20Settings\kawana.OHSAKI\My%20Documents\&#20316;&#26989;&#20013;\DB&#65288;CT&#6528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fs.cu.nri.co.jp\share008$\JGV\JGK\500%20&#12503;&#12525;&#12475;&#12473;&#12539;&#21697;&#36074;\530%20EPG&#31649;&#29702;\&#9733;%20IT&#23455;&#26045;&#22522;&#28310;&#26360;&#25913;&#35330;&#29256;&#20316;&#25104;\&#20998;&#31185;&#20250;A\&#9315;&#12460;&#12452;&#12489;&#12539;&#12486;&#12531;&#12503;&#12524;&#12540;&#12488;\&#27424;&#38501;&#31649;&#29702;&#3492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Nagano03\&#65321;&#65328;&#65298;&#65297;&#26368;&#26032;\TEMP\990303\&#35373;&#35336;&#26360;(A1)\&#30011;&#38754;&#38917;&#30446;&#23450;&#3268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emspub\sofc\ogino\RD228&#38306;&#36899;\RD228_svn_doc\2.&#20181;&#27096;&#26360;&#38306;&#36899;\YG2RD2280007_&#30011;&#38754;&#35373;&#35336;&#20181;&#27096;&#2636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emspub\sofc\ogino\RD228&#38306;&#36899;\&#20316;&#25104;&#36884;&#20013;\&#12486;&#12473;&#12488;&#20181;&#27096;&#26360;\YG2RD2280014_&#32207;&#21512;&#12486;&#12473;&#12488;&#20181;&#27096;&#26360;_&#20462;&#27491;&#20013;\YG2RD2280007_&#30011;&#38754;&#35373;&#35336;&#20181;&#27096;&#2636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lf\SPK\&#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ESTIMATE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92.169.1.100\szprj\&#26989;&#21209;\00_&#31649;&#29702;&#36039;&#26009;\02_&#21697;&#36074;&#20998;&#26512;\01_&#20869;&#37096;N_&#12524;&#12499;&#12517;&#12540;&#35352;&#37682;&#21454;&#38598;(2007082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vr03\&#20849;&#26377;&#12501;&#12457;&#12523;&#12480;\@temp\3-1&amp;2&amp;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02_&#30011;&#38754;&#27231;&#33021;&#35373;&#35336;_BOM&#12481;&#12455;&#12483;&#1246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日付ﾃｰﾌﾞﾙ"/>
      <sheetName val="Sheet15"/>
      <sheetName val="要件定義"/>
      <sheetName val="ｸﾞﾗﾌ"/>
      <sheetName val="原紙"/>
      <sheetName val="Sheet1"/>
      <sheetName val="MAR"/>
      <sheetName val="FEB"/>
    </sheetNames>
    <sheetDataSet>
      <sheetData sheetId="0" refreshError="1">
        <row r="15">
          <cell r="B15">
            <v>36323</v>
          </cell>
        </row>
        <row r="21">
          <cell r="B21">
            <v>36161</v>
          </cell>
          <cell r="C21">
            <v>36175</v>
          </cell>
          <cell r="D21">
            <v>36192</v>
          </cell>
          <cell r="E21">
            <v>36206</v>
          </cell>
          <cell r="F21">
            <v>36220</v>
          </cell>
          <cell r="G21">
            <v>36234</v>
          </cell>
          <cell r="H21">
            <v>36251</v>
          </cell>
          <cell r="I21">
            <v>36265</v>
          </cell>
          <cell r="J21">
            <v>36281</v>
          </cell>
          <cell r="K21">
            <v>36291</v>
          </cell>
          <cell r="L21">
            <v>36301</v>
          </cell>
          <cell r="M21">
            <v>36312</v>
          </cell>
          <cell r="N21">
            <v>36322</v>
          </cell>
          <cell r="O21">
            <v>36332</v>
          </cell>
          <cell r="P21">
            <v>36342</v>
          </cell>
          <cell r="Q21">
            <v>36352</v>
          </cell>
        </row>
        <row r="27">
          <cell r="B27" t="str">
            <v>AL</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月"/>
      <sheetName val="新規作業分類詳細"/>
      <sheetName val="作業内訳事例"/>
      <sheetName val="新規作業分類リスト"/>
      <sheetName val="(旧第3技術本部用)作業分類リスト"/>
      <sheetName val="FAQ"/>
      <sheetName val="記入上の注意"/>
      <sheetName val="定義"/>
      <sheetName val="1月5日付プロジェクトリスト"/>
      <sheetName val="作業区分リスト"/>
      <sheetName val="マスター管理"/>
      <sheetName val="label"/>
    </sheetNames>
    <sheetDataSet>
      <sheetData sheetId="0"/>
      <sheetData sheetId="1"/>
      <sheetData sheetId="2"/>
      <sheetData sheetId="3"/>
      <sheetData sheetId="4"/>
      <sheetData sheetId="5"/>
      <sheetData sheetId="6"/>
      <sheetData sheetId="7">
        <row r="11">
          <cell r="A11">
            <v>8.75</v>
          </cell>
        </row>
      </sheetData>
      <sheetData sheetId="8">
        <row r="3">
          <cell r="A3" t="str">
            <v>02A0</v>
          </cell>
          <cell r="B3" t="str">
            <v>KM-6230</v>
          </cell>
          <cell r="E3" t="str">
            <v>0</v>
          </cell>
        </row>
        <row r="4">
          <cell r="A4" t="str">
            <v>02A1</v>
          </cell>
          <cell r="B4" t="str">
            <v>15cpmD-PPC</v>
          </cell>
          <cell r="E4" t="str">
            <v>0</v>
          </cell>
        </row>
        <row r="5">
          <cell r="A5" t="str">
            <v>02A2</v>
          </cell>
          <cell r="B5" t="str">
            <v>18cpmD-PPC</v>
          </cell>
          <cell r="E5" t="str">
            <v>0</v>
          </cell>
        </row>
        <row r="6">
          <cell r="A6" t="str">
            <v>02A6</v>
          </cell>
          <cell r="B6" t="str">
            <v>KM-C830;Ci-NEXT</v>
          </cell>
          <cell r="E6" t="str">
            <v>0</v>
          </cell>
        </row>
        <row r="7">
          <cell r="A7" t="str">
            <v>02A7</v>
          </cell>
          <cell r="B7" t="str">
            <v>KM-4850w</v>
          </cell>
          <cell r="E7" t="str">
            <v>0</v>
          </cell>
        </row>
        <row r="8">
          <cell r="A8" t="str">
            <v>02AW</v>
          </cell>
          <cell r="B8" t="str">
            <v>KM-1570</v>
          </cell>
          <cell r="E8" t="str">
            <v>0</v>
          </cell>
        </row>
        <row r="9">
          <cell r="A9" t="str">
            <v>02AZ</v>
          </cell>
          <cell r="B9" t="str">
            <v>KM-4830</v>
          </cell>
          <cell r="E9" t="str">
            <v>0</v>
          </cell>
        </row>
        <row r="10">
          <cell r="A10" t="str">
            <v>02B0</v>
          </cell>
          <cell r="B10" t="str">
            <v>B-01,FS-1800＋ HP新ﾓﾃﾞﾙ対抗のためFS-1800を18ppm化する</v>
          </cell>
          <cell r="E10" t="str">
            <v>0</v>
          </cell>
        </row>
        <row r="11">
          <cell r="A11" t="str">
            <v>02B1</v>
          </cell>
          <cell r="B11" t="str">
            <v>B-02,FS-1900 HPLJ2200対抗として、低価格、USB付きﾓﾃﾞﾙを開発する</v>
          </cell>
          <cell r="E11" t="str">
            <v>0</v>
          </cell>
        </row>
        <row r="12">
          <cell r="A12" t="str">
            <v>02B3</v>
          </cell>
          <cell r="B12" t="str">
            <v>A-31,FS-9000 A-03の高速機36枚ﾌﾟﾘﾝﾀ</v>
          </cell>
          <cell r="E12" t="str">
            <v>0</v>
          </cell>
        </row>
        <row r="13">
          <cell r="A13" t="str">
            <v>02B4</v>
          </cell>
          <cell r="B13" t="str">
            <v>A-36,FS-7000＋ A3 高速機28枚ﾌﾟﾘﾝﾀ FS-7000ｺｽﾄﾀﾞｳﾝ改良ﾓﾃﾞﾙ</v>
          </cell>
          <cell r="E13" t="str">
            <v>0</v>
          </cell>
        </row>
        <row r="14">
          <cell r="A14" t="str">
            <v>02B5</v>
          </cell>
          <cell r="B14" t="str">
            <v>A-33,FS-6700 A3 20枚ﾌﾟﾘﾝﾀ</v>
          </cell>
          <cell r="E14" t="str">
            <v>0</v>
          </cell>
        </row>
        <row r="15">
          <cell r="A15" t="str">
            <v>02B6</v>
          </cell>
          <cell r="B15" t="str">
            <v>A-26,FS-3750</v>
          </cell>
          <cell r="E15" t="str">
            <v>0</v>
          </cell>
        </row>
        <row r="16">
          <cell r="A16" t="str">
            <v>02B7</v>
          </cell>
          <cell r="B16" t="str">
            <v>A-42,FS-1750 A4 14枚ﾌﾟﾘﾝﾀ</v>
          </cell>
          <cell r="E16" t="str">
            <v>0</v>
          </cell>
        </row>
        <row r="17">
          <cell r="A17" t="str">
            <v>02B8</v>
          </cell>
          <cell r="B17" t="str">
            <v>A-46,FS-1200 FS-1700 OPC搭載ﾓﾃﾞﾙ 普及型ｴｺｼｽ/A-59 LS-1200 FS-1200の国内版三洋向け</v>
          </cell>
          <cell r="E17" t="str">
            <v>0</v>
          </cell>
        </row>
        <row r="18">
          <cell r="A18" t="str">
            <v>02B9</v>
          </cell>
          <cell r="B18" t="str">
            <v>A-01,FS-1700 第3世代ｴｺｼｽ(12ppm) LS-1700 A-01の日本語国内ﾓﾃﾞﾙ</v>
          </cell>
          <cell r="E18" t="str">
            <v>0</v>
          </cell>
        </row>
        <row r="19">
          <cell r="A19" t="str">
            <v>02BA</v>
          </cell>
          <cell r="B19" t="str">
            <v>A0 Low Printer KM-P4845w</v>
          </cell>
          <cell r="E19" t="str">
            <v>0</v>
          </cell>
        </row>
        <row r="20">
          <cell r="A20" t="str">
            <v>02BC</v>
          </cell>
          <cell r="B20" t="str">
            <v>KM-4530,Eagle</v>
          </cell>
          <cell r="E20" t="str">
            <v>0</v>
          </cell>
        </row>
        <row r="21">
          <cell r="A21" t="str">
            <v>02BD</v>
          </cell>
          <cell r="B21" t="str">
            <v>KM-5530</v>
          </cell>
          <cell r="E21" t="str">
            <v>0</v>
          </cell>
        </row>
        <row r="22">
          <cell r="A22" t="str">
            <v>02BF</v>
          </cell>
          <cell r="B22" t="str">
            <v>A-76,FS-C8026N 26ppmｴﾝｼﾞﾝﾀﾝﾃﾞﾑｶﾗｰ/B-22,</v>
          </cell>
          <cell r="C22" t="str">
            <v>2000/04/28</v>
          </cell>
          <cell r="D22" t="str">
            <v>2003/10/31</v>
          </cell>
          <cell r="E22" t="str">
            <v>0</v>
          </cell>
        </row>
        <row r="23">
          <cell r="A23" t="str">
            <v>02BG</v>
          </cell>
          <cell r="B23" t="str">
            <v>4連-Tandem Color Copier,Mirage</v>
          </cell>
          <cell r="C23" t="str">
            <v>2000/04/28</v>
          </cell>
          <cell r="D23" t="str">
            <v>2004/01/29</v>
          </cell>
          <cell r="E23" t="str">
            <v>0</v>
          </cell>
        </row>
        <row r="24">
          <cell r="A24" t="str">
            <v>02BH</v>
          </cell>
          <cell r="B24" t="str">
            <v>25cpm D-PPC(Falcon)</v>
          </cell>
          <cell r="E24" t="str">
            <v>0</v>
          </cell>
        </row>
        <row r="25">
          <cell r="A25" t="str">
            <v>02BJ</v>
          </cell>
          <cell r="B25" t="str">
            <v>35cpm D-PPC(Falcon)</v>
          </cell>
          <cell r="E25" t="str">
            <v>0</v>
          </cell>
        </row>
        <row r="26">
          <cell r="A26" t="str">
            <v>02BK</v>
          </cell>
          <cell r="B26" t="str">
            <v>A-65,FS-9100DN FS-7000後継の高速機</v>
          </cell>
          <cell r="E26" t="str">
            <v>0</v>
          </cell>
        </row>
        <row r="27">
          <cell r="A27" t="str">
            <v>02BL</v>
          </cell>
          <cell r="B27" t="str">
            <v>A-66,FS-9500DN FS-9000後継の高速機</v>
          </cell>
          <cell r="E27" t="str">
            <v>0</v>
          </cell>
        </row>
        <row r="28">
          <cell r="A28" t="str">
            <v>02BN</v>
          </cell>
          <cell r="B28" t="str">
            <v>A-88,FS-1000＋ FS-1000改版12ppmﾓﾃﾞﾙ(FS-1000＋)</v>
          </cell>
          <cell r="E28" t="str">
            <v>0</v>
          </cell>
        </row>
        <row r="29">
          <cell r="A29" t="str">
            <v>02BR</v>
          </cell>
          <cell r="B29" t="str">
            <v>A-37,FS-1800 第4世代ｴｺｼｽA4中速</v>
          </cell>
          <cell r="E29" t="str">
            <v>0</v>
          </cell>
        </row>
        <row r="30">
          <cell r="A30" t="str">
            <v>02BS</v>
          </cell>
          <cell r="B30" t="str">
            <v>A-38,FS-3800 第4世代ｴｺｼｽA4高速 普通機12枚ﾌﾟﾘﾝﾀ</v>
          </cell>
          <cell r="E30" t="str">
            <v>0</v>
          </cell>
        </row>
        <row r="31">
          <cell r="A31" t="str">
            <v>02BT</v>
          </cell>
          <cell r="B31" t="str">
            <v>KM-1505(S1a廉価版)</v>
          </cell>
          <cell r="E31" t="str">
            <v>0</v>
          </cell>
        </row>
        <row r="32">
          <cell r="A32" t="str">
            <v>02BV</v>
          </cell>
          <cell r="B32" t="str">
            <v>KM-1525</v>
          </cell>
          <cell r="E32" t="str">
            <v>0</v>
          </cell>
        </row>
        <row r="33">
          <cell r="A33" t="str">
            <v>02BX</v>
          </cell>
          <cell r="B33" t="str">
            <v>A-94,FS-1010 USB,FAST1200</v>
          </cell>
          <cell r="E33" t="str">
            <v>0</v>
          </cell>
        </row>
        <row r="34">
          <cell r="A34" t="str">
            <v>02BY</v>
          </cell>
          <cell r="B34" t="str">
            <v>A-93,FS-1050 ｴﾝﾄﾘｴﾝｼﾞﾝの高速化、USB,FAST1200(LCD付き)</v>
          </cell>
          <cell r="E34" t="str">
            <v>0</v>
          </cell>
        </row>
        <row r="35">
          <cell r="A35" t="str">
            <v>02BZ</v>
          </cell>
          <cell r="B35" t="str">
            <v>A-95,LS6020 新A3ｴﾝｼﾞﾝ（国内向け）/A-96,FS6020 (海外向け)</v>
          </cell>
          <cell r="E35" t="str">
            <v>0</v>
          </cell>
        </row>
        <row r="36">
          <cell r="A36" t="str">
            <v>02C0</v>
          </cell>
          <cell r="B36" t="str">
            <v>A-11,FS-1600＋ W-67のSNMP対応NETWORKﾌﾟﾘﾝﾀ</v>
          </cell>
          <cell r="E36" t="str">
            <v>0</v>
          </cell>
        </row>
        <row r="37">
          <cell r="A37" t="str">
            <v>02C2</v>
          </cell>
          <cell r="B37" t="str">
            <v>A-08,FS-1550＋</v>
          </cell>
          <cell r="E37" t="str">
            <v>0</v>
          </cell>
        </row>
        <row r="38">
          <cell r="A38" t="str">
            <v>02C5</v>
          </cell>
          <cell r="B38" t="str">
            <v>A-27,FS-5800C ｴﾝｼﾞﾝOEMのA4ｶﾗｰﾓﾃﾞﾙ</v>
          </cell>
          <cell r="E38" t="str">
            <v>0</v>
          </cell>
        </row>
        <row r="39">
          <cell r="A39" t="str">
            <v>02C6</v>
          </cell>
          <cell r="B39" t="str">
            <v>A-57,FS-5900C FS-5800Cの後継ｶﾗｰﾌﾟﾘﾝﾀ</v>
          </cell>
          <cell r="E39" t="str">
            <v>0</v>
          </cell>
        </row>
        <row r="40">
          <cell r="A40" t="str">
            <v>02C7</v>
          </cell>
          <cell r="B40" t="str">
            <v>A-44,FS-680 FS-600 8ppmﾓﾃﾞﾙ</v>
          </cell>
          <cell r="E40" t="str">
            <v>0</v>
          </cell>
        </row>
        <row r="41">
          <cell r="A41" t="str">
            <v>02C9</v>
          </cell>
          <cell r="B41" t="str">
            <v>A3 16ppm Copier(Atlantis)</v>
          </cell>
          <cell r="C41" t="str">
            <v>2002/02/25</v>
          </cell>
          <cell r="E41" t="str">
            <v>0</v>
          </cell>
        </row>
        <row r="42">
          <cell r="A42" t="str">
            <v>02CA</v>
          </cell>
          <cell r="B42" t="str">
            <v>A-29,LS-3700 A-02の日本語国内ﾓﾃﾞﾙ</v>
          </cell>
          <cell r="E42" t="str">
            <v>0</v>
          </cell>
        </row>
        <row r="43">
          <cell r="A43" t="str">
            <v>02CB</v>
          </cell>
          <cell r="B43" t="str">
            <v>A-19,FS-600 ﾛｰｴﾝﾄﾞﾌﾟﾘﾝﾀ</v>
          </cell>
          <cell r="E43" t="str">
            <v>0</v>
          </cell>
        </row>
        <row r="44">
          <cell r="A44" t="str">
            <v>02CC</v>
          </cell>
          <cell r="B44" t="str">
            <v>A-30,FS-800 A-19の高速ﾓﾃﾞﾙ</v>
          </cell>
          <cell r="E44" t="str">
            <v>0</v>
          </cell>
        </row>
        <row r="45">
          <cell r="A45" t="str">
            <v>02CD</v>
          </cell>
          <cell r="B45" t="str">
            <v>A-58, LS-6800 LS-6700の高速版25ppm</v>
          </cell>
          <cell r="E45" t="str">
            <v>0</v>
          </cell>
        </row>
        <row r="46">
          <cell r="A46" t="str">
            <v>02CF</v>
          </cell>
          <cell r="B46" t="str">
            <v>A-61,FS-6300 LS-6300の海外ｱｼﾞｱ版16ppm</v>
          </cell>
          <cell r="E46" t="str">
            <v>0</v>
          </cell>
        </row>
        <row r="47">
          <cell r="A47" t="str">
            <v>02CG</v>
          </cell>
          <cell r="B47" t="str">
            <v>A-48,FS-6750 A3 20枚機/A-81,FS-6750 A3低価格ﾓﾃﾞﾙの開発(6300改)</v>
          </cell>
          <cell r="E47" t="str">
            <v>0</v>
          </cell>
        </row>
        <row r="48">
          <cell r="A48" t="str">
            <v>02CH</v>
          </cell>
          <cell r="B48" t="str">
            <v>B-03,LS9500DN 国内にLS-7700/9000の後継として</v>
          </cell>
          <cell r="E48" t="str">
            <v>0</v>
          </cell>
        </row>
        <row r="49">
          <cell r="A49" t="str">
            <v>02CJ</v>
          </cell>
          <cell r="B49" t="str">
            <v>A3/62cpm DPPC開発(PegasusⅡ)</v>
          </cell>
          <cell r="C49" t="str">
            <v>2001/09/30</v>
          </cell>
          <cell r="D49" t="str">
            <v>2002/07/23</v>
          </cell>
          <cell r="E49" t="str">
            <v>0</v>
          </cell>
        </row>
        <row r="50">
          <cell r="A50" t="str">
            <v>02CK</v>
          </cell>
          <cell r="B50" t="str">
            <v>B-04 LS-C8008N/B-05 FS-C8008N</v>
          </cell>
          <cell r="E50" t="str">
            <v>0</v>
          </cell>
        </row>
        <row r="51">
          <cell r="A51" t="str">
            <v>02CR</v>
          </cell>
          <cell r="B51" t="str">
            <v>A-05,LS-3550 W-75の後継機(18ppm)</v>
          </cell>
          <cell r="E51" t="str">
            <v>0</v>
          </cell>
        </row>
        <row r="52">
          <cell r="A52" t="str">
            <v>02CT</v>
          </cell>
          <cell r="B52" t="str">
            <v>A-09,LS-6550 W-74の後継機(13ppm)</v>
          </cell>
          <cell r="E52" t="str">
            <v>0</v>
          </cell>
        </row>
        <row r="53">
          <cell r="A53" t="str">
            <v>02CV</v>
          </cell>
          <cell r="B53" t="str">
            <v>A-24,FS-1700＋(A4 12枚ﾌﾟﾘﾝﾀ)</v>
          </cell>
          <cell r="E53" t="str">
            <v>0</v>
          </cell>
        </row>
        <row r="54">
          <cell r="A54" t="str">
            <v>02CW</v>
          </cell>
          <cell r="B54" t="str">
            <v>A-03,FS-7000 A4 24枚ﾌﾟﾘﾝﾀ</v>
          </cell>
          <cell r="E54" t="str">
            <v>0</v>
          </cell>
        </row>
        <row r="55">
          <cell r="A55" t="str">
            <v>02CX</v>
          </cell>
          <cell r="B55" t="str">
            <v>Ci-markⅡ A3 Fullcolor DPPC 8/30cpm</v>
          </cell>
          <cell r="C55" t="str">
            <v>2001/12/26</v>
          </cell>
          <cell r="D55" t="str">
            <v>2003/06/16</v>
          </cell>
          <cell r="E55" t="str">
            <v>0</v>
          </cell>
        </row>
        <row r="56">
          <cell r="A56" t="str">
            <v>02CY</v>
          </cell>
          <cell r="B56" t="str">
            <v>A-25,FS-3700＋</v>
          </cell>
          <cell r="E56" t="str">
            <v>0</v>
          </cell>
        </row>
        <row r="57">
          <cell r="A57" t="str">
            <v>02CZ</v>
          </cell>
          <cell r="B57" t="str">
            <v>A-13,FS-3600＋ W-78のSNMP対応NETWORKﾌﾟﾘﾝﾀ</v>
          </cell>
          <cell r="E57" t="str">
            <v>0</v>
          </cell>
        </row>
        <row r="58">
          <cell r="A58" t="str">
            <v>02D6</v>
          </cell>
          <cell r="B58" t="str">
            <v>Falcon25/35 中国向け販売機</v>
          </cell>
          <cell r="C58" t="str">
            <v>2002/04/26</v>
          </cell>
          <cell r="D58" t="str">
            <v>2003/02/25</v>
          </cell>
          <cell r="E58" t="str">
            <v>0</v>
          </cell>
        </row>
        <row r="59">
          <cell r="A59" t="str">
            <v>02D8</v>
          </cell>
          <cell r="B59" t="str">
            <v>S1b 中国向け販売機</v>
          </cell>
          <cell r="C59" t="str">
            <v>2002/04/26</v>
          </cell>
          <cell r="D59" t="str">
            <v>2003/02/25</v>
          </cell>
          <cell r="E59" t="str">
            <v>0</v>
          </cell>
        </row>
        <row r="60">
          <cell r="A60" t="str">
            <v>02D9</v>
          </cell>
          <cell r="B60" t="str">
            <v>A-80,FS-C5016N 47期本社研究開発ﾃｰﾏ80ppm高速機/B-17,LS-C5016N/B-18,A4 16ppmｶﾗｰ</v>
          </cell>
          <cell r="E60" t="str">
            <v>0</v>
          </cell>
        </row>
        <row r="61">
          <cell r="A61" t="str">
            <v>02DA</v>
          </cell>
          <cell r="B61" t="str">
            <v>A3/20ppm MFP(Atlantis)</v>
          </cell>
          <cell r="C61" t="str">
            <v>2002/02/25</v>
          </cell>
          <cell r="D61" t="str">
            <v>2004/06/11</v>
          </cell>
          <cell r="E61" t="str">
            <v>0</v>
          </cell>
        </row>
        <row r="62">
          <cell r="A62" t="str">
            <v>02DB</v>
          </cell>
          <cell r="B62" t="str">
            <v>A3/16ppm MFP(Atlantis)</v>
          </cell>
          <cell r="C62" t="str">
            <v>2002/02/25</v>
          </cell>
          <cell r="D62" t="str">
            <v>2004/06/11</v>
          </cell>
          <cell r="E62" t="str">
            <v>0</v>
          </cell>
        </row>
        <row r="63">
          <cell r="A63" t="str">
            <v>02DC</v>
          </cell>
          <cell r="B63" t="str">
            <v>A4/18ppm Copier(Discovery)</v>
          </cell>
          <cell r="C63" t="str">
            <v>2002/02/25</v>
          </cell>
          <cell r="D63" t="str">
            <v>2003/04/10</v>
          </cell>
          <cell r="E63" t="str">
            <v>0</v>
          </cell>
        </row>
        <row r="64">
          <cell r="A64" t="str">
            <v>02DD</v>
          </cell>
          <cell r="B64" t="str">
            <v>B-16,A4/18ppm MFP(Discovery)</v>
          </cell>
          <cell r="C64" t="str">
            <v>2002/02/25</v>
          </cell>
          <cell r="D64" t="str">
            <v>2004/05/24</v>
          </cell>
          <cell r="E64" t="str">
            <v>0</v>
          </cell>
        </row>
        <row r="65">
          <cell r="A65" t="str">
            <v>02DF</v>
          </cell>
          <cell r="B65" t="str">
            <v>Falcon40枚 FAX標準機</v>
          </cell>
          <cell r="C65" t="str">
            <v>2002/04/26</v>
          </cell>
          <cell r="D65" t="str">
            <v>2002/08/05</v>
          </cell>
          <cell r="E65" t="str">
            <v>0</v>
          </cell>
        </row>
        <row r="66">
          <cell r="A66" t="str">
            <v>02F0</v>
          </cell>
          <cell r="B66" t="str">
            <v>Voyager MFP 32/25cpm　海外仕様  KM-C3225</v>
          </cell>
          <cell r="C66" t="str">
            <v>2005/06/29</v>
          </cell>
          <cell r="E66" t="str">
            <v>0</v>
          </cell>
        </row>
        <row r="67">
          <cell r="A67" t="str">
            <v>02F1</v>
          </cell>
          <cell r="B67" t="str">
            <v>Ladybird</v>
          </cell>
          <cell r="E67" t="str">
            <v>0</v>
          </cell>
        </row>
        <row r="68">
          <cell r="A68" t="str">
            <v>02F3</v>
          </cell>
          <cell r="B68" t="str">
            <v>B-26,A-80展開機16/16ppmﾓﾃﾞﾙ</v>
          </cell>
          <cell r="C68" t="str">
            <v>2003/11/26</v>
          </cell>
          <cell r="E68" t="str">
            <v>0</v>
          </cell>
        </row>
        <row r="69">
          <cell r="A69" t="str">
            <v>02F4</v>
          </cell>
          <cell r="B69" t="str">
            <v>B-27,A-80展開機24/24ppmﾓﾃﾞﾙ</v>
          </cell>
          <cell r="C69" t="str">
            <v>2003/11/26</v>
          </cell>
          <cell r="E69" t="str">
            <v>0</v>
          </cell>
        </row>
        <row r="70">
          <cell r="A70" t="str">
            <v>02F5</v>
          </cell>
          <cell r="B70" t="str">
            <v>B-33,LS-6800後継機開発</v>
          </cell>
          <cell r="C70" t="str">
            <v>2003/12/26</v>
          </cell>
          <cell r="D70" t="str">
            <v>2004/07/05</v>
          </cell>
          <cell r="E70" t="str">
            <v>0</v>
          </cell>
        </row>
        <row r="71">
          <cell r="A71" t="str">
            <v>02F6</v>
          </cell>
          <cell r="B71" t="str">
            <v>SAGEM社向けFS-1920</v>
          </cell>
          <cell r="C71" t="str">
            <v>2003/10/31</v>
          </cell>
          <cell r="E71" t="str">
            <v>0</v>
          </cell>
        </row>
        <row r="72">
          <cell r="A72" t="str">
            <v>02F7</v>
          </cell>
          <cell r="B72" t="str">
            <v>第5世代 A3ﾓﾉｸﾛ32枚機 ﾌﾟﾘﾝﾀ 海外仕様,FS-6950DN</v>
          </cell>
          <cell r="C72" t="str">
            <v>2004/03/15</v>
          </cell>
          <cell r="E72" t="str">
            <v>0</v>
          </cell>
        </row>
        <row r="73">
          <cell r="A73" t="str">
            <v>02F8</v>
          </cell>
          <cell r="B73" t="str">
            <v>第5世代 A4ﾓﾉｸﾛ30枚機 ﾌﾟﾘﾝﾀ,FS-2000D</v>
          </cell>
          <cell r="C73" t="str">
            <v>2004/03/15</v>
          </cell>
          <cell r="E73" t="str">
            <v>0</v>
          </cell>
        </row>
        <row r="74">
          <cell r="A74" t="str">
            <v>02F9</v>
          </cell>
          <cell r="B74" t="str">
            <v>第5世代 A4ﾓﾉｸﾛ35枚機 ﾌﾟﾘﾝﾀ,FS-3900DN</v>
          </cell>
          <cell r="C74" t="str">
            <v>2004/03/15</v>
          </cell>
          <cell r="E74" t="str">
            <v>0</v>
          </cell>
        </row>
        <row r="75">
          <cell r="A75" t="str">
            <v>02FA</v>
          </cell>
          <cell r="B75" t="str">
            <v>A3/75cpm DPPC開発 PegasusⅢ (Pegasus75)</v>
          </cell>
          <cell r="C75" t="str">
            <v>2002/07/30</v>
          </cell>
          <cell r="D75" t="str">
            <v>2003/03/26</v>
          </cell>
          <cell r="E75" t="str">
            <v>0</v>
          </cell>
        </row>
        <row r="76">
          <cell r="A76" t="str">
            <v>02FB</v>
          </cell>
          <cell r="B76" t="str">
            <v>A3 80cpm DPPC開発</v>
          </cell>
          <cell r="C76" t="str">
            <v>2002/10/30</v>
          </cell>
          <cell r="E76" t="str">
            <v>0</v>
          </cell>
        </row>
        <row r="77">
          <cell r="A77" t="str">
            <v>02FC</v>
          </cell>
          <cell r="B77" t="str">
            <v>A3 60cpm DPPC開発</v>
          </cell>
          <cell r="C77" t="str">
            <v>2002/10/30</v>
          </cell>
          <cell r="E77" t="str">
            <v>0</v>
          </cell>
        </row>
        <row r="78">
          <cell r="A78" t="str">
            <v>02FD</v>
          </cell>
          <cell r="B78" t="str">
            <v>FalconⅡ 30cpm ﾓﾃﾞﾙ開発</v>
          </cell>
          <cell r="C78" t="str">
            <v>2002/10/30</v>
          </cell>
          <cell r="D78" t="str">
            <v>2003/08/08</v>
          </cell>
          <cell r="E78" t="str">
            <v>0</v>
          </cell>
        </row>
        <row r="79">
          <cell r="A79" t="str">
            <v>02FF</v>
          </cell>
          <cell r="B79" t="str">
            <v>FalconⅡ 40cpm ﾓﾃﾞﾙ開発</v>
          </cell>
          <cell r="C79" t="str">
            <v>2002/10/30</v>
          </cell>
          <cell r="D79" t="str">
            <v>2003/08/08</v>
          </cell>
          <cell r="E79" t="str">
            <v>0</v>
          </cell>
        </row>
        <row r="80">
          <cell r="A80" t="str">
            <v>02FG</v>
          </cell>
          <cell r="B80" t="str">
            <v>FalconⅡ 50cpm ﾓﾃﾞﾙ開発</v>
          </cell>
          <cell r="C80" t="str">
            <v>2002/10/30</v>
          </cell>
          <cell r="D80" t="str">
            <v>2003/08/08</v>
          </cell>
          <cell r="E80" t="str">
            <v>0</v>
          </cell>
        </row>
        <row r="81">
          <cell r="A81" t="str">
            <v>02FH</v>
          </cell>
          <cell r="B81" t="str">
            <v>B-09,LS-9551DN /B-10,FS9551DN　省ｴﾈ、1CPUなどｱｯﾌﾟｸﾞﾚｰﾄﾞﾓﾃﾞﾙ</v>
          </cell>
          <cell r="C81" t="str">
            <v>2002/10/30</v>
          </cell>
          <cell r="D81" t="str">
            <v>2004/01/05</v>
          </cell>
          <cell r="E81" t="str">
            <v>0</v>
          </cell>
        </row>
        <row r="82">
          <cell r="A82" t="str">
            <v>02FJ</v>
          </cell>
          <cell r="B82" t="str">
            <v>B-19,FS-9136DN /FS-9100ｱｯﾌﾟｸﾞﾚｰﾄﾞﾓﾃﾞﾙ</v>
          </cell>
          <cell r="C82" t="str">
            <v>2002/10/30</v>
          </cell>
          <cell r="D82" t="str">
            <v>2003/12/10</v>
          </cell>
          <cell r="E82" t="str">
            <v>0</v>
          </cell>
        </row>
        <row r="83">
          <cell r="A83" t="str">
            <v>02FK</v>
          </cell>
          <cell r="B83" t="str">
            <v>B-07,FS-3824N FS-3800 Networkﾓﾃﾞﾙ 1CPU NICによるｺｽﾄﾀﾞｳﾝ</v>
          </cell>
          <cell r="E83" t="str">
            <v>0</v>
          </cell>
        </row>
        <row r="84">
          <cell r="A84" t="str">
            <v>02FL</v>
          </cell>
          <cell r="B84" t="str">
            <v>B-08,FS-1918N FS-1900Networkﾓﾃﾞﾙ 1CPU NICによるｺｽﾄﾀﾞｳﾝ</v>
          </cell>
          <cell r="E84" t="str">
            <v>0</v>
          </cell>
        </row>
        <row r="85">
          <cell r="A85" t="str">
            <v>02FM</v>
          </cell>
          <cell r="B85" t="str">
            <v>B-11,FS-1020D FS-1010の18ppm化</v>
          </cell>
          <cell r="E85" t="str">
            <v>0</v>
          </cell>
        </row>
        <row r="86">
          <cell r="A86" t="str">
            <v>02FN</v>
          </cell>
          <cell r="B86" t="str">
            <v>B-14,FS-6026 6020高速化（韓国向けのみ）FS-6026(CHU)</v>
          </cell>
          <cell r="E86" t="str">
            <v>0</v>
          </cell>
        </row>
        <row r="87">
          <cell r="A87" t="str">
            <v>02FP</v>
          </cell>
          <cell r="B87" t="str">
            <v>B-20,FS-1920 FS-1900高速化</v>
          </cell>
          <cell r="E87" t="str">
            <v>0</v>
          </cell>
        </row>
        <row r="88">
          <cell r="A88" t="str">
            <v>02FR</v>
          </cell>
          <cell r="B88" t="str">
            <v>B-21,FS-3830N FS-3800高速化</v>
          </cell>
          <cell r="E88" t="str">
            <v>0</v>
          </cell>
        </row>
        <row r="89">
          <cell r="A89" t="str">
            <v>02FS</v>
          </cell>
          <cell r="B89" t="str">
            <v>Pegasus RM機</v>
          </cell>
          <cell r="C89" t="str">
            <v>2003/03/03</v>
          </cell>
          <cell r="E89" t="str">
            <v>0</v>
          </cell>
        </row>
        <row r="90">
          <cell r="A90" t="str">
            <v>02FT</v>
          </cell>
          <cell r="B90" t="str">
            <v>Atlantis A3 25ppm MFP</v>
          </cell>
          <cell r="C90" t="str">
            <v>2003/03/31</v>
          </cell>
          <cell r="D90" t="str">
            <v>2004/07/31</v>
          </cell>
          <cell r="E90" t="str">
            <v>0</v>
          </cell>
        </row>
        <row r="91">
          <cell r="A91" t="str">
            <v>02FV</v>
          </cell>
          <cell r="B91" t="str">
            <v>B-12,ﾋﾞｼﾞﾈｽﾛｰｴﾝﾄﾞﾓﾃﾞﾙ 16ppm</v>
          </cell>
          <cell r="C91" t="str">
            <v>2003/04/23</v>
          </cell>
          <cell r="E91" t="str">
            <v>0</v>
          </cell>
        </row>
        <row r="92">
          <cell r="A92" t="str">
            <v>02FW</v>
          </cell>
          <cell r="B92" t="str">
            <v>B-13 低価格ｴﾝﾄﾘﾓﾃﾞﾙ 18ppm</v>
          </cell>
          <cell r="C92" t="str">
            <v>2003/04/23</v>
          </cell>
          <cell r="E92" t="str">
            <v>0</v>
          </cell>
        </row>
        <row r="93">
          <cell r="A93" t="str">
            <v>02FX</v>
          </cell>
          <cell r="B93" t="str">
            <v>A3 20ppm COPY</v>
          </cell>
          <cell r="C93" t="str">
            <v>2003/09/16</v>
          </cell>
          <cell r="D93" t="str">
            <v>2003/12/25</v>
          </cell>
          <cell r="E93" t="str">
            <v>0</v>
          </cell>
        </row>
        <row r="94">
          <cell r="A94" t="str">
            <v>02FY</v>
          </cell>
          <cell r="B94" t="str">
            <v>B-28 FS-3800後継　低価格ﾓﾃﾞﾙ開発：FS-3820N(B-28)</v>
          </cell>
          <cell r="C94" t="str">
            <v>2003/09/24</v>
          </cell>
          <cell r="E94" t="str">
            <v>0</v>
          </cell>
        </row>
        <row r="95">
          <cell r="A95" t="str">
            <v>02FZ</v>
          </cell>
          <cell r="B95" t="str">
            <v>Voyager MFP 20/25cpm/海外仕様  KM-C2520</v>
          </cell>
          <cell r="C95" t="str">
            <v>2003/10/31</v>
          </cell>
          <cell r="E95" t="str">
            <v>0</v>
          </cell>
        </row>
        <row r="96">
          <cell r="A96" t="str">
            <v>02G0</v>
          </cell>
          <cell r="B96" t="str">
            <v>Hornet3 40ppm 国内仕様</v>
          </cell>
          <cell r="E96" t="str">
            <v>0</v>
          </cell>
        </row>
        <row r="97">
          <cell r="A97" t="str">
            <v>02G1</v>
          </cell>
          <cell r="B97" t="str">
            <v>Hornet3 高速A3 B/W 51ppm Printer 海外ﾓﾃﾞﾙ,FS-9530DN</v>
          </cell>
          <cell r="C97" t="str">
            <v>2005/07/14</v>
          </cell>
          <cell r="D97" t="str">
            <v>2006/03/28</v>
          </cell>
          <cell r="E97" t="str">
            <v>0</v>
          </cell>
        </row>
        <row r="98">
          <cell r="A98" t="str">
            <v>02G2</v>
          </cell>
          <cell r="B98" t="str">
            <v>Hornet3 高速A3 B/W 51ppm Printer 国内ﾓﾃﾞﾙ,LS-9530DN</v>
          </cell>
          <cell r="C98" t="str">
            <v>2005/07/14</v>
          </cell>
          <cell r="E98" t="str">
            <v>0</v>
          </cell>
        </row>
        <row r="99">
          <cell r="A99" t="str">
            <v>02G3</v>
          </cell>
          <cell r="B99" t="str">
            <v>第5世代 A3ﾓﾉｸﾛ32枚機ﾌﾟﾘﾝﾀ 国内仕様,LS-6950DN</v>
          </cell>
          <cell r="C99" t="str">
            <v>2004/03/15</v>
          </cell>
          <cell r="E99" t="str">
            <v>0</v>
          </cell>
        </row>
        <row r="100">
          <cell r="A100" t="str">
            <v>02G4</v>
          </cell>
          <cell r="B100" t="str">
            <v>FS-1016MFP</v>
          </cell>
          <cell r="E100" t="str">
            <v>0</v>
          </cell>
        </row>
        <row r="101">
          <cell r="A101" t="str">
            <v>02G5</v>
          </cell>
          <cell r="B101" t="str">
            <v>FS-1116MFP</v>
          </cell>
          <cell r="E101" t="str">
            <v>0</v>
          </cell>
        </row>
        <row r="102">
          <cell r="A102" t="str">
            <v>02G6</v>
          </cell>
          <cell r="B102" t="str">
            <v>FS-1030D</v>
          </cell>
          <cell r="C102" t="str">
            <v>2005/01/17</v>
          </cell>
          <cell r="D102" t="str">
            <v>2005/09/12</v>
          </cell>
          <cell r="E102" t="str">
            <v>0</v>
          </cell>
        </row>
        <row r="103">
          <cell r="A103" t="str">
            <v>02G7</v>
          </cell>
          <cell r="B103" t="str">
            <v>Ci-Mark3 40/8cpm</v>
          </cell>
          <cell r="C103" t="str">
            <v>2005/02/01</v>
          </cell>
          <cell r="D103" t="str">
            <v>2005/09/30</v>
          </cell>
          <cell r="E103" t="str">
            <v>0</v>
          </cell>
        </row>
        <row r="104">
          <cell r="A104" t="str">
            <v>02GA</v>
          </cell>
          <cell r="B104" t="str">
            <v>第5世代 A4ﾓﾉｸﾛ45枚機 ﾌﾟﾘﾝﾀ,FS-4000DN</v>
          </cell>
          <cell r="C104" t="str">
            <v>2004/03/15</v>
          </cell>
          <cell r="E104" t="str">
            <v>0</v>
          </cell>
        </row>
        <row r="105">
          <cell r="A105" t="str">
            <v>02GB</v>
          </cell>
          <cell r="B105" t="str">
            <v>Voyager MFP 20/25cpm/国内仕様  KM-C2520</v>
          </cell>
          <cell r="E105" t="str">
            <v>0</v>
          </cell>
        </row>
        <row r="106">
          <cell r="A106" t="str">
            <v>02GC</v>
          </cell>
          <cell r="B106" t="str">
            <v>Voyager MFP 32/25cpm　国内仕様  KM-C3225</v>
          </cell>
          <cell r="E106" t="str">
            <v>0</v>
          </cell>
        </row>
        <row r="107">
          <cell r="A107" t="str">
            <v>02GG</v>
          </cell>
          <cell r="B107" t="str">
            <v>LS-1820(FS-1920の国内ﾓﾃﾞﾙ)</v>
          </cell>
          <cell r="C107" t="str">
            <v>2004/02/24</v>
          </cell>
          <cell r="D107" t="str">
            <v>2004/07/27</v>
          </cell>
          <cell r="E107" t="str">
            <v>0</v>
          </cell>
        </row>
        <row r="108">
          <cell r="A108" t="str">
            <v>02GH</v>
          </cell>
          <cell r="B108" t="str">
            <v>LS-3830N(FS-3830Nの国内ﾓﾃﾞﾙ)</v>
          </cell>
          <cell r="C108" t="str">
            <v>2004/02/24</v>
          </cell>
          <cell r="D108" t="str">
            <v>2004/08/25</v>
          </cell>
          <cell r="E108" t="str">
            <v>0</v>
          </cell>
        </row>
        <row r="109">
          <cell r="A109" t="str">
            <v>02GJ</v>
          </cell>
          <cell r="B109" t="str">
            <v>Ladybird PCL ｺﾝﾄﾛｰﾗ版（海外）</v>
          </cell>
          <cell r="E109" t="str">
            <v>0</v>
          </cell>
        </row>
        <row r="110">
          <cell r="A110" t="str">
            <v>02GL</v>
          </cell>
          <cell r="B110" t="str">
            <v>ﾄﾙﾈｰﾄﾞ(16ppmGDIﾓﾃﾞﾙ)</v>
          </cell>
          <cell r="C110" t="str">
            <v>2004/03/01</v>
          </cell>
          <cell r="D110" t="str">
            <v>2004/08/30</v>
          </cell>
          <cell r="E110" t="str">
            <v>0</v>
          </cell>
        </row>
        <row r="111">
          <cell r="A111" t="str">
            <v>02GM</v>
          </cell>
          <cell r="B111" t="str">
            <v>Discovery Full Function , FS-1118MFP/KM-1820</v>
          </cell>
          <cell r="C111" t="str">
            <v>2004/06/02</v>
          </cell>
          <cell r="D111" t="str">
            <v>2004/12/20</v>
          </cell>
          <cell r="E111" t="str">
            <v>0</v>
          </cell>
        </row>
        <row r="112">
          <cell r="A112" t="str">
            <v>02GN</v>
          </cell>
          <cell r="B112" t="str">
            <v>Falcon3 A3 B/W MFP 30cpm　海外仕様　　KM-3050</v>
          </cell>
          <cell r="C112" t="str">
            <v>2004/04/16</v>
          </cell>
          <cell r="E112" t="str">
            <v>0</v>
          </cell>
        </row>
        <row r="113">
          <cell r="A113" t="str">
            <v>02GP</v>
          </cell>
          <cell r="B113" t="str">
            <v>Falcon3 A3 B/W MFP 40cpm　海外仕様　　KM-4050</v>
          </cell>
          <cell r="C113" t="str">
            <v>2004/04/16</v>
          </cell>
          <cell r="E113" t="str">
            <v>0</v>
          </cell>
        </row>
        <row r="114">
          <cell r="A114" t="str">
            <v>02GR</v>
          </cell>
          <cell r="B114" t="str">
            <v>Falcon3 A3 B/W MFP 50cpm　海外仕様　　KM-5050</v>
          </cell>
          <cell r="C114" t="str">
            <v>2004/04/16</v>
          </cell>
          <cell r="D114" t="str">
            <v>2005/07/15</v>
          </cell>
          <cell r="E114" t="str">
            <v>0</v>
          </cell>
        </row>
        <row r="115">
          <cell r="A115" t="str">
            <v>02GS</v>
          </cell>
          <cell r="B115" t="str">
            <v>三洋電機向けLS-6026</v>
          </cell>
          <cell r="C115" t="str">
            <v>2004/08/19</v>
          </cell>
          <cell r="D115" t="str">
            <v>2004/12/20</v>
          </cell>
          <cell r="E115" t="str">
            <v>0</v>
          </cell>
        </row>
        <row r="116">
          <cell r="A116" t="str">
            <v>02GV</v>
          </cell>
          <cell r="B116" t="str">
            <v>LS-C5030N (FS-C5030Nの国内展開ﾓﾃﾞﾙ)</v>
          </cell>
          <cell r="C116" t="str">
            <v>2004/06/24</v>
          </cell>
          <cell r="D116" t="str">
            <v>2004/12/31</v>
          </cell>
          <cell r="E116" t="str">
            <v>0</v>
          </cell>
        </row>
        <row r="117">
          <cell r="A117" t="str">
            <v>02GW</v>
          </cell>
          <cell r="B117" t="str">
            <v>Falcon3 A3 B/W MFP 30cpm　国内仕様　　KM-3050</v>
          </cell>
          <cell r="C117" t="str">
            <v>2004/04/16</v>
          </cell>
          <cell r="E117" t="str">
            <v>0</v>
          </cell>
        </row>
        <row r="118">
          <cell r="A118" t="str">
            <v>02GX</v>
          </cell>
          <cell r="B118" t="str">
            <v>Falcon3 A3 B/W MFP 40cpm　国内仕様　　KM-4050</v>
          </cell>
          <cell r="C118" t="str">
            <v>2004/04/16</v>
          </cell>
          <cell r="E118" t="str">
            <v>0</v>
          </cell>
        </row>
        <row r="119">
          <cell r="A119" t="str">
            <v>02GY</v>
          </cell>
          <cell r="B119" t="str">
            <v>Falcon3 A3 B/W MFP 50cpm　国内仕様　　KM-5050</v>
          </cell>
          <cell r="C119" t="str">
            <v>2004/04/16</v>
          </cell>
          <cell r="E119" t="str">
            <v>0</v>
          </cell>
        </row>
        <row r="120">
          <cell r="A120" t="str">
            <v>02GZ</v>
          </cell>
          <cell r="B120" t="str">
            <v>Hornet3 高速A3 B/W 40ppm Printer 海外ﾓﾃﾞﾙ,FS-9130DN</v>
          </cell>
          <cell r="C120" t="str">
            <v>2005/07/14</v>
          </cell>
          <cell r="E120" t="str">
            <v>0</v>
          </cell>
        </row>
        <row r="121">
          <cell r="A121" t="str">
            <v>02H0</v>
          </cell>
          <cell r="B121" t="str">
            <v>Stratos KM-2560 Seg2 ﾓﾉｸﾛ MFP 25cpm</v>
          </cell>
          <cell r="E121" t="str">
            <v>0</v>
          </cell>
        </row>
        <row r="122">
          <cell r="A122" t="str">
            <v>02H4</v>
          </cell>
          <cell r="B122" t="str">
            <v>A4ﾓﾉｸﾛﾌﾟﾘﾝﾀ DOLPHIN FS-1350DN</v>
          </cell>
          <cell r="E122" t="str">
            <v>0</v>
          </cell>
        </row>
        <row r="123">
          <cell r="A123" t="str">
            <v>02H5</v>
          </cell>
          <cell r="B123" t="str">
            <v>DOLPHIN A4ﾓﾉｸﾛﾌﾟﾘﾝﾀ　FS-1100</v>
          </cell>
          <cell r="E123" t="str">
            <v>0</v>
          </cell>
        </row>
        <row r="124">
          <cell r="A124" t="str">
            <v>02H7</v>
          </cell>
          <cell r="B124" t="str">
            <v>Saturn A3ｶﾗｰMFP 50/40cpm　KM-・・・　海外／国内仕様</v>
          </cell>
          <cell r="E124" t="str">
            <v>0</v>
          </cell>
        </row>
        <row r="125">
          <cell r="A125" t="str">
            <v>02H9</v>
          </cell>
          <cell r="B125" t="str">
            <v>Discovery2 A4 ﾓﾉｸﾛ MFP 28ppm 3in1ﾓﾃﾞﾙ(海外/国内/中南米),FS-1028MFP/LS-1028MFP/KM-2810</v>
          </cell>
          <cell r="E125" t="str">
            <v>0</v>
          </cell>
        </row>
        <row r="126">
          <cell r="A126" t="str">
            <v>02HA</v>
          </cell>
          <cell r="B126" t="str">
            <v>Atlantis GDIﾌﾟﾘﾝﾀ(ｵﾌﾟｼｮﾝ)20枚機,KM-2035</v>
          </cell>
          <cell r="C126" t="str">
            <v>2005/04/18</v>
          </cell>
          <cell r="E126" t="str">
            <v>0</v>
          </cell>
        </row>
        <row r="127">
          <cell r="A127" t="str">
            <v>02HB</v>
          </cell>
          <cell r="B127" t="str">
            <v>Atlantis GDIﾌﾟﾘﾝﾀ(ｵﾌﾟｼｮﾝ)16枚機,KM-1635</v>
          </cell>
          <cell r="C127" t="str">
            <v>2005/04/18</v>
          </cell>
          <cell r="E127" t="str">
            <v>0</v>
          </cell>
        </row>
        <row r="128">
          <cell r="A128" t="str">
            <v>02HC</v>
          </cell>
          <cell r="B128" t="str">
            <v>Voyager MFP 32cpm/海外仕様  KM-C3232</v>
          </cell>
          <cell r="E128" t="str">
            <v>0</v>
          </cell>
        </row>
        <row r="129">
          <cell r="A129" t="str">
            <v>02HD</v>
          </cell>
          <cell r="B129" t="str">
            <v>Voyager MFP 32cpm/国内仕様  KM-C3232</v>
          </cell>
          <cell r="E129" t="str">
            <v>0</v>
          </cell>
        </row>
        <row r="130">
          <cell r="A130" t="str">
            <v>02HF</v>
          </cell>
          <cell r="B130" t="str">
            <v>Atlantis GDI (a-Siﾄﾞﾗﾑ)16枚機　中国仕様</v>
          </cell>
          <cell r="E130" t="str">
            <v>0</v>
          </cell>
        </row>
        <row r="131">
          <cell r="A131" t="str">
            <v>02HG</v>
          </cell>
          <cell r="B131" t="str">
            <v>Treasure 35/35ppm A4 高速ｶﾗｰﾀﾝﾃﾞﾑ</v>
          </cell>
          <cell r="E131" t="str">
            <v>0</v>
          </cell>
        </row>
        <row r="132">
          <cell r="A132" t="str">
            <v>02HH</v>
          </cell>
          <cell r="B132" t="str">
            <v>Atlantis GDI (a-Siﾄﾞﾗﾑ)20枚機　中国仕様</v>
          </cell>
          <cell r="E132" t="str">
            <v>0</v>
          </cell>
        </row>
        <row r="133">
          <cell r="A133" t="str">
            <v>02HJ</v>
          </cell>
          <cell r="B133" t="str">
            <v>FS-C5015N 16/16枚機</v>
          </cell>
          <cell r="E133" t="str">
            <v>0</v>
          </cell>
        </row>
        <row r="134">
          <cell r="A134" t="str">
            <v>02HK</v>
          </cell>
          <cell r="B134" t="str">
            <v>FS-C5025N 20/20枚機</v>
          </cell>
          <cell r="E134" t="str">
            <v>0</v>
          </cell>
        </row>
        <row r="135">
          <cell r="A135" t="str">
            <v>02HL</v>
          </cell>
          <cell r="B135" t="str">
            <v>Cassiopeia 20/20ppm FS-C5100N</v>
          </cell>
          <cell r="E135" t="str">
            <v>0</v>
          </cell>
        </row>
        <row r="136">
          <cell r="A136" t="str">
            <v>02HM</v>
          </cell>
          <cell r="B136" t="str">
            <v>Cassiopeia 20/20ppm FS-C5200DN</v>
          </cell>
          <cell r="E136" t="str">
            <v>0</v>
          </cell>
        </row>
        <row r="137">
          <cell r="A137" t="str">
            <v>02HN</v>
          </cell>
          <cell r="B137" t="str">
            <v>Cassiopeia 25/25ppm FS-C5300DN</v>
          </cell>
          <cell r="E137" t="str">
            <v>0</v>
          </cell>
        </row>
        <row r="138">
          <cell r="A138" t="str">
            <v>02HP</v>
          </cell>
          <cell r="B138" t="str">
            <v>Voyager Printer32/32枚機 海外ﾓﾃﾞﾙ</v>
          </cell>
          <cell r="E138" t="str">
            <v>0</v>
          </cell>
        </row>
        <row r="139">
          <cell r="A139" t="str">
            <v>02HR</v>
          </cell>
          <cell r="B139" t="str">
            <v>Voyager Printer32/32枚機 国内ﾓﾃﾞﾙ</v>
          </cell>
          <cell r="E139" t="str">
            <v>0</v>
          </cell>
        </row>
        <row r="140">
          <cell r="A140" t="str">
            <v>02HS</v>
          </cell>
          <cell r="B140" t="str">
            <v>A4ﾓﾉｸﾛﾌﾟﾘﾝﾀ DOLPHIN　FS-1300D</v>
          </cell>
          <cell r="E140" t="str">
            <v>0</v>
          </cell>
        </row>
        <row r="141">
          <cell r="A141" t="str">
            <v>02HT</v>
          </cell>
          <cell r="B141" t="str">
            <v>Harrier2　A3　B/W　MFP（80cpm）＜仮＞</v>
          </cell>
          <cell r="E141" t="str">
            <v>0</v>
          </cell>
        </row>
        <row r="142">
          <cell r="A142" t="str">
            <v>02HV</v>
          </cell>
          <cell r="B142" t="str">
            <v>第5世代 A4ﾓﾉｸﾛ30枚機ﾌﾟﾘﾝﾀ 国内仕様　LS-2000D</v>
          </cell>
          <cell r="E142" t="str">
            <v>0</v>
          </cell>
        </row>
        <row r="143">
          <cell r="A143" t="str">
            <v>02HW</v>
          </cell>
          <cell r="B143" t="str">
            <v>第5世代 A4ﾓﾉｸﾛ35枚機ﾌﾟﾘﾝﾀ 国内仕様　LS-3900DN</v>
          </cell>
          <cell r="E143" t="str">
            <v>0</v>
          </cell>
        </row>
        <row r="144">
          <cell r="A144" t="str">
            <v>02HX</v>
          </cell>
          <cell r="B144" t="str">
            <v>第5世代 A4ﾓﾉｸﾛ45枚機ﾌﾟﾘﾝﾀ 国内仕様　LS-4000DN＜仮＞</v>
          </cell>
          <cell r="E144" t="str">
            <v>0</v>
          </cell>
        </row>
        <row r="145">
          <cell r="A145" t="str">
            <v>02HY</v>
          </cell>
          <cell r="B145" t="str">
            <v>Harrier2　A3　B/W　MFP（60cpm）＜仮＞</v>
          </cell>
          <cell r="E145" t="str">
            <v>0</v>
          </cell>
        </row>
        <row r="146">
          <cell r="A146" t="str">
            <v>02HZ</v>
          </cell>
          <cell r="B146" t="str">
            <v>Stratos KM-3060 Seg2 ﾓﾉｸﾛ MFP 30cpm</v>
          </cell>
          <cell r="E146" t="str">
            <v>0</v>
          </cell>
        </row>
        <row r="147">
          <cell r="A147" t="str">
            <v>02J0</v>
          </cell>
          <cell r="B147" t="str">
            <v>第5世代ｱｯﾌﾟｸﾞﾚｰﾄﾞﾓﾃﾞﾙ ﾓﾉｸﾛ A4 35ppm 海外ﾓﾃﾞﾙ,FS-2020D</v>
          </cell>
          <cell r="E147" t="str">
            <v>0</v>
          </cell>
        </row>
        <row r="148">
          <cell r="A148" t="str">
            <v>02J1</v>
          </cell>
          <cell r="B148" t="str">
            <v>第5世代ｱｯﾌﾟｸﾞﾚｰﾄﾞﾓﾃﾞﾙ ﾓﾉｸﾛ A4 40ppm 海外ﾓﾃﾞﾙ,FS-3920DN</v>
          </cell>
          <cell r="E148" t="str">
            <v>0</v>
          </cell>
        </row>
        <row r="149">
          <cell r="A149" t="str">
            <v>02J2</v>
          </cell>
          <cell r="B149" t="str">
            <v>第5世代ｱｯﾌﾟｸﾞﾚｰﾄﾞﾓﾃﾞﾙ ﾓﾉｸﾛ A4 45ppm 海外ﾓﾃﾞﾙ,FS-4020DN</v>
          </cell>
          <cell r="E149" t="str">
            <v>0</v>
          </cell>
        </row>
        <row r="150">
          <cell r="A150" t="str">
            <v>02J3</v>
          </cell>
          <cell r="B150" t="str">
            <v>第5世代ｱｯﾌﾟｸﾞﾚｰﾄﾞﾓﾃﾞﾙ ﾓﾉｸﾛ A4 35ppm 国内ﾓﾃﾞﾙ,LS-2020D</v>
          </cell>
          <cell r="E150" t="str">
            <v>0</v>
          </cell>
        </row>
        <row r="151">
          <cell r="A151" t="str">
            <v>02J4</v>
          </cell>
          <cell r="B151" t="str">
            <v>第5世代ｱｯﾌﾟｸﾞﾚｰﾄﾞﾓﾃﾞﾙ ﾓﾉｸﾛ A4 45ppm 国内ﾓﾃﾞﾙ,LS-4020DN</v>
          </cell>
          <cell r="E151" t="str">
            <v>0</v>
          </cell>
        </row>
        <row r="152">
          <cell r="A152" t="str">
            <v>02J5</v>
          </cell>
          <cell r="B152" t="str">
            <v>第5世代ｱｯﾌﾟｸﾞﾚｰﾄﾞﾓﾃﾞﾙ ﾓﾉｸﾛ A3 35ppm 海外ﾓﾃﾞﾙ,FS-6970DN</v>
          </cell>
          <cell r="E152" t="str">
            <v>0</v>
          </cell>
        </row>
        <row r="153">
          <cell r="A153" t="str">
            <v>02J6</v>
          </cell>
          <cell r="B153" t="str">
            <v>第5世代ｱｯﾌﾟｸﾞﾚｰﾄﾞﾓﾃﾞﾙ ﾓﾉｸﾛ A3 35ppm 国内ﾓﾃﾞﾙ,LS-6970DN</v>
          </cell>
          <cell r="E153" t="str">
            <v>0</v>
          </cell>
        </row>
        <row r="154">
          <cell r="A154" t="str">
            <v>02J8</v>
          </cell>
          <cell r="B154" t="str">
            <v>Cassiopeia 国内ﾜｰｸｸﾞﾙｰﾌﾟ向けA4ｶﾗｰﾀﾝﾃﾞﾑﾌﾟﾘﾝﾀ21/21ppmDNﾓﾃﾞﾙ</v>
          </cell>
          <cell r="E154" t="str">
            <v>0</v>
          </cell>
        </row>
        <row r="155">
          <cell r="A155" t="str">
            <v>02J9</v>
          </cell>
          <cell r="B155" t="str">
            <v>Cassiopeia 国内ﾜｰｸｸﾞﾙｰﾌﾟ向けA4ｶﾗｰﾀﾝﾃﾞﾑﾌﾟﾘﾝﾀ26/26ppmDNﾓﾃﾞﾙ</v>
          </cell>
          <cell r="E155" t="str">
            <v>0</v>
          </cell>
        </row>
        <row r="156">
          <cell r="A156" t="str">
            <v>02JA</v>
          </cell>
          <cell r="B156" t="str">
            <v>ﾓﾉｸﾛA4　28枚機　OEMﾓﾃﾞﾙ</v>
          </cell>
          <cell r="E156" t="str">
            <v>0</v>
          </cell>
        </row>
        <row r="157">
          <cell r="A157" t="str">
            <v>02JB</v>
          </cell>
          <cell r="B157" t="str">
            <v>Stratos　KM-2540</v>
          </cell>
          <cell r="E157" t="str">
            <v>0</v>
          </cell>
        </row>
        <row r="158">
          <cell r="A158" t="str">
            <v>02JC</v>
          </cell>
          <cell r="B158" t="str">
            <v>Stratos　KM-3040</v>
          </cell>
          <cell r="E158" t="str">
            <v>0</v>
          </cell>
        </row>
        <row r="159">
          <cell r="A159" t="str">
            <v>02JD</v>
          </cell>
          <cell r="B159" t="str">
            <v>Voyager_1.5　KM-C4035E　海外向け</v>
          </cell>
          <cell r="E159" t="str">
            <v>0</v>
          </cell>
        </row>
        <row r="160">
          <cell r="A160" t="str">
            <v>02JF</v>
          </cell>
          <cell r="B160" t="str">
            <v>Voyager_1.5　KM-C4035E　国内向け</v>
          </cell>
          <cell r="E160" t="str">
            <v>0</v>
          </cell>
        </row>
        <row r="161">
          <cell r="A161" t="str">
            <v>02JG</v>
          </cell>
          <cell r="B161" t="str">
            <v>Voyager_1.5　KM-C3232E　海外向け</v>
          </cell>
          <cell r="E161" t="str">
            <v>0</v>
          </cell>
        </row>
        <row r="162">
          <cell r="A162" t="str">
            <v>02JH</v>
          </cell>
          <cell r="B162" t="str">
            <v>Voyager_1.5　KM-C3232E　国内向け</v>
          </cell>
          <cell r="E162" t="str">
            <v>0</v>
          </cell>
        </row>
        <row r="163">
          <cell r="A163" t="str">
            <v>02JJ</v>
          </cell>
          <cell r="B163" t="str">
            <v>Voyager_1.5　KM-C3225E　海外向け</v>
          </cell>
          <cell r="E163" t="str">
            <v>0</v>
          </cell>
        </row>
        <row r="164">
          <cell r="A164" t="str">
            <v>02JK</v>
          </cell>
          <cell r="B164" t="str">
            <v>Voyager_1.5　KM-C3225E　国内向け</v>
          </cell>
          <cell r="E164" t="str">
            <v>0</v>
          </cell>
        </row>
        <row r="165">
          <cell r="A165" t="str">
            <v>02JL</v>
          </cell>
          <cell r="B165" t="str">
            <v>Voyager_1.5　KM-C2525E　海外向け</v>
          </cell>
          <cell r="E165" t="str">
            <v>0</v>
          </cell>
        </row>
        <row r="166">
          <cell r="A166" t="str">
            <v>02JM</v>
          </cell>
          <cell r="B166" t="str">
            <v>Voyager_1.5　KM-C2525E　国内向け</v>
          </cell>
          <cell r="E166" t="str">
            <v>0</v>
          </cell>
        </row>
        <row r="167">
          <cell r="A167" t="str">
            <v>02JN</v>
          </cell>
          <cell r="B167" t="str">
            <v>Discovery2 A4 ﾓﾉｸﾛ MFP 28ppm 4in1ﾓﾃﾞﾙ(海外/国内/中南米),FS-1128MFP/LS-1128MFP/KM-2820</v>
          </cell>
          <cell r="E167" t="str">
            <v>0</v>
          </cell>
        </row>
        <row r="168">
          <cell r="A168" t="str">
            <v>02JV</v>
          </cell>
          <cell r="B168" t="str">
            <v>Saturn A3ｶﾗｰMFP 40/40cpm　KM-・・・　海外／国内仕様</v>
          </cell>
          <cell r="E168" t="str">
            <v>0</v>
          </cell>
        </row>
        <row r="169">
          <cell r="A169" t="str">
            <v>02JX</v>
          </cell>
          <cell r="B169" t="str">
            <v>Saturn A3ｶﾗｰMFP 30/30cpm　KM-・・・　海外／国内仕様</v>
          </cell>
          <cell r="E169" t="str">
            <v>0</v>
          </cell>
        </row>
        <row r="170">
          <cell r="A170" t="str">
            <v>02JZ</v>
          </cell>
          <cell r="B170" t="str">
            <v>Saturn A3ｶﾗｰMFP 25/25cpm　KM-・・・　海外／国内仕様</v>
          </cell>
          <cell r="E170" t="str">
            <v>0</v>
          </cell>
        </row>
        <row r="171">
          <cell r="A171" t="str">
            <v>02K0</v>
          </cell>
          <cell r="B171" t="str">
            <v>HANABI A3カラー SMART MFP_25/25cpm</v>
          </cell>
          <cell r="E171" t="str">
            <v>0</v>
          </cell>
        </row>
        <row r="172">
          <cell r="A172" t="str">
            <v>02K1</v>
          </cell>
          <cell r="B172" t="str">
            <v>Discovery2 3in1 OEMモデル</v>
          </cell>
          <cell r="E172" t="str">
            <v>0</v>
          </cell>
        </row>
        <row r="173">
          <cell r="A173" t="str">
            <v>02K2</v>
          </cell>
          <cell r="B173" t="str">
            <v>Discovery2 4in1 OEMモデル</v>
          </cell>
          <cell r="E173" t="str">
            <v>0</v>
          </cell>
        </row>
        <row r="174">
          <cell r="A174" t="str">
            <v>02K3</v>
          </cell>
          <cell r="B174" t="str">
            <v>MATSURI A3mono SMART MFP_30ppm</v>
          </cell>
          <cell r="E174" t="str">
            <v>0</v>
          </cell>
        </row>
        <row r="175">
          <cell r="A175" t="str">
            <v>02K5</v>
          </cell>
          <cell r="B175" t="str">
            <v>Stratos2 A3ﾓﾉｸﾛMFP WC Model　30cpm</v>
          </cell>
          <cell r="E175" t="str">
            <v>0</v>
          </cell>
        </row>
        <row r="176">
          <cell r="A176" t="str">
            <v>02K8</v>
          </cell>
          <cell r="B176" t="str">
            <v>Cassiopeia 30ppm</v>
          </cell>
          <cell r="E176" t="str">
            <v>0</v>
          </cell>
        </row>
        <row r="177">
          <cell r="A177" t="str">
            <v>02K9</v>
          </cell>
          <cell r="B177" t="str">
            <v>A3カラーMFP　75/70（Mercury）</v>
          </cell>
          <cell r="E177" t="str">
            <v>0</v>
          </cell>
        </row>
        <row r="178">
          <cell r="A178" t="str">
            <v>02KA</v>
          </cell>
          <cell r="B178" t="str">
            <v>Saturn Printer</v>
          </cell>
          <cell r="E178" t="str">
            <v>0</v>
          </cell>
        </row>
        <row r="179">
          <cell r="A179" t="str">
            <v>02KB</v>
          </cell>
          <cell r="B179" t="str">
            <v>KM-3035RC</v>
          </cell>
          <cell r="E179" t="str">
            <v>0</v>
          </cell>
        </row>
        <row r="180">
          <cell r="A180" t="str">
            <v>02KC</v>
          </cell>
          <cell r="B180" t="str">
            <v>KM-4035RC</v>
          </cell>
          <cell r="E180" t="str">
            <v>0</v>
          </cell>
        </row>
        <row r="181">
          <cell r="A181" t="str">
            <v>02KD</v>
          </cell>
          <cell r="B181" t="str">
            <v>KM-5035RC</v>
          </cell>
          <cell r="E181" t="str">
            <v>0</v>
          </cell>
        </row>
        <row r="182">
          <cell r="A182" t="str">
            <v>02KH</v>
          </cell>
          <cell r="B182" t="str">
            <v>Orion 22MFP TASKalfa221</v>
          </cell>
          <cell r="E182" t="str">
            <v>0</v>
          </cell>
        </row>
        <row r="183">
          <cell r="A183" t="str">
            <v>02KJ</v>
          </cell>
          <cell r="B183" t="str">
            <v>Orion 18MFP TASKalfa181</v>
          </cell>
          <cell r="E183" t="str">
            <v>0</v>
          </cell>
        </row>
        <row r="184">
          <cell r="A184" t="str">
            <v>02KK</v>
          </cell>
          <cell r="B184" t="str">
            <v>Orion 22GDI TASKalfa220</v>
          </cell>
          <cell r="E184" t="str">
            <v>0</v>
          </cell>
        </row>
        <row r="185">
          <cell r="A185" t="str">
            <v>02KL</v>
          </cell>
          <cell r="B185" t="str">
            <v>Orion 18GDI TASKalfa180</v>
          </cell>
          <cell r="E185" t="str">
            <v>0</v>
          </cell>
        </row>
        <row r="186">
          <cell r="A186" t="str">
            <v>02KM</v>
          </cell>
          <cell r="B186" t="str">
            <v>Atlantis KTST向け16cpmGDI　OPC版</v>
          </cell>
          <cell r="E186" t="str">
            <v>0</v>
          </cell>
        </row>
        <row r="187">
          <cell r="A187" t="str">
            <v>02KN</v>
          </cell>
          <cell r="B187" t="str">
            <v>Harrier1.5　62枚機</v>
          </cell>
          <cell r="E187" t="str">
            <v>0</v>
          </cell>
        </row>
        <row r="188">
          <cell r="A188" t="str">
            <v>02KP</v>
          </cell>
          <cell r="B188" t="str">
            <v>Harrier1.5　82枚機</v>
          </cell>
          <cell r="E188" t="str">
            <v>0</v>
          </cell>
        </row>
        <row r="189">
          <cell r="A189" t="str">
            <v>02KR</v>
          </cell>
          <cell r="B189" t="str">
            <v>Falcon4　42枚機</v>
          </cell>
          <cell r="E189" t="str">
            <v>0</v>
          </cell>
        </row>
        <row r="190">
          <cell r="A190" t="str">
            <v>02KS</v>
          </cell>
          <cell r="B190" t="str">
            <v>Falcon4　52枚機</v>
          </cell>
          <cell r="E190" t="str">
            <v>0</v>
          </cell>
        </row>
        <row r="191">
          <cell r="A191" t="str">
            <v>02KT</v>
          </cell>
          <cell r="B191" t="str">
            <v>Gemini　A4 Color Printer　21ppm</v>
          </cell>
          <cell r="E191" t="str">
            <v>0</v>
          </cell>
        </row>
        <row r="192">
          <cell r="A192" t="str">
            <v>02KV</v>
          </cell>
          <cell r="B192" t="str">
            <v>Gemini　A4 Color Printer　26ppm</v>
          </cell>
          <cell r="E192" t="str">
            <v>0</v>
          </cell>
        </row>
        <row r="193">
          <cell r="A193" t="str">
            <v>02KW</v>
          </cell>
          <cell r="B193" t="str">
            <v>Gemini　A4 Color MFP　26ppm　3in1</v>
          </cell>
          <cell r="E193" t="str">
            <v>0</v>
          </cell>
        </row>
        <row r="194">
          <cell r="A194" t="str">
            <v>02KX</v>
          </cell>
          <cell r="B194" t="str">
            <v>Gemini　A4 Color MFP　26ppm　4in1</v>
          </cell>
          <cell r="E194" t="str">
            <v>0</v>
          </cell>
        </row>
        <row r="195">
          <cell r="A195" t="str">
            <v>02KY</v>
          </cell>
          <cell r="B195" t="str">
            <v>Saturn1.5 A3ｶﾗｰMFP 55/50cpm</v>
          </cell>
          <cell r="E195" t="str">
            <v>0</v>
          </cell>
        </row>
        <row r="196">
          <cell r="A196" t="str">
            <v>02KZ</v>
          </cell>
          <cell r="B196" t="str">
            <v>HANABI A3カラー SMART MFP_20/20cpm</v>
          </cell>
          <cell r="E196" t="str">
            <v>0</v>
          </cell>
        </row>
        <row r="197">
          <cell r="A197" t="str">
            <v>02L0</v>
          </cell>
          <cell r="B197" t="str">
            <v>Dolphin Plus A4モノクロプリンタ35ppm両面ネットワーク</v>
          </cell>
          <cell r="E197" t="str">
            <v>0</v>
          </cell>
        </row>
        <row r="198">
          <cell r="A198" t="str">
            <v>02L1</v>
          </cell>
          <cell r="B198" t="str">
            <v>6th ﾓﾉｸﾛ A4 50ppm</v>
          </cell>
          <cell r="E198" t="str">
            <v>0</v>
          </cell>
        </row>
        <row r="199">
          <cell r="A199" t="str">
            <v>02L2</v>
          </cell>
          <cell r="B199" t="str">
            <v>6th ﾓﾉｸﾛ A4 40ppm</v>
          </cell>
          <cell r="E199" t="str">
            <v>0</v>
          </cell>
        </row>
        <row r="200">
          <cell r="A200" t="str">
            <v>02L3</v>
          </cell>
          <cell r="B200" t="str">
            <v>MATSURI A3mono SMART MFP_25ppm</v>
          </cell>
          <cell r="E200" t="str">
            <v>0</v>
          </cell>
        </row>
        <row r="201">
          <cell r="A201" t="str">
            <v>02L4</v>
          </cell>
          <cell r="B201" t="str">
            <v>DolphinPlus SEC向け　FS-1120D〈仮〉</v>
          </cell>
          <cell r="E201" t="str">
            <v>0</v>
          </cell>
        </row>
        <row r="202">
          <cell r="A202" t="str">
            <v>02L5</v>
          </cell>
          <cell r="B202" t="str">
            <v>DolphinPlus SEC向け　FS-1320D〈仮〉</v>
          </cell>
          <cell r="E202" t="str">
            <v>0</v>
          </cell>
        </row>
        <row r="203">
          <cell r="A203" t="str">
            <v>02L6</v>
          </cell>
          <cell r="B203" t="str">
            <v>Venus2 30/30〈仮〉</v>
          </cell>
          <cell r="E203" t="str">
            <v>0</v>
          </cell>
        </row>
        <row r="204">
          <cell r="A204" t="str">
            <v>02L7</v>
          </cell>
          <cell r="B204" t="str">
            <v>VenusL 25/25〈仮〉</v>
          </cell>
          <cell r="E204" t="str">
            <v>0</v>
          </cell>
        </row>
        <row r="205">
          <cell r="A205" t="str">
            <v>02L9</v>
          </cell>
          <cell r="B205" t="str">
            <v>成長国専用Discovery-X（3in1）</v>
          </cell>
          <cell r="E205" t="str">
            <v>0</v>
          </cell>
        </row>
        <row r="206">
          <cell r="A206" t="str">
            <v>02LB</v>
          </cell>
          <cell r="B206" t="str">
            <v>A3カラーMFP  65/65（Mercury）</v>
          </cell>
          <cell r="E206" t="str">
            <v>0</v>
          </cell>
        </row>
        <row r="207">
          <cell r="A207" t="str">
            <v>02LC</v>
          </cell>
          <cell r="B207" t="str">
            <v>A3カラーMFP  55/50（Venus）</v>
          </cell>
          <cell r="E207" t="str">
            <v>0</v>
          </cell>
        </row>
        <row r="208">
          <cell r="A208" t="str">
            <v>02LF</v>
          </cell>
          <cell r="B208" t="str">
            <v>A3モノクロMFP  80枚（Zeus）</v>
          </cell>
          <cell r="E208" t="str">
            <v>0</v>
          </cell>
        </row>
        <row r="209">
          <cell r="A209" t="str">
            <v>02LG</v>
          </cell>
          <cell r="B209" t="str">
            <v>A3モノクロMFP  65枚（Zeus）</v>
          </cell>
          <cell r="E209" t="str">
            <v>0</v>
          </cell>
        </row>
        <row r="210">
          <cell r="A210" t="str">
            <v>02LH</v>
          </cell>
          <cell r="B210" t="str">
            <v>A3モノクロMFP  55枚（Gaia）</v>
          </cell>
          <cell r="E210" t="str">
            <v>0</v>
          </cell>
        </row>
        <row r="211">
          <cell r="A211" t="str">
            <v>02LJ</v>
          </cell>
          <cell r="B211" t="str">
            <v>A3モノクロMFP  45枚（Gaia）</v>
          </cell>
          <cell r="E211" t="str">
            <v>0</v>
          </cell>
        </row>
        <row r="212">
          <cell r="A212" t="str">
            <v>02LK</v>
          </cell>
          <cell r="B212" t="str">
            <v>A3カラーMFP  30/30（Venus）</v>
          </cell>
          <cell r="E212" t="str">
            <v>0</v>
          </cell>
        </row>
        <row r="213">
          <cell r="A213" t="str">
            <v>02LL</v>
          </cell>
          <cell r="B213" t="str">
            <v>A3モノクロMFP  35枚（Gaia）</v>
          </cell>
          <cell r="E213" t="str">
            <v>0</v>
          </cell>
        </row>
        <row r="214">
          <cell r="A214" t="str">
            <v>02LM</v>
          </cell>
          <cell r="B214" t="str">
            <v>A3カラーMFP  45/45（Venus） a-Siモデル</v>
          </cell>
          <cell r="E214" t="str">
            <v>0</v>
          </cell>
        </row>
        <row r="215">
          <cell r="A215" t="str">
            <v>02LN</v>
          </cell>
          <cell r="B215" t="str">
            <v>A3カラーMFP  35/35（Venus） a-Siモデル</v>
          </cell>
          <cell r="E215" t="str">
            <v>0</v>
          </cell>
        </row>
        <row r="216">
          <cell r="A216" t="str">
            <v>02LP</v>
          </cell>
          <cell r="B216" t="str">
            <v>5th Plus ﾓﾉｸﾛ A4 35ppm アジア向け</v>
          </cell>
          <cell r="E216" t="str">
            <v>0</v>
          </cell>
        </row>
        <row r="217">
          <cell r="A217" t="str">
            <v>02LR</v>
          </cell>
          <cell r="B217" t="str">
            <v>5th Plus ﾓﾉｸﾛ A4 40ppm アジア向け</v>
          </cell>
          <cell r="E217" t="str">
            <v>0</v>
          </cell>
        </row>
        <row r="218">
          <cell r="A218" t="str">
            <v>02LS</v>
          </cell>
          <cell r="B218" t="str">
            <v>5th Plus ﾓﾉｸﾛ A4 45ppm アジア向け</v>
          </cell>
          <cell r="E218" t="str">
            <v>0</v>
          </cell>
        </row>
        <row r="219">
          <cell r="A219" t="str">
            <v>02LT</v>
          </cell>
          <cell r="B219" t="str">
            <v>5th Plus ﾓﾉｸﾛ A3 35ppm アジア向け</v>
          </cell>
          <cell r="E219" t="str">
            <v>0</v>
          </cell>
        </row>
        <row r="220">
          <cell r="A220" t="str">
            <v>02LV</v>
          </cell>
          <cell r="B220" t="str">
            <v>6th ﾓﾉｸﾛ A4 60ppm</v>
          </cell>
          <cell r="E220" t="str">
            <v>0</v>
          </cell>
        </row>
        <row r="221">
          <cell r="A221" t="str">
            <v>02LW</v>
          </cell>
          <cell r="B221" t="str">
            <v>Cygnus A4中速モノクロMFP 3in1（40PPM）</v>
          </cell>
          <cell r="E221" t="str">
            <v>0</v>
          </cell>
        </row>
        <row r="222">
          <cell r="A222" t="str">
            <v>02LX</v>
          </cell>
          <cell r="B222" t="str">
            <v>Cygnus A4中速モノクロMFP 4in1（40PPM）</v>
          </cell>
          <cell r="E222" t="str">
            <v>0</v>
          </cell>
        </row>
        <row r="223">
          <cell r="A223" t="str">
            <v>02LY</v>
          </cell>
          <cell r="B223" t="str">
            <v>Dolphin Plus A4モノクロプリンタ30ppm両面</v>
          </cell>
          <cell r="E223" t="str">
            <v>0</v>
          </cell>
        </row>
        <row r="224">
          <cell r="A224" t="str">
            <v>02LZ</v>
          </cell>
          <cell r="B224" t="str">
            <v>Dolphin Plus A4モノクロプリンタ35ppm両面</v>
          </cell>
          <cell r="E224" t="str">
            <v>0</v>
          </cell>
        </row>
        <row r="225">
          <cell r="A225" t="str">
            <v>02M0</v>
          </cell>
          <cell r="B225" t="str">
            <v>成長国専用Discovery-X（4in1）</v>
          </cell>
          <cell r="E225" t="str">
            <v>0</v>
          </cell>
        </row>
        <row r="226">
          <cell r="A226" t="str">
            <v>02M1</v>
          </cell>
          <cell r="B226" t="str">
            <v>成長国専用Dolphin-X</v>
          </cell>
          <cell r="E226" t="str">
            <v>0</v>
          </cell>
        </row>
        <row r="227">
          <cell r="A227" t="str">
            <v>02M2</v>
          </cell>
          <cell r="B227" t="str">
            <v>Aquarius新興国New　20ppm　Printer</v>
          </cell>
          <cell r="E227" t="str">
            <v>0</v>
          </cell>
        </row>
        <row r="228">
          <cell r="A228" t="str">
            <v>02M3</v>
          </cell>
          <cell r="B228" t="str">
            <v>Aquarius新興国New　25ppm　Printer</v>
          </cell>
          <cell r="E228" t="str">
            <v>0</v>
          </cell>
        </row>
        <row r="229">
          <cell r="A229" t="str">
            <v>02M4</v>
          </cell>
          <cell r="B229" t="str">
            <v>Aquarius新興国New　20ppm　MFP（3in1）</v>
          </cell>
          <cell r="E229" t="str">
            <v>0</v>
          </cell>
        </row>
        <row r="230">
          <cell r="A230" t="str">
            <v>02M5</v>
          </cell>
          <cell r="B230" t="str">
            <v>Aquarius新興国New　20ppm　MFP（4in1）</v>
          </cell>
          <cell r="E230" t="str">
            <v>0</v>
          </cell>
        </row>
        <row r="231">
          <cell r="A231" t="str">
            <v>02M6</v>
          </cell>
          <cell r="B231" t="str">
            <v>Aquarius新興国New　25ppm　MFP（3in1）</v>
          </cell>
          <cell r="E231" t="str">
            <v>0</v>
          </cell>
        </row>
        <row r="232">
          <cell r="A232" t="str">
            <v>02M7</v>
          </cell>
          <cell r="B232" t="str">
            <v>Aquarius新興国New　25ppm　MFP（4in1）</v>
          </cell>
          <cell r="E232" t="str">
            <v>0</v>
          </cell>
        </row>
        <row r="233">
          <cell r="A233" t="str">
            <v>02M8</v>
          </cell>
          <cell r="B233" t="str">
            <v>Gemini-HyPAS  26ppm （3in1）</v>
          </cell>
          <cell r="E233" t="str">
            <v>0</v>
          </cell>
        </row>
        <row r="234">
          <cell r="A234" t="str">
            <v>02M9</v>
          </cell>
          <cell r="B234" t="str">
            <v>Gemini-HyPAS  26ppm （4in1)</v>
          </cell>
          <cell r="E234" t="str">
            <v>0</v>
          </cell>
        </row>
        <row r="235">
          <cell r="A235" t="str">
            <v>02MA</v>
          </cell>
          <cell r="B235" t="str">
            <v>Gemini-LED 26ppm （3in1）</v>
          </cell>
          <cell r="E235" t="str">
            <v>0</v>
          </cell>
        </row>
        <row r="236">
          <cell r="A236" t="str">
            <v>02MB</v>
          </cell>
          <cell r="B236" t="str">
            <v>Gemini-LED 26ppm （4in1）</v>
          </cell>
          <cell r="E236" t="str">
            <v>0</v>
          </cell>
        </row>
        <row r="237">
          <cell r="A237" t="str">
            <v>02MC</v>
          </cell>
          <cell r="B237" t="str">
            <v>Cygnus-HyPAS 40ppm （3in1）</v>
          </cell>
          <cell r="E237" t="str">
            <v>0</v>
          </cell>
        </row>
        <row r="238">
          <cell r="A238" t="str">
            <v>02MD</v>
          </cell>
          <cell r="B238" t="str">
            <v>Cygnus-HyPAS 40ppm （4in1）</v>
          </cell>
          <cell r="E238" t="str">
            <v>0</v>
          </cell>
        </row>
        <row r="239">
          <cell r="A239" t="str">
            <v>02MF</v>
          </cell>
          <cell r="B239" t="str">
            <v>Cygnus-LED 40ppm （3in1）</v>
          </cell>
          <cell r="E239" t="str">
            <v>0</v>
          </cell>
        </row>
        <row r="240">
          <cell r="A240" t="str">
            <v>02MG</v>
          </cell>
          <cell r="B240" t="str">
            <v>Cygnus-LED 40ppm （4in1）</v>
          </cell>
          <cell r="E240" t="str">
            <v>0</v>
          </cell>
        </row>
        <row r="241">
          <cell r="A241" t="str">
            <v>02MH</v>
          </cell>
          <cell r="B241" t="str">
            <v>Discovery30 30ppm （3in1）</v>
          </cell>
          <cell r="E241" t="str">
            <v>0</v>
          </cell>
        </row>
        <row r="242">
          <cell r="A242" t="str">
            <v>02MJ</v>
          </cell>
          <cell r="B242" t="str">
            <v>Discovery30 30ppm （4in1）</v>
          </cell>
          <cell r="E242" t="str">
            <v>0</v>
          </cell>
        </row>
        <row r="243">
          <cell r="A243" t="str">
            <v>02MK</v>
          </cell>
          <cell r="B243" t="str">
            <v>Discovery35 35ppm （3in1）</v>
          </cell>
          <cell r="E243" t="str">
            <v>0</v>
          </cell>
        </row>
        <row r="244">
          <cell r="A244" t="str">
            <v>02ML</v>
          </cell>
          <cell r="B244" t="str">
            <v>Discovery35 35ppm （4in1）</v>
          </cell>
          <cell r="E244" t="str">
            <v>0</v>
          </cell>
        </row>
        <row r="245">
          <cell r="A245" t="str">
            <v>02MM</v>
          </cell>
          <cell r="B245" t="str">
            <v>5th Plus トッパンフォームズ向け LS-6970DN</v>
          </cell>
          <cell r="E245" t="str">
            <v>0</v>
          </cell>
        </row>
        <row r="246">
          <cell r="A246" t="str">
            <v>02MN</v>
          </cell>
          <cell r="B246" t="str">
            <v>VenusPrinter A3color_55ppm</v>
          </cell>
          <cell r="E246" t="str">
            <v>0</v>
          </cell>
        </row>
        <row r="247">
          <cell r="A247" t="str">
            <v>02MP</v>
          </cell>
          <cell r="B247" t="str">
            <v>Gaiaプリンタ〈仮〉</v>
          </cell>
          <cell r="E247" t="str">
            <v>0</v>
          </cell>
        </row>
        <row r="248">
          <cell r="A248" t="str">
            <v>02MR</v>
          </cell>
          <cell r="B248" t="str">
            <v>Gemini Color Printer 30ppm〈仮〉</v>
          </cell>
          <cell r="E248" t="str">
            <v>0</v>
          </cell>
        </row>
        <row r="249">
          <cell r="A249" t="str">
            <v>02MS</v>
          </cell>
          <cell r="B249" t="str">
            <v>6th ﾓﾉｸﾛ A4 40ppm（ﾈｯﾄﾜｰｸ）</v>
          </cell>
          <cell r="E249" t="str">
            <v>0</v>
          </cell>
        </row>
        <row r="250">
          <cell r="A250" t="str">
            <v>02MT</v>
          </cell>
          <cell r="B250" t="str">
            <v>6th ﾓﾉｸﾛ A4 45ppm</v>
          </cell>
          <cell r="E250" t="str">
            <v>0</v>
          </cell>
        </row>
        <row r="251">
          <cell r="A251" t="str">
            <v>02MV</v>
          </cell>
          <cell r="B251" t="str">
            <v>Jupiter A3 Color MFP 25/25</v>
          </cell>
          <cell r="E251" t="str">
            <v>0</v>
          </cell>
        </row>
        <row r="252">
          <cell r="A252" t="str">
            <v>02MW</v>
          </cell>
          <cell r="B252" t="str">
            <v>MATSURI HyPAS  A3mono_30ppm</v>
          </cell>
          <cell r="E252" t="str">
            <v>0</v>
          </cell>
        </row>
        <row r="253">
          <cell r="A253" t="str">
            <v>02MX</v>
          </cell>
          <cell r="B253" t="str">
            <v>MATSURI HyPAS  A3mono_25ppm</v>
          </cell>
          <cell r="E253" t="str">
            <v>0</v>
          </cell>
        </row>
        <row r="254">
          <cell r="A254" t="str">
            <v>02MY</v>
          </cell>
          <cell r="B254" t="str">
            <v>HANABI HyPAS  A3color_25ppm</v>
          </cell>
          <cell r="E254" t="str">
            <v>0</v>
          </cell>
        </row>
        <row r="255">
          <cell r="A255" t="str">
            <v>02MZ</v>
          </cell>
          <cell r="B255" t="str">
            <v>HANABI HyPAS　A3color_20ppm</v>
          </cell>
          <cell r="E255" t="str">
            <v>0</v>
          </cell>
        </row>
        <row r="256">
          <cell r="A256" t="str">
            <v>02N0</v>
          </cell>
          <cell r="B256" t="str">
            <v>Triton 高速A3インクジェットプリンター_150ppm〈仮〉</v>
          </cell>
          <cell r="E256" t="str">
            <v>0</v>
          </cell>
        </row>
        <row r="257">
          <cell r="A257" t="str">
            <v>02N1</v>
          </cell>
          <cell r="B257" t="str">
            <v>VenusPrinter A3color_45ppm</v>
          </cell>
          <cell r="E257" t="str">
            <v>0</v>
          </cell>
        </row>
        <row r="258">
          <cell r="A258" t="str">
            <v>02N2</v>
          </cell>
          <cell r="B258" t="str">
            <v>Mercury2 75/70（仮）</v>
          </cell>
          <cell r="E258" t="str">
            <v>0</v>
          </cell>
        </row>
        <row r="259">
          <cell r="A259" t="str">
            <v>02N3</v>
          </cell>
          <cell r="B259" t="str">
            <v>Mercury2 65/65（仮）</v>
          </cell>
          <cell r="E259" t="str">
            <v>0</v>
          </cell>
        </row>
        <row r="260">
          <cell r="A260" t="str">
            <v>02N4</v>
          </cell>
          <cell r="B260" t="str">
            <v>Venus2 55/50（仮）</v>
          </cell>
          <cell r="E260" t="str">
            <v>0</v>
          </cell>
        </row>
        <row r="261">
          <cell r="A261" t="str">
            <v>02N5</v>
          </cell>
          <cell r="B261" t="str">
            <v>Venus2 45/45（仮）</v>
          </cell>
          <cell r="E261" t="str">
            <v>0</v>
          </cell>
        </row>
        <row r="262">
          <cell r="A262" t="str">
            <v>02N6</v>
          </cell>
          <cell r="B262" t="str">
            <v>Venus2 35/35（仮）</v>
          </cell>
          <cell r="E262" t="str">
            <v>0</v>
          </cell>
        </row>
        <row r="263">
          <cell r="A263" t="str">
            <v>02N7</v>
          </cell>
          <cell r="B263" t="str">
            <v>Zeus2 80（仮）</v>
          </cell>
          <cell r="E263" t="str">
            <v>0</v>
          </cell>
        </row>
        <row r="264">
          <cell r="A264" t="str">
            <v>02N8</v>
          </cell>
          <cell r="B264" t="str">
            <v>Zeus2 65（仮）</v>
          </cell>
          <cell r="E264" t="str">
            <v>0</v>
          </cell>
        </row>
        <row r="265">
          <cell r="A265" t="str">
            <v>02N9</v>
          </cell>
          <cell r="B265" t="str">
            <v>Gaia2 55（仮）</v>
          </cell>
          <cell r="E265" t="str">
            <v>0</v>
          </cell>
        </row>
        <row r="266">
          <cell r="A266" t="str">
            <v>02NA</v>
          </cell>
          <cell r="B266" t="str">
            <v>Gaia2 45（仮）</v>
          </cell>
          <cell r="E266" t="str">
            <v>0</v>
          </cell>
        </row>
        <row r="267">
          <cell r="A267" t="str">
            <v>02NB</v>
          </cell>
          <cell r="B267" t="str">
            <v>Gaia2 35（仮）</v>
          </cell>
          <cell r="E267" t="str">
            <v>0</v>
          </cell>
        </row>
        <row r="268">
          <cell r="A268" t="str">
            <v>03AK</v>
          </cell>
          <cell r="B268" t="str">
            <v>F-4130</v>
          </cell>
          <cell r="E268" t="str">
            <v>0</v>
          </cell>
        </row>
        <row r="269">
          <cell r="A269" t="str">
            <v>03AX</v>
          </cell>
          <cell r="B269" t="str">
            <v>M-2007</v>
          </cell>
          <cell r="E269" t="str">
            <v>0</v>
          </cell>
        </row>
        <row r="270">
          <cell r="A270" t="str">
            <v>03B1</v>
          </cell>
          <cell r="B270" t="str">
            <v>New S1b用FAXｷｯﾄ FAX System(B)</v>
          </cell>
          <cell r="E270" t="str">
            <v>0</v>
          </cell>
        </row>
        <row r="271">
          <cell r="A271" t="str">
            <v>03B3</v>
          </cell>
          <cell r="B271" t="str">
            <v>Scan System(C)</v>
          </cell>
          <cell r="E271" t="str">
            <v>0</v>
          </cell>
        </row>
        <row r="272">
          <cell r="A272" t="str">
            <v>03B8</v>
          </cell>
          <cell r="B272" t="str">
            <v>DF-610(全世界)&lt;ﾏﾙﾁﾌｨﾆｯｼｬ&gt;</v>
          </cell>
          <cell r="E272" t="str">
            <v>0</v>
          </cell>
        </row>
        <row r="273">
          <cell r="A273" t="str">
            <v>03B9</v>
          </cell>
          <cell r="B273" t="str">
            <v>DF-600 EAGLE/MIRAGE用安価ﾌｨﾆｯｼｬ</v>
          </cell>
          <cell r="E273" t="str">
            <v>0</v>
          </cell>
        </row>
        <row r="274">
          <cell r="A274" t="str">
            <v>03BK</v>
          </cell>
          <cell r="B274" t="str">
            <v>Printing System (K)</v>
          </cell>
          <cell r="E274" t="str">
            <v>0</v>
          </cell>
        </row>
        <row r="275">
          <cell r="A275" t="str">
            <v>03BM</v>
          </cell>
          <cell r="B275" t="str">
            <v>Printing System (M)</v>
          </cell>
          <cell r="E275" t="str">
            <v>0</v>
          </cell>
        </row>
        <row r="276">
          <cell r="A276" t="str">
            <v>03BT</v>
          </cell>
          <cell r="B276" t="str">
            <v>Scanner／Plotter System(C)</v>
          </cell>
          <cell r="E276" t="str">
            <v>0</v>
          </cell>
        </row>
        <row r="277">
          <cell r="A277" t="str">
            <v>03C0</v>
          </cell>
          <cell r="B277" t="str">
            <v>3BC型改 品質改良機(Falcon,Ci-Next用ｵﾌﾟｼｮﾝSRDF)</v>
          </cell>
          <cell r="E277" t="str">
            <v>0</v>
          </cell>
        </row>
        <row r="278">
          <cell r="A278" t="str">
            <v>03C1</v>
          </cell>
          <cell r="B278" t="str">
            <v>3BD型(F-4330)改 品質改良機(Pegasus用ﾌｨﾆｯｼｬｰ)</v>
          </cell>
          <cell r="E278" t="str">
            <v>0</v>
          </cell>
        </row>
        <row r="279">
          <cell r="A279" t="str">
            <v>03C2</v>
          </cell>
          <cell r="B279" t="str">
            <v>2A6型(Ci-Next)用FAXｷｯﾄｵﾌﾟｼｮﾝ</v>
          </cell>
          <cell r="E279" t="str">
            <v>0</v>
          </cell>
        </row>
        <row r="280">
          <cell r="A280" t="str">
            <v>03C4</v>
          </cell>
          <cell r="B280" t="str">
            <v>Eagle Print/Scan System(Q)J &lt;LS対応&gt;</v>
          </cell>
          <cell r="E280" t="str">
            <v>0</v>
          </cell>
        </row>
        <row r="281">
          <cell r="A281" t="str">
            <v>03C5</v>
          </cell>
          <cell r="B281" t="str">
            <v>Eagle Scan System(D)</v>
          </cell>
          <cell r="E281" t="str">
            <v>0</v>
          </cell>
        </row>
        <row r="282">
          <cell r="A282" t="str">
            <v>03C6</v>
          </cell>
          <cell r="B282" t="str">
            <v>Pegasus Next用SRDF</v>
          </cell>
          <cell r="E282" t="str">
            <v>0</v>
          </cell>
        </row>
        <row r="283">
          <cell r="A283" t="str">
            <v>03C7</v>
          </cell>
          <cell r="B283" t="str">
            <v>A0機用ｶｯﾄ紙ﾌｨｰﾀﾞ PF-900</v>
          </cell>
          <cell r="C283" t="str">
            <v>2001/09/27</v>
          </cell>
          <cell r="E283" t="str">
            <v>0</v>
          </cell>
        </row>
        <row r="284">
          <cell r="A284" t="str">
            <v>03C8</v>
          </cell>
          <cell r="B284" t="str">
            <v>Falcon25/35 Printing System(N)J &lt;LS対応&gt;</v>
          </cell>
          <cell r="C284" t="str">
            <v>2001/09/27</v>
          </cell>
          <cell r="E284" t="str">
            <v>0</v>
          </cell>
        </row>
        <row r="285">
          <cell r="A285" t="str">
            <v>03C9</v>
          </cell>
          <cell r="B285" t="str">
            <v>Falcon25/35 Print/Scan System(N)J &lt;LS対応&gt;</v>
          </cell>
          <cell r="C285" t="str">
            <v>2001/09/27</v>
          </cell>
          <cell r="E285" t="str">
            <v>0</v>
          </cell>
        </row>
        <row r="286">
          <cell r="A286" t="str">
            <v>03CA</v>
          </cell>
          <cell r="B286" t="str">
            <v>BF-1(ﾌﾞｯｸﾚｯﾄﾌｫﾙﾀﾞ)</v>
          </cell>
          <cell r="E286" t="str">
            <v>0</v>
          </cell>
        </row>
        <row r="287">
          <cell r="A287" t="str">
            <v>03CG</v>
          </cell>
          <cell r="B287" t="str">
            <v>Hornet用3,000枚ﾌｨﾆｯｼｬ</v>
          </cell>
          <cell r="E287" t="str">
            <v>0</v>
          </cell>
        </row>
        <row r="288">
          <cell r="A288" t="str">
            <v>03CJ</v>
          </cell>
          <cell r="B288" t="str">
            <v>Scaner Plotter System(E)</v>
          </cell>
          <cell r="E288" t="str">
            <v>0</v>
          </cell>
        </row>
        <row r="289">
          <cell r="A289" t="str">
            <v>03CK</v>
          </cell>
          <cell r="B289" t="str">
            <v>NEW MMD Kyocera Mita Administration System(KMAS)</v>
          </cell>
          <cell r="E289" t="str">
            <v>0</v>
          </cell>
        </row>
        <row r="290">
          <cell r="A290" t="str">
            <v>03CR</v>
          </cell>
          <cell r="B290" t="str">
            <v>Falcon25/35 Printing System(N)</v>
          </cell>
          <cell r="E290" t="str">
            <v>0</v>
          </cell>
        </row>
        <row r="291">
          <cell r="A291" t="str">
            <v>03CV</v>
          </cell>
          <cell r="B291" t="str">
            <v>2A6型(Ci-Next)用電子ｿｰﾄｵﾌﾟｼｮﾝ</v>
          </cell>
          <cell r="C291" t="str">
            <v>2001/01/24</v>
          </cell>
          <cell r="E291" t="str">
            <v>0</v>
          </cell>
        </row>
        <row r="292">
          <cell r="A292" t="str">
            <v>03CW</v>
          </cell>
          <cell r="B292" t="str">
            <v>Eagle Printing System (Q)</v>
          </cell>
          <cell r="C292" t="str">
            <v>2001/01/24</v>
          </cell>
          <cell r="E292" t="str">
            <v>0</v>
          </cell>
        </row>
        <row r="293">
          <cell r="A293" t="str">
            <v>03CX</v>
          </cell>
          <cell r="B293" t="str">
            <v>Falcon25/35用両面ﾕﾆｯﾄ</v>
          </cell>
          <cell r="E293" t="str">
            <v>0</v>
          </cell>
        </row>
        <row r="294">
          <cell r="A294" t="str">
            <v>03CY</v>
          </cell>
          <cell r="B294" t="str">
            <v>Mirage用500枚3段ﾃﾃﾞｽｸ</v>
          </cell>
          <cell r="C294" t="str">
            <v>2001/01/24</v>
          </cell>
          <cell r="E294" t="str">
            <v>0</v>
          </cell>
        </row>
        <row r="295">
          <cell r="A295" t="str">
            <v>03CZ</v>
          </cell>
          <cell r="B295" t="str">
            <v>Mirage用 500枚＋2列ﾃﾞｯｷﾃﾞｽｸ</v>
          </cell>
          <cell r="C295" t="str">
            <v>2001/01/24</v>
          </cell>
          <cell r="E295" t="str">
            <v>0</v>
          </cell>
        </row>
        <row r="296">
          <cell r="A296" t="str">
            <v>03D3</v>
          </cell>
          <cell r="B296" t="str">
            <v>A-17,A-01/02のｴﾝﾊﾝｽﾒﾝﾄﾕﾆｯﾄ DU-20</v>
          </cell>
          <cell r="E296" t="str">
            <v>0</v>
          </cell>
        </row>
        <row r="297">
          <cell r="A297" t="str">
            <v>03D4</v>
          </cell>
          <cell r="B297" t="str">
            <v>HS-8E,第4世代用大容量ﾍﾟｰﾊﾟｽﾀｯｶ</v>
          </cell>
          <cell r="E297" t="str">
            <v>0</v>
          </cell>
        </row>
        <row r="298">
          <cell r="A298" t="str">
            <v>03DA</v>
          </cell>
          <cell r="B298" t="str">
            <v>Kyoceramita Document Binder</v>
          </cell>
          <cell r="C298" t="str">
            <v>2001/07/16</v>
          </cell>
          <cell r="E298" t="str">
            <v>0</v>
          </cell>
        </row>
        <row r="299">
          <cell r="A299" t="str">
            <v>03DB</v>
          </cell>
          <cell r="B299" t="str">
            <v>Falcon25/35用 New FAX System(F)</v>
          </cell>
          <cell r="C299" t="str">
            <v>2001/10/31</v>
          </cell>
          <cell r="E299" t="str">
            <v>0</v>
          </cell>
        </row>
        <row r="300">
          <cell r="A300" t="str">
            <v>03DC</v>
          </cell>
          <cell r="B300" t="str">
            <v>Falcon25/35用ﾃﾞｭｱﾙ回線増設ｷｯﾄ DL-70</v>
          </cell>
          <cell r="C300" t="str">
            <v>2001/10/30</v>
          </cell>
          <cell r="E300" t="str">
            <v>0</v>
          </cell>
        </row>
        <row r="301">
          <cell r="A301" t="str">
            <v>03DD</v>
          </cell>
          <cell r="B301" t="str">
            <v>A-62,PF-60 第4世代用ﾍﾟｰﾊﾟﾌｨｰﾀﾞ</v>
          </cell>
          <cell r="E301" t="str">
            <v>0</v>
          </cell>
        </row>
        <row r="302">
          <cell r="A302" t="str">
            <v>03DN</v>
          </cell>
          <cell r="B302" t="str">
            <v>A-17,A-01/02のｴﾝﾊﾝｽﾒﾝﾄﾕﾆｯﾄ PF-20</v>
          </cell>
          <cell r="E302" t="str">
            <v>0</v>
          </cell>
        </row>
        <row r="303">
          <cell r="A303" t="str">
            <v>03DS</v>
          </cell>
          <cell r="B303" t="str">
            <v>A-63,DU-60 第4世代用両面ﾕﾆｯﾄ</v>
          </cell>
          <cell r="E303" t="str">
            <v>0</v>
          </cell>
        </row>
        <row r="304">
          <cell r="A304" t="str">
            <v>03DW</v>
          </cell>
          <cell r="B304" t="str">
            <v>A-84,EF-310 FS/3900DN/4000DN用　封筒ﾌｨｰﾀﾞ</v>
          </cell>
          <cell r="E304" t="str">
            <v>0</v>
          </cell>
        </row>
        <row r="305">
          <cell r="A305" t="str">
            <v>03F2</v>
          </cell>
          <cell r="B305" t="str">
            <v>A-17,A-01/02のｴﾝﾊﾝｽﾒﾝﾄﾕﾆｯﾄ PA-20</v>
          </cell>
          <cell r="E305" t="str">
            <v>0</v>
          </cell>
        </row>
        <row r="306">
          <cell r="A306" t="str">
            <v>03F7</v>
          </cell>
          <cell r="B306" t="str">
            <v>A-85,PF-8E 第4世代用大容量ﾍﾟｰﾊﾟﾌｨｰﾀﾞ</v>
          </cell>
          <cell r="E306" t="str">
            <v>0</v>
          </cell>
        </row>
        <row r="307">
          <cell r="A307" t="str">
            <v>03FH</v>
          </cell>
          <cell r="B307" t="str">
            <v>A-17,A-01/02のｴﾝﾊﾝｽﾒﾝﾄﾕﾆｯﾄ PF-7E</v>
          </cell>
          <cell r="E307" t="str">
            <v>0</v>
          </cell>
        </row>
        <row r="308">
          <cell r="A308" t="str">
            <v>03FM</v>
          </cell>
          <cell r="B308" t="str">
            <v>PB-60 第4世代用大容量ﾍﾟｰﾊﾟﾌｨｰﾀﾞ用ﾌﾟﾘﾝﾀﾍﾞｰｽ</v>
          </cell>
          <cell r="E308" t="str">
            <v>0</v>
          </cell>
        </row>
        <row r="309">
          <cell r="A309" t="str">
            <v>03FS</v>
          </cell>
          <cell r="B309" t="str">
            <v>A-17,A-01/02のｴﾝﾊﾝｽﾒﾝﾄﾕﾆｯﾄ HS-3E</v>
          </cell>
          <cell r="E309" t="str">
            <v>0</v>
          </cell>
        </row>
        <row r="310">
          <cell r="A310" t="str">
            <v>03FZ</v>
          </cell>
          <cell r="B310" t="str">
            <v>PF-6(Paper Feeder)</v>
          </cell>
          <cell r="E310" t="str">
            <v>0</v>
          </cell>
        </row>
        <row r="311">
          <cell r="A311" t="str">
            <v>03G1</v>
          </cell>
          <cell r="B311" t="str">
            <v>PA-2 ADAPTER KIT</v>
          </cell>
          <cell r="E311" t="str">
            <v>0</v>
          </cell>
        </row>
        <row r="312">
          <cell r="A312" t="str">
            <v>03G2</v>
          </cell>
          <cell r="B312" t="str">
            <v>HD-1</v>
          </cell>
          <cell r="E312" t="str">
            <v>0</v>
          </cell>
        </row>
        <row r="313">
          <cell r="A313" t="str">
            <v>03GP</v>
          </cell>
          <cell r="B313" t="str">
            <v>A-64,SO-60 第4世代用ﾒｰﾙﾎﾞｯｸｽ･ｿｰﾀ</v>
          </cell>
          <cell r="E313" t="str">
            <v>0</v>
          </cell>
        </row>
        <row r="314">
          <cell r="A314" t="str">
            <v>03H0</v>
          </cell>
          <cell r="B314" t="str">
            <v>2BG型(Mirage用)ﾌﾟﾘﾝﾀｺﾝﾄﾛｰﾗ</v>
          </cell>
          <cell r="C314" t="str">
            <v>2002/08/30</v>
          </cell>
          <cell r="E314" t="str">
            <v>0</v>
          </cell>
        </row>
        <row r="315">
          <cell r="A315" t="str">
            <v>03H1</v>
          </cell>
          <cell r="B315" t="str">
            <v>2BF型(Magic Printer)用両面ﾕﾆｯﾄ</v>
          </cell>
          <cell r="C315" t="str">
            <v>2002/08/30</v>
          </cell>
          <cell r="E315" t="str">
            <v>0</v>
          </cell>
        </row>
        <row r="316">
          <cell r="A316" t="str">
            <v>03H2</v>
          </cell>
          <cell r="B316" t="str">
            <v>B-06,DU-300 A4ｶﾗｰ用DU　ｵﾌﾟｼｮﾝﾕﾆｯﾄ</v>
          </cell>
          <cell r="E316" t="str">
            <v>0</v>
          </cell>
        </row>
        <row r="317">
          <cell r="A317" t="str">
            <v>03H3</v>
          </cell>
          <cell r="B317" t="str">
            <v>Harrier用ﾌｨﾆｯｼｬｰ開発</v>
          </cell>
          <cell r="C317" t="str">
            <v>2002/10/30</v>
          </cell>
          <cell r="E317" t="str">
            <v>0</v>
          </cell>
        </row>
        <row r="318">
          <cell r="A318" t="str">
            <v>03H4</v>
          </cell>
          <cell r="B318" t="str">
            <v>Harrier用ﾌｨﾆｯｼｬｰのﾊﾟﾝﾁﾕﾆｯﾄ(Opt.)開発</v>
          </cell>
          <cell r="C318" t="str">
            <v>2002/10/30</v>
          </cell>
          <cell r="E318" t="str">
            <v>0</v>
          </cell>
        </row>
        <row r="319">
          <cell r="A319" t="str">
            <v>03H5</v>
          </cell>
          <cell r="B319" t="str">
            <v>Harrier用ﾌｨﾆｯｼｬｰ用ｼｰﾄｲﾝｻｰﾀ(Opt.)開発</v>
          </cell>
          <cell r="C319" t="str">
            <v>2002/10/30</v>
          </cell>
          <cell r="E319" t="str">
            <v>0</v>
          </cell>
        </row>
        <row r="320">
          <cell r="A320" t="str">
            <v>03H6</v>
          </cell>
          <cell r="B320" t="str">
            <v>Harrier用DP</v>
          </cell>
          <cell r="C320" t="str">
            <v>2002/10/30</v>
          </cell>
          <cell r="E320" t="str">
            <v>0</v>
          </cell>
        </row>
        <row r="321">
          <cell r="A321" t="str">
            <v>03H7</v>
          </cell>
          <cell r="B321" t="str">
            <v>2CX型(Ci-MarkⅡ)用ﾌﾟﾘﾝﾀｺﾝﾄﾛｰﾗ</v>
          </cell>
          <cell r="C321" t="str">
            <v>2002/11/07</v>
          </cell>
          <cell r="E321" t="str">
            <v>0</v>
          </cell>
        </row>
        <row r="322">
          <cell r="A322" t="str">
            <v>03H8</v>
          </cell>
          <cell r="B322" t="str">
            <v>FalconⅡﾌﾟﾘﾝﾀｷｯﾄ</v>
          </cell>
          <cell r="C322" t="str">
            <v>2002/12/25</v>
          </cell>
          <cell r="E322" t="str">
            <v>0</v>
          </cell>
        </row>
        <row r="323">
          <cell r="A323" t="str">
            <v>03H9</v>
          </cell>
          <cell r="B323" t="str">
            <v>FalconⅡﾌﾟﾘﾝﾀ/ｽｷｬﾅｷｯﾄ</v>
          </cell>
          <cell r="C323" t="str">
            <v>2002/12/25</v>
          </cell>
          <cell r="E323" t="str">
            <v>0</v>
          </cell>
        </row>
        <row r="324">
          <cell r="A324" t="str">
            <v>03HA</v>
          </cell>
          <cell r="B324" t="str">
            <v>IB-6</v>
          </cell>
          <cell r="E324" t="str">
            <v>0</v>
          </cell>
        </row>
        <row r="325">
          <cell r="A325" t="str">
            <v>03HH</v>
          </cell>
          <cell r="B325" t="str">
            <v>PegasusⅡ Printing System</v>
          </cell>
          <cell r="C325" t="str">
            <v>2002/03/15</v>
          </cell>
          <cell r="E325" t="str">
            <v>0</v>
          </cell>
        </row>
        <row r="326">
          <cell r="A326" t="str">
            <v>03HJ</v>
          </cell>
          <cell r="B326" t="str">
            <v>PegasusⅡ Print Scan/System</v>
          </cell>
          <cell r="C326" t="str">
            <v>2002/03/15</v>
          </cell>
          <cell r="E326" t="str">
            <v>0</v>
          </cell>
        </row>
        <row r="327">
          <cell r="A327" t="str">
            <v>03HK</v>
          </cell>
          <cell r="B327" t="str">
            <v>Discovery(NewS1a)用DP</v>
          </cell>
          <cell r="C327" t="str">
            <v>2002/04/27</v>
          </cell>
          <cell r="E327" t="str">
            <v>0</v>
          </cell>
        </row>
        <row r="328">
          <cell r="A328" t="str">
            <v>03HL</v>
          </cell>
          <cell r="B328" t="str">
            <v>Atlantis(NewS1b)用DP</v>
          </cell>
          <cell r="C328" t="str">
            <v>2002/04/27</v>
          </cell>
          <cell r="E328" t="str">
            <v>0</v>
          </cell>
        </row>
        <row r="329">
          <cell r="A329" t="str">
            <v>03HM</v>
          </cell>
          <cell r="B329" t="str">
            <v>A-99,DU-400 A3ｴﾝﾄﾘ用DU</v>
          </cell>
          <cell r="E329" t="str">
            <v>0</v>
          </cell>
        </row>
        <row r="330">
          <cell r="A330" t="str">
            <v>03HN</v>
          </cell>
          <cell r="B330" t="str">
            <v>A-98,PF-400 A3ｴﾝﾄﾘ用PF</v>
          </cell>
          <cell r="E330" t="str">
            <v>0</v>
          </cell>
        </row>
        <row r="331">
          <cell r="A331" t="str">
            <v>03HP</v>
          </cell>
          <cell r="B331" t="str">
            <v>Atlantis(NewS1b)用胴内ﾌｨﾆｯｼｬ</v>
          </cell>
          <cell r="C331" t="str">
            <v>2002/04/27</v>
          </cell>
          <cell r="D331" t="str">
            <v>2004/06/21</v>
          </cell>
          <cell r="E331" t="str">
            <v>0</v>
          </cell>
        </row>
        <row r="332">
          <cell r="A332" t="str">
            <v>03HR</v>
          </cell>
          <cell r="B332" t="str">
            <v>Mirage/Magic用500枚積木ｶｾｯﾄ(PF-640)</v>
          </cell>
          <cell r="C332" t="str">
            <v>2002/04/27</v>
          </cell>
          <cell r="E332" t="str">
            <v>0</v>
          </cell>
        </row>
        <row r="333">
          <cell r="A333" t="str">
            <v>03HW</v>
          </cell>
          <cell r="B333" t="str">
            <v>Atlantis(S1b MFP/Copier)用PF</v>
          </cell>
          <cell r="C333" t="str">
            <v>2002/05/27</v>
          </cell>
          <cell r="E333" t="str">
            <v>0</v>
          </cell>
        </row>
        <row r="334">
          <cell r="A334" t="str">
            <v>03HX</v>
          </cell>
          <cell r="B334" t="str">
            <v>Atlantis用ｼﾞｮﾌﾞｾﾊﾟﾚｰﾀｰ</v>
          </cell>
          <cell r="C334" t="str">
            <v>2002/06/27</v>
          </cell>
          <cell r="D334" t="str">
            <v>2004/06/10</v>
          </cell>
          <cell r="E334" t="str">
            <v>0</v>
          </cell>
        </row>
        <row r="335">
          <cell r="A335" t="str">
            <v>03HY</v>
          </cell>
          <cell r="B335" t="str">
            <v>Atlantis(NewS1b)用両面ﾕﾆｯﾄ</v>
          </cell>
          <cell r="C335" t="str">
            <v>2002/06/27</v>
          </cell>
          <cell r="E335" t="str">
            <v>0</v>
          </cell>
        </row>
        <row r="336">
          <cell r="A336" t="str">
            <v>03HZ</v>
          </cell>
          <cell r="B336" t="str">
            <v>Mirage/Ci-MarkⅡ用FAXｷｯﾄ ﾈｯﾄﾜｰｸFAXPJ</v>
          </cell>
          <cell r="C336" t="str">
            <v>2002/07/31</v>
          </cell>
          <cell r="E336" t="str">
            <v>0</v>
          </cell>
        </row>
        <row r="337">
          <cell r="A337" t="str">
            <v>03J0</v>
          </cell>
          <cell r="B337" t="str">
            <v>Harrier用 Date Security Kit(B)</v>
          </cell>
          <cell r="E337" t="str">
            <v>0</v>
          </cell>
        </row>
        <row r="338">
          <cell r="A338" t="str">
            <v>03J1</v>
          </cell>
          <cell r="B338" t="str">
            <v>Falco3 A3 MFP用DFｵﾌﾟｼｮﾝ ﾌﾞｯｸﾚｯﾄ,BF-710</v>
          </cell>
          <cell r="C338" t="str">
            <v>2004/04/16</v>
          </cell>
          <cell r="E338" t="str">
            <v>0</v>
          </cell>
        </row>
        <row r="339">
          <cell r="A339" t="str">
            <v>03J2</v>
          </cell>
          <cell r="B339" t="str">
            <v>Falco3 A3 MFP用DFｵﾌﾟｼｮﾝ ﾒｰﾙﾎﾞｯｸｽ,MT-710</v>
          </cell>
          <cell r="C339" t="str">
            <v>2004/04/16</v>
          </cell>
          <cell r="E339" t="str">
            <v>0</v>
          </cell>
        </row>
        <row r="340">
          <cell r="A340" t="str">
            <v>03J3</v>
          </cell>
          <cell r="B340" t="str">
            <v>Falcon3用胴内ﾌｨﾆｯｼｬ DF-720</v>
          </cell>
          <cell r="C340" t="str">
            <v>2004/04/16</v>
          </cell>
          <cell r="E340" t="str">
            <v>0</v>
          </cell>
        </row>
        <row r="341">
          <cell r="A341" t="str">
            <v>03J4</v>
          </cell>
          <cell r="B341" t="str">
            <v>Falcon3用500枚×2段ﾃﾞｽｸ,PF-700</v>
          </cell>
          <cell r="C341" t="str">
            <v>2004/04/16</v>
          </cell>
          <cell r="E341" t="str">
            <v>0</v>
          </cell>
        </row>
        <row r="342">
          <cell r="A342" t="str">
            <v>03J5</v>
          </cell>
          <cell r="B342" t="str">
            <v>IB-21E(INTERFACE BOARD)</v>
          </cell>
          <cell r="E342" t="str">
            <v>0</v>
          </cell>
        </row>
        <row r="343">
          <cell r="A343" t="str">
            <v>03J6</v>
          </cell>
          <cell r="B343" t="str">
            <v>HD-5</v>
          </cell>
          <cell r="E343" t="str">
            <v>0</v>
          </cell>
        </row>
        <row r="344">
          <cell r="A344" t="str">
            <v>03J7</v>
          </cell>
          <cell r="B344" t="str">
            <v>H社向けOEM 40枚ｶﾗｰｽｷｬﾅ開発</v>
          </cell>
          <cell r="C344" t="str">
            <v>2005/02/28</v>
          </cell>
          <cell r="D344" t="str">
            <v>2006/03/31</v>
          </cell>
          <cell r="E344" t="str">
            <v>0</v>
          </cell>
        </row>
        <row r="345">
          <cell r="A345" t="str">
            <v>03J8</v>
          </cell>
          <cell r="B345" t="str">
            <v>Ladybird用PF</v>
          </cell>
          <cell r="E345" t="str">
            <v>0</v>
          </cell>
        </row>
        <row r="346">
          <cell r="A346" t="str">
            <v>03J9</v>
          </cell>
          <cell r="B346" t="str">
            <v>Voyager用DP  DP-710</v>
          </cell>
          <cell r="E346" t="str">
            <v>0</v>
          </cell>
        </row>
        <row r="347">
          <cell r="A347" t="str">
            <v>03JA</v>
          </cell>
          <cell r="B347" t="str">
            <v>FalconⅡ用ﾊｰﾄﾞﾃﾞｨｽｸ</v>
          </cell>
          <cell r="C347" t="str">
            <v>2002/12/25</v>
          </cell>
          <cell r="E347" t="str">
            <v>0</v>
          </cell>
        </row>
        <row r="348">
          <cell r="A348" t="str">
            <v>03JB</v>
          </cell>
          <cell r="B348" t="str">
            <v>H社向けOEM 50枚ｶﾗｰｽｷｬﾅ開発</v>
          </cell>
          <cell r="C348" t="str">
            <v>2003/04/23</v>
          </cell>
          <cell r="E348" t="str">
            <v>0</v>
          </cell>
        </row>
        <row r="349">
          <cell r="A349" t="str">
            <v>03JC</v>
          </cell>
          <cell r="B349" t="str">
            <v>H社向けOEM 50枚DP開発</v>
          </cell>
          <cell r="C349" t="str">
            <v>2003/04/23</v>
          </cell>
          <cell r="E349" t="str">
            <v>0</v>
          </cell>
        </row>
        <row r="350">
          <cell r="A350" t="str">
            <v>03JD</v>
          </cell>
          <cell r="B350" t="str">
            <v>Harrier用4000枚ﾃﾞｯｷ</v>
          </cell>
          <cell r="C350" t="str">
            <v>2003/07/01</v>
          </cell>
          <cell r="E350" t="str">
            <v>0</v>
          </cell>
        </row>
        <row r="351">
          <cell r="A351" t="str">
            <v>03JF</v>
          </cell>
          <cell r="B351" t="str">
            <v>Atlantis用FAXｷｯﾄ</v>
          </cell>
          <cell r="C351" t="str">
            <v>2003/05/28</v>
          </cell>
          <cell r="E351" t="str">
            <v>0</v>
          </cell>
        </row>
        <row r="352">
          <cell r="A352" t="str">
            <v>03JG</v>
          </cell>
          <cell r="B352" t="str">
            <v>Discovery用FAXｷｯﾄ</v>
          </cell>
          <cell r="C352" t="str">
            <v>2003/05/28</v>
          </cell>
          <cell r="E352" t="str">
            <v>0</v>
          </cell>
        </row>
        <row r="353">
          <cell r="A353" t="str">
            <v>03JK</v>
          </cell>
          <cell r="B353" t="str">
            <v>FalconⅡ Scan System(E)</v>
          </cell>
          <cell r="E353" t="str">
            <v>0</v>
          </cell>
        </row>
        <row r="354">
          <cell r="A354" t="str">
            <v>03JL</v>
          </cell>
          <cell r="B354" t="str">
            <v>MFP ﾌﾟﾘﾝﾀ用ICｶｰﾄﾞﾘｰﾀﾞ</v>
          </cell>
          <cell r="C354" t="str">
            <v>2003/08/05</v>
          </cell>
          <cell r="E354" t="str">
            <v>0</v>
          </cell>
        </row>
        <row r="355">
          <cell r="A355" t="str">
            <v>03JM</v>
          </cell>
          <cell r="B355" t="str">
            <v>MFP ﾌﾟﾘﾝﾀ用ICｶｰﾄﾞ</v>
          </cell>
          <cell r="C355" t="str">
            <v>2003/08/05</v>
          </cell>
          <cell r="E355" t="str">
            <v>0</v>
          </cell>
        </row>
        <row r="356">
          <cell r="A356" t="str">
            <v>03JN</v>
          </cell>
          <cell r="B356" t="str">
            <v>FalconⅠ用 Scan System(CHN)の開発</v>
          </cell>
          <cell r="E356" t="str">
            <v>0</v>
          </cell>
        </row>
        <row r="357">
          <cell r="A357" t="str">
            <v>03JR</v>
          </cell>
          <cell r="B357" t="str">
            <v>RoHS対応　ﾈｯﾄﾜｰｸｽｷｬﾅ</v>
          </cell>
          <cell r="E357" t="str">
            <v>0</v>
          </cell>
        </row>
        <row r="358">
          <cell r="A358" t="str">
            <v>03JS</v>
          </cell>
          <cell r="B358" t="str">
            <v>FalconⅡ用Date Security Kit</v>
          </cell>
          <cell r="E358" t="str">
            <v>0</v>
          </cell>
        </row>
        <row r="359">
          <cell r="A359" t="str">
            <v>03JT</v>
          </cell>
          <cell r="B359" t="str">
            <v>Harrier用 Printing System(V) 海外仕様</v>
          </cell>
          <cell r="E359" t="str">
            <v>0</v>
          </cell>
        </row>
        <row r="360">
          <cell r="A360" t="str">
            <v>03JV</v>
          </cell>
          <cell r="B360" t="str">
            <v>Harrier用 Scan System(G) 海外仕様</v>
          </cell>
          <cell r="E360" t="str">
            <v>0</v>
          </cell>
        </row>
        <row r="361">
          <cell r="A361" t="str">
            <v>03JW</v>
          </cell>
          <cell r="B361" t="str">
            <v>Harrier用 Print/Scan System(V) 国内仕様</v>
          </cell>
          <cell r="E361" t="str">
            <v>0</v>
          </cell>
        </row>
        <row r="362">
          <cell r="A362" t="str">
            <v>03JX</v>
          </cell>
          <cell r="B362" t="str">
            <v>Falcon3 A3MFP用 DP,DP-700</v>
          </cell>
          <cell r="C362" t="str">
            <v>2004/07/13</v>
          </cell>
          <cell r="E362" t="str">
            <v>0</v>
          </cell>
        </row>
        <row r="363">
          <cell r="A363" t="str">
            <v>03JY</v>
          </cell>
          <cell r="B363" t="str">
            <v>Falcon3 A3MFP用 DF,DF-710</v>
          </cell>
          <cell r="C363" t="str">
            <v>2004/04/16</v>
          </cell>
          <cell r="D363" t="str">
            <v>2005/12/31</v>
          </cell>
          <cell r="E363" t="str">
            <v>0</v>
          </cell>
        </row>
        <row r="364">
          <cell r="A364" t="str">
            <v>03JZ</v>
          </cell>
          <cell r="B364" t="str">
            <v>DU-301</v>
          </cell>
          <cell r="E364" t="str">
            <v>0</v>
          </cell>
        </row>
        <row r="365">
          <cell r="A365" t="str">
            <v>03K0</v>
          </cell>
          <cell r="B365" t="str">
            <v>IB-23</v>
          </cell>
          <cell r="E365" t="str">
            <v>0</v>
          </cell>
        </row>
        <row r="366">
          <cell r="A366" t="str">
            <v>03K1</v>
          </cell>
          <cell r="B366" t="str">
            <v>UG-18 : LS-2000D用 ｱｯﾌﾟｸﾞﾚｰﾄﾞｷｯﾄ</v>
          </cell>
          <cell r="E366" t="str">
            <v>0</v>
          </cell>
        </row>
        <row r="367">
          <cell r="A367" t="str">
            <v>03K2</v>
          </cell>
          <cell r="B367" t="str">
            <v>UG-19 : LS-3900DN用 ｱｯﾌﾟｸﾞﾚｰﾄﾞｷｯﾄ</v>
          </cell>
          <cell r="E367" t="str">
            <v>0</v>
          </cell>
        </row>
        <row r="368">
          <cell r="A368" t="str">
            <v>03K5</v>
          </cell>
          <cell r="B368" t="str">
            <v>Stratos用DP DP-670</v>
          </cell>
          <cell r="E368" t="str">
            <v>0</v>
          </cell>
        </row>
        <row r="369">
          <cell r="A369" t="str">
            <v>03K6</v>
          </cell>
          <cell r="B369" t="str">
            <v>Stratos用ｵﾌﾟｼｮﾝﾍﾟｰﾊﾟﾌｨｰﾀﾞ PF-670</v>
          </cell>
          <cell r="E369" t="str">
            <v>0</v>
          </cell>
        </row>
        <row r="370">
          <cell r="A370" t="str">
            <v>03K7</v>
          </cell>
          <cell r="B370" t="str">
            <v>Harrier2/Mercury用 DF 100枚綴じﾌｨﾆｯｼｬ</v>
          </cell>
          <cell r="E370" t="str">
            <v>0</v>
          </cell>
        </row>
        <row r="371">
          <cell r="A371" t="str">
            <v>03K8</v>
          </cell>
          <cell r="B371" t="str">
            <v>Cassiopeia/Treasure用ｴﾝﾊﾝｽﾒﾝﾄ　多用途ﾒﾃﾞｨｱ対応ﾍﾟｰﾊﾟﾌｨｰﾀﾞ</v>
          </cell>
          <cell r="E371" t="str">
            <v>0</v>
          </cell>
        </row>
        <row r="372">
          <cell r="A372" t="str">
            <v>03K9</v>
          </cell>
          <cell r="B372" t="str">
            <v>Cassiopeia/Treasure用ｴﾝﾊﾝｽﾒﾝﾄ　ﾍﾟｰﾊﾟﾌｨｰﾀﾞ</v>
          </cell>
          <cell r="E372" t="str">
            <v>0</v>
          </cell>
        </row>
        <row r="373">
          <cell r="A373" t="str">
            <v>03KA</v>
          </cell>
          <cell r="B373" t="str">
            <v>Falcon3用DFｵﾌﾟｼｮﾝﾊﾟﾝﾁﾕﾆｯﾄ，PH-5A/5B/5C</v>
          </cell>
          <cell r="C373" t="str">
            <v>2004/04/16</v>
          </cell>
          <cell r="E373" t="str">
            <v>0</v>
          </cell>
        </row>
        <row r="374">
          <cell r="A374" t="str">
            <v>03KB</v>
          </cell>
          <cell r="B374" t="str">
            <v>Falcon3用ｼﾞｮﾌﾞｾﾊﾟﾚｰﾀ,JS-700</v>
          </cell>
          <cell r="C374" t="str">
            <v>2004/04/16</v>
          </cell>
          <cell r="E374" t="str">
            <v>0</v>
          </cell>
        </row>
        <row r="375">
          <cell r="A375" t="str">
            <v>03KC</v>
          </cell>
          <cell r="B375" t="str">
            <v>Atlantis用GDIPrintingSystem</v>
          </cell>
          <cell r="C375" t="str">
            <v>2005/04/18</v>
          </cell>
          <cell r="E375" t="str">
            <v>0</v>
          </cell>
        </row>
        <row r="376">
          <cell r="A376" t="str">
            <v>03KD</v>
          </cell>
          <cell r="B376" t="str">
            <v>Ci-Mark3用Print Scan System</v>
          </cell>
          <cell r="E376" t="str">
            <v>0</v>
          </cell>
        </row>
        <row r="377">
          <cell r="A377" t="str">
            <v>03KF</v>
          </cell>
          <cell r="B377" t="str">
            <v>第5世代用2000枚ｽﾄﾚｰﾄ給紙装置,PF-315</v>
          </cell>
          <cell r="C377" t="str">
            <v>2005/04/18</v>
          </cell>
          <cell r="E377" t="str">
            <v>0</v>
          </cell>
        </row>
        <row r="378">
          <cell r="A378" t="str">
            <v>03KG</v>
          </cell>
          <cell r="B378" t="str">
            <v>第5世代A4 30枚機用ﾈｯﾄﾜｰｸｷｯﾄ,IB-30</v>
          </cell>
          <cell r="C378" t="str">
            <v>2005/03/14</v>
          </cell>
          <cell r="E378" t="str">
            <v>0</v>
          </cell>
        </row>
        <row r="379">
          <cell r="A379" t="str">
            <v>03KH</v>
          </cell>
          <cell r="B379" t="str">
            <v>Falcon3用 Fax System(M)</v>
          </cell>
          <cell r="C379" t="str">
            <v>2005/04/21</v>
          </cell>
          <cell r="E379" t="str">
            <v>0</v>
          </cell>
        </row>
        <row r="380">
          <cell r="A380" t="str">
            <v>03KJ</v>
          </cell>
          <cell r="B380" t="str">
            <v>Falcon3用FAXﾊﾞｯｸｱｯﾌﾟKit,BU-10</v>
          </cell>
          <cell r="C380" t="str">
            <v>2005/04/21</v>
          </cell>
          <cell r="E380" t="str">
            <v>0</v>
          </cell>
        </row>
        <row r="381">
          <cell r="A381" t="str">
            <v>03KK</v>
          </cell>
          <cell r="B381" t="str">
            <v>FAX System(N)</v>
          </cell>
          <cell r="E381" t="str">
            <v>0</v>
          </cell>
        </row>
        <row r="382">
          <cell r="A382" t="str">
            <v>03KL</v>
          </cell>
          <cell r="B382" t="str">
            <v>UG-31 Voyager用PDF</v>
          </cell>
          <cell r="E382" t="str">
            <v>0</v>
          </cell>
        </row>
        <row r="383">
          <cell r="A383" t="str">
            <v>03KM</v>
          </cell>
          <cell r="B383" t="str">
            <v>Data Security Kit(D)</v>
          </cell>
          <cell r="E383" t="str">
            <v>0</v>
          </cell>
        </row>
        <row r="384">
          <cell r="A384" t="str">
            <v>03KN</v>
          </cell>
          <cell r="B384" t="str">
            <v>JS-710</v>
          </cell>
          <cell r="E384" t="str">
            <v>0</v>
          </cell>
        </row>
        <row r="385">
          <cell r="A385" t="str">
            <v>03KP</v>
          </cell>
          <cell r="B385" t="str">
            <v>Falcon3 Data Security Kit (C)</v>
          </cell>
          <cell r="E385" t="str">
            <v>0</v>
          </cell>
        </row>
        <row r="386">
          <cell r="A386" t="str">
            <v>03KR</v>
          </cell>
          <cell r="B386" t="str">
            <v>Falcon3 PDF ｱｯﾌﾟｸﾞﾚｰﾄﾞKit (UG-30)</v>
          </cell>
          <cell r="E386" t="str">
            <v>0</v>
          </cell>
        </row>
        <row r="387">
          <cell r="A387" t="str">
            <v>03KS</v>
          </cell>
          <cell r="B387" t="str">
            <v>Falcon3用日本語PostScript3拡張ｷｯﾄ（UG-17）</v>
          </cell>
          <cell r="E387" t="str">
            <v>0</v>
          </cell>
        </row>
        <row r="388">
          <cell r="A388" t="str">
            <v>03KT</v>
          </cell>
          <cell r="B388" t="str">
            <v>PB-315 第5世代 Printer Base</v>
          </cell>
          <cell r="E388" t="str">
            <v>0</v>
          </cell>
        </row>
        <row r="389">
          <cell r="A389" t="str">
            <v>03KV</v>
          </cell>
          <cell r="B389" t="str">
            <v>第5世代 ﾌｪｰｽｱｯﾌﾟﾄﾚｰ(A4)ﾀｲﾌﾟ (PT-310)海外</v>
          </cell>
          <cell r="E389" t="str">
            <v>0</v>
          </cell>
        </row>
        <row r="390">
          <cell r="A390" t="str">
            <v>03KW</v>
          </cell>
          <cell r="B390" t="str">
            <v>第5世代 ﾌｪｰｽｱｯﾌﾟﾄﾚｰ(A3)ﾀｲﾌﾟ (PT-430)国内/海外</v>
          </cell>
          <cell r="E390" t="str">
            <v>0</v>
          </cell>
        </row>
        <row r="391">
          <cell r="A391" t="str">
            <v>03KX</v>
          </cell>
          <cell r="B391" t="str">
            <v>第5世代 ｴﾝﾍﾞﾛｰﾌﾟﾌｨｰﾀﾞｰ (EF-310)海外</v>
          </cell>
          <cell r="E391" t="str">
            <v>0</v>
          </cell>
        </row>
        <row r="392">
          <cell r="A392" t="str">
            <v>03KY</v>
          </cell>
          <cell r="B392" t="str">
            <v>PSｷｯﾄ （UG-16)国内</v>
          </cell>
          <cell r="E392" t="str">
            <v>0</v>
          </cell>
        </row>
        <row r="393">
          <cell r="A393" t="str">
            <v>03KZ</v>
          </cell>
          <cell r="B393" t="str">
            <v>Harrier用 A3 4,000枚ﾃﾞｯｷ PF-660</v>
          </cell>
          <cell r="E393" t="str">
            <v>0</v>
          </cell>
        </row>
        <row r="394">
          <cell r="A394" t="str">
            <v>03L0</v>
          </cell>
          <cell r="B394" t="str">
            <v>VictoryPJｿﾌﾄ　FS-9530DN</v>
          </cell>
          <cell r="E394" t="str">
            <v>0</v>
          </cell>
        </row>
        <row r="395">
          <cell r="A395" t="str">
            <v>03L1</v>
          </cell>
          <cell r="B395" t="str">
            <v>VictoryPJｿﾌﾄ　FS-C5015N</v>
          </cell>
          <cell r="E395" t="str">
            <v>0</v>
          </cell>
        </row>
        <row r="396">
          <cell r="A396" t="str">
            <v>03L2</v>
          </cell>
          <cell r="B396" t="str">
            <v>VictoryPJｿﾌﾄ　FS-C5025N</v>
          </cell>
          <cell r="E396" t="str">
            <v>0</v>
          </cell>
        </row>
        <row r="397">
          <cell r="A397" t="str">
            <v>03L3</v>
          </cell>
          <cell r="B397" t="str">
            <v>VictoryPJｿﾌﾄ　FS-C5030N</v>
          </cell>
          <cell r="E397" t="str">
            <v>0</v>
          </cell>
        </row>
        <row r="398">
          <cell r="A398" t="str">
            <v>03L4</v>
          </cell>
          <cell r="B398" t="str">
            <v>VictoryPJｿﾌﾄ　FS-C8100DN</v>
          </cell>
          <cell r="E398" t="str">
            <v>0</v>
          </cell>
        </row>
        <row r="399">
          <cell r="A399" t="str">
            <v>03L7</v>
          </cell>
          <cell r="B399" t="str">
            <v>Fax System(J)RC</v>
          </cell>
          <cell r="E399" t="str">
            <v>0</v>
          </cell>
        </row>
        <row r="400">
          <cell r="A400" t="str">
            <v>03L8</v>
          </cell>
          <cell r="B400" t="str">
            <v>Print/Scan system(U)RC</v>
          </cell>
          <cell r="E400" t="str">
            <v>0</v>
          </cell>
        </row>
        <row r="401">
          <cell r="A401" t="str">
            <v>03L9</v>
          </cell>
          <cell r="B401" t="str">
            <v>機密文書ｶﾞｰﾄﾞｷｯﾄ(A)</v>
          </cell>
          <cell r="E401" t="str">
            <v>0</v>
          </cell>
        </row>
        <row r="402">
          <cell r="A402" t="str">
            <v>03LA</v>
          </cell>
          <cell r="B402" t="str">
            <v>Harrier2/Mercury用 DF ｼｰﾄｲﾝｻｰﾀ</v>
          </cell>
          <cell r="E402" t="str">
            <v>0</v>
          </cell>
        </row>
        <row r="403">
          <cell r="A403" t="str">
            <v>03LB</v>
          </cell>
          <cell r="B403" t="str">
            <v>Stratos用胴内DF DF-670</v>
          </cell>
          <cell r="E403" t="str">
            <v>0</v>
          </cell>
        </row>
        <row r="404">
          <cell r="A404" t="str">
            <v>03LC</v>
          </cell>
          <cell r="B404" t="str">
            <v>Stratos用ｼﾞｮﾌﾞｾﾊﾟﾚｰﾀ JS-670</v>
          </cell>
          <cell r="E404" t="str">
            <v>0</v>
          </cell>
        </row>
        <row r="405">
          <cell r="A405" t="str">
            <v>03LF</v>
          </cell>
          <cell r="B405" t="str">
            <v>DOLPHIN用ﾍﾟｰﾊﾟﾌｨｰﾀﾞ　PF-100</v>
          </cell>
          <cell r="E405" t="str">
            <v>0</v>
          </cell>
        </row>
        <row r="406">
          <cell r="A406" t="str">
            <v>03LG</v>
          </cell>
          <cell r="B406" t="str">
            <v>Stratos　Printing System(Y)</v>
          </cell>
          <cell r="E406" t="str">
            <v>0</v>
          </cell>
        </row>
        <row r="407">
          <cell r="A407" t="str">
            <v>03LH</v>
          </cell>
          <cell r="B407" t="str">
            <v>Stratos　FAXｷｯﾄ FAX System(P)</v>
          </cell>
          <cell r="E407" t="str">
            <v>0</v>
          </cell>
        </row>
        <row r="408">
          <cell r="A408" t="str">
            <v>03LJ</v>
          </cell>
          <cell r="B408" t="str">
            <v>A4 MFP用New DP（Discovery2用DP）</v>
          </cell>
          <cell r="E408" t="str">
            <v>0</v>
          </cell>
        </row>
        <row r="409">
          <cell r="A409" t="str">
            <v>03LK</v>
          </cell>
          <cell r="B409" t="str">
            <v>ｶﾗｰMFP用New DP(SaturnDP;両面同時),DP-760</v>
          </cell>
          <cell r="E409" t="str">
            <v>0</v>
          </cell>
        </row>
        <row r="410">
          <cell r="A410" t="str">
            <v>03LL</v>
          </cell>
          <cell r="B410" t="str">
            <v>ｶﾗｰMFP用New DP(SaturnDP；反転),DP-750</v>
          </cell>
          <cell r="E410" t="str">
            <v>0</v>
          </cell>
        </row>
        <row r="411">
          <cell r="A411" t="str">
            <v>03LM</v>
          </cell>
          <cell r="B411" t="str">
            <v>A3 MFP用500枚×2段ﾃﾞｽｸ(SaturnPF),PF-720</v>
          </cell>
          <cell r="E411" t="str">
            <v>0</v>
          </cell>
        </row>
        <row r="412">
          <cell r="A412" t="str">
            <v>03LR</v>
          </cell>
          <cell r="B412" t="str">
            <v>H社向けOEM ｽｷｬﾅ(Marble)</v>
          </cell>
          <cell r="E412" t="str">
            <v>0</v>
          </cell>
        </row>
        <row r="413">
          <cell r="A413" t="str">
            <v>03LS</v>
          </cell>
          <cell r="B413" t="str">
            <v>H社向けOEM DP(Marble)</v>
          </cell>
          <cell r="E413" t="str">
            <v>0</v>
          </cell>
        </row>
        <row r="414">
          <cell r="A414" t="str">
            <v>03LT</v>
          </cell>
          <cell r="B414" t="str">
            <v>A3 MFP用3,000枚ﾌｨﾆｯｼｬ(SaturnDF),DF-760</v>
          </cell>
          <cell r="E414" t="str">
            <v>0</v>
          </cell>
        </row>
        <row r="415">
          <cell r="A415" t="str">
            <v>03LV</v>
          </cell>
          <cell r="B415" t="str">
            <v>A3 MFP用ﾌﾞｯｸﾚｯﾄﾕﾆｯﾄ(SaturnDF),BF-720</v>
          </cell>
          <cell r="E415" t="str">
            <v>0</v>
          </cell>
        </row>
        <row r="416">
          <cell r="A416" t="str">
            <v>03LW</v>
          </cell>
          <cell r="B416" t="str">
            <v>A3 MFP用ﾒｰﾙﾎﾞｯｸｽ(SaturnDF),MT-720</v>
          </cell>
          <cell r="E416" t="str">
            <v>0</v>
          </cell>
        </row>
        <row r="417">
          <cell r="A417" t="str">
            <v>03LX</v>
          </cell>
          <cell r="B417" t="str">
            <v>ICｶｰﾄﾞ認証ｷｯﾄ(A)</v>
          </cell>
          <cell r="E417" t="str">
            <v>0</v>
          </cell>
        </row>
        <row r="418">
          <cell r="A418" t="str">
            <v>03LY</v>
          </cell>
          <cell r="B418" t="str">
            <v>VictoryPJｿﾌﾄ　FS-3900DN</v>
          </cell>
          <cell r="E418" t="str">
            <v>0</v>
          </cell>
        </row>
        <row r="419">
          <cell r="A419" t="str">
            <v>03LZ</v>
          </cell>
          <cell r="B419" t="str">
            <v>VictoryPJｿﾌﾄ　FS-4000DN</v>
          </cell>
          <cell r="E419" t="str">
            <v>0</v>
          </cell>
        </row>
        <row r="420">
          <cell r="A420" t="str">
            <v>03M0</v>
          </cell>
          <cell r="B420" t="str">
            <v>Harrier1.5用 PF-660(B)</v>
          </cell>
          <cell r="E420" t="str">
            <v>0</v>
          </cell>
        </row>
        <row r="421">
          <cell r="A421" t="str">
            <v>03M1</v>
          </cell>
          <cell r="B421" t="str">
            <v>Harrier1.5用 Printing System(W)</v>
          </cell>
          <cell r="E421" t="str">
            <v>0</v>
          </cell>
        </row>
        <row r="422">
          <cell r="A422" t="str">
            <v>03M2</v>
          </cell>
          <cell r="B422" t="str">
            <v>Harrier1.5用 Scan System(H)</v>
          </cell>
          <cell r="E422" t="str">
            <v>0</v>
          </cell>
        </row>
        <row r="423">
          <cell r="A423" t="str">
            <v>03M3</v>
          </cell>
          <cell r="B423" t="str">
            <v>Harrier1.5用 Print/Scan System(X)</v>
          </cell>
          <cell r="E423" t="str">
            <v>0</v>
          </cell>
        </row>
        <row r="424">
          <cell r="A424" t="str">
            <v>03M4</v>
          </cell>
          <cell r="B424" t="str">
            <v>Alphard（Mercury・Zeus）用 DP</v>
          </cell>
          <cell r="E424" t="str">
            <v>0</v>
          </cell>
        </row>
        <row r="425">
          <cell r="A425" t="str">
            <v>03M5</v>
          </cell>
          <cell r="B425" t="str">
            <v>Discovery2 DP OEMモデル</v>
          </cell>
          <cell r="E425" t="str">
            <v>0</v>
          </cell>
        </row>
        <row r="426">
          <cell r="A426" t="str">
            <v>03M6</v>
          </cell>
          <cell r="B426" t="str">
            <v>Gemini用DP</v>
          </cell>
          <cell r="E426" t="str">
            <v>0</v>
          </cell>
        </row>
        <row r="427">
          <cell r="A427" t="str">
            <v>03M7</v>
          </cell>
          <cell r="B427" t="str">
            <v>A4NewDP〈仮〉</v>
          </cell>
          <cell r="E427" t="str">
            <v>0</v>
          </cell>
        </row>
        <row r="428">
          <cell r="A428" t="str">
            <v>03M8</v>
          </cell>
          <cell r="B428" t="str">
            <v>MATSURI用A3_DP</v>
          </cell>
          <cell r="E428" t="str">
            <v>0</v>
          </cell>
        </row>
        <row r="429">
          <cell r="A429" t="str">
            <v>03M9</v>
          </cell>
          <cell r="B429" t="str">
            <v>Gemini用マルチPF</v>
          </cell>
          <cell r="E429" t="str">
            <v>0</v>
          </cell>
        </row>
        <row r="430">
          <cell r="A430" t="str">
            <v>03MA</v>
          </cell>
          <cell r="B430" t="str">
            <v>Saturn用ｼﾞｮﾌﾞｾﾊﾟﾚｰﾀ,JS-720</v>
          </cell>
          <cell r="E430" t="str">
            <v>0</v>
          </cell>
        </row>
        <row r="431">
          <cell r="A431" t="str">
            <v>03MB</v>
          </cell>
          <cell r="B431" t="str">
            <v>Saturn用FAXｷｯﾄ</v>
          </cell>
          <cell r="E431" t="str">
            <v>0</v>
          </cell>
        </row>
        <row r="432">
          <cell r="A432" t="str">
            <v>03MC</v>
          </cell>
          <cell r="B432" t="str">
            <v>ｲﾝﾀｰﾈｯﾄFAX Kit(A)</v>
          </cell>
          <cell r="E432" t="str">
            <v>0</v>
          </cell>
        </row>
        <row r="433">
          <cell r="A433" t="str">
            <v>03MD</v>
          </cell>
          <cell r="B433" t="str">
            <v>IB-31 5世代Plusﾌﾟﾘﾝﾀ用ﾈｯﾄﾜｰｸｵﾌﾟｼｮﾝ</v>
          </cell>
          <cell r="E433" t="str">
            <v>0</v>
          </cell>
        </row>
        <row r="434">
          <cell r="A434" t="str">
            <v>03MF</v>
          </cell>
          <cell r="B434" t="str">
            <v>IB-40,IPv6-IPv4ｺﾝﾊﾞｰﾀﾈｯﾄﾜｰｸｶｰﾄﾞ</v>
          </cell>
          <cell r="E434" t="str">
            <v>0</v>
          </cell>
        </row>
        <row r="435">
          <cell r="A435" t="str">
            <v>03MG</v>
          </cell>
          <cell r="B435" t="str">
            <v>2.5inch HDDｵﾌﾟｼｮﾝ,HD-5A</v>
          </cell>
          <cell r="E435" t="str">
            <v>0</v>
          </cell>
        </row>
        <row r="436">
          <cell r="A436" t="str">
            <v>03MH</v>
          </cell>
          <cell r="B436" t="str">
            <v>Orion SFDC/MFP用 PF</v>
          </cell>
          <cell r="E436" t="str">
            <v>0</v>
          </cell>
        </row>
        <row r="437">
          <cell r="A437" t="str">
            <v>03MJ</v>
          </cell>
          <cell r="B437" t="str">
            <v>Orion MFP用DF</v>
          </cell>
          <cell r="E437" t="str">
            <v>0</v>
          </cell>
        </row>
        <row r="438">
          <cell r="A438" t="str">
            <v>03MK</v>
          </cell>
          <cell r="B438" t="str">
            <v>Orion SFDC/MFP用 JS</v>
          </cell>
          <cell r="E438" t="str">
            <v>0</v>
          </cell>
        </row>
        <row r="439">
          <cell r="A439" t="str">
            <v>03ML</v>
          </cell>
          <cell r="B439" t="str">
            <v>Harrier1.5用 DF-650(B)</v>
          </cell>
          <cell r="E439" t="str">
            <v>0</v>
          </cell>
        </row>
        <row r="440">
          <cell r="A440" t="str">
            <v>03MM</v>
          </cell>
          <cell r="B440" t="str">
            <v>Harrier1.5用 BF-1(B)</v>
          </cell>
          <cell r="E440" t="str">
            <v>0</v>
          </cell>
        </row>
        <row r="441">
          <cell r="A441" t="str">
            <v>03MN</v>
          </cell>
          <cell r="B441" t="str">
            <v>Harrier1.5用 MT-1(B)</v>
          </cell>
          <cell r="E441" t="str">
            <v>0</v>
          </cell>
        </row>
        <row r="442">
          <cell r="A442" t="str">
            <v>03MP</v>
          </cell>
          <cell r="B442" t="str">
            <v>KSFアクティベーションキー</v>
          </cell>
          <cell r="E442" t="str">
            <v>0</v>
          </cell>
        </row>
        <row r="443">
          <cell r="A443" t="str">
            <v>03MR</v>
          </cell>
          <cell r="B443" t="str">
            <v>Orion SFDC/MFP用 ＤＵ</v>
          </cell>
          <cell r="E443" t="str">
            <v>0</v>
          </cell>
        </row>
        <row r="444">
          <cell r="A444" t="str">
            <v>03MS</v>
          </cell>
          <cell r="B444" t="str">
            <v>Data Security Kit（Ｅ)</v>
          </cell>
          <cell r="E444" t="str">
            <v>0</v>
          </cell>
        </row>
        <row r="445">
          <cell r="A445" t="str">
            <v>03MT</v>
          </cell>
          <cell r="B445" t="str">
            <v>ICカード認証キット（B）</v>
          </cell>
          <cell r="E445" t="str">
            <v>0</v>
          </cell>
        </row>
        <row r="446">
          <cell r="A446" t="str">
            <v>03MV</v>
          </cell>
          <cell r="B446" t="str">
            <v>Harrier1.5用 PF-650(B)</v>
          </cell>
          <cell r="E446" t="str">
            <v>0</v>
          </cell>
        </row>
        <row r="447">
          <cell r="A447" t="str">
            <v>03MW</v>
          </cell>
          <cell r="B447" t="str">
            <v>Harrier1.5 DP　＜仮＞</v>
          </cell>
          <cell r="E447" t="str">
            <v>0</v>
          </cell>
        </row>
        <row r="448">
          <cell r="A448" t="str">
            <v>03MX</v>
          </cell>
          <cell r="B448" t="str">
            <v>Orion用　DP</v>
          </cell>
          <cell r="E448" t="str">
            <v>0</v>
          </cell>
        </row>
        <row r="449">
          <cell r="A449" t="str">
            <v>03MY</v>
          </cell>
          <cell r="B449" t="str">
            <v>Orion SFDC用Printing System</v>
          </cell>
          <cell r="E449" t="str">
            <v>0</v>
          </cell>
        </row>
        <row r="450">
          <cell r="A450" t="str">
            <v>03MZ</v>
          </cell>
          <cell r="B450" t="str">
            <v>Orion MFP用 FAX System</v>
          </cell>
          <cell r="E450" t="str">
            <v>0</v>
          </cell>
        </row>
        <row r="451">
          <cell r="A451" t="str">
            <v>03N0</v>
          </cell>
          <cell r="B451" t="str">
            <v>Alphard用　BK/C　メールボックス</v>
          </cell>
          <cell r="E451" t="str">
            <v>0</v>
          </cell>
        </row>
        <row r="452">
          <cell r="A452" t="str">
            <v>03N1</v>
          </cell>
          <cell r="B452" t="str">
            <v>PB-325 6th Printer Base（PF-315+の台）</v>
          </cell>
          <cell r="E452" t="str">
            <v>0</v>
          </cell>
        </row>
        <row r="453">
          <cell r="A453" t="str">
            <v>03N2</v>
          </cell>
          <cell r="B453" t="str">
            <v>Discovery30/35用PF　　PF-100の色替え</v>
          </cell>
          <cell r="E453" t="str">
            <v>0</v>
          </cell>
        </row>
        <row r="454">
          <cell r="A454" t="str">
            <v>03N3</v>
          </cell>
          <cell r="B454" t="str">
            <v>Discovery30/35用DP　DP-110改</v>
          </cell>
          <cell r="E454" t="str">
            <v>0</v>
          </cell>
        </row>
        <row r="455">
          <cell r="A455" t="str">
            <v>03N4</v>
          </cell>
          <cell r="B455" t="str">
            <v>Jupiter用 2段PF</v>
          </cell>
          <cell r="E455" t="str">
            <v>0</v>
          </cell>
        </row>
        <row r="456">
          <cell r="A456" t="str">
            <v>03N5</v>
          </cell>
          <cell r="B456" t="str">
            <v>6世代プリンタ用パラレルオプション（IB-32）</v>
          </cell>
          <cell r="E456" t="str">
            <v>0</v>
          </cell>
        </row>
        <row r="457">
          <cell r="A457" t="str">
            <v>03N6</v>
          </cell>
          <cell r="B457" t="str">
            <v>Jupiter用 FAX System（W）</v>
          </cell>
          <cell r="E457" t="str">
            <v>0</v>
          </cell>
        </row>
        <row r="458">
          <cell r="A458" t="str">
            <v>03N7</v>
          </cell>
          <cell r="B458" t="str">
            <v>6th用 PT-320</v>
          </cell>
          <cell r="E458" t="str">
            <v>0</v>
          </cell>
        </row>
        <row r="459">
          <cell r="A459" t="str">
            <v>03N8</v>
          </cell>
          <cell r="B459" t="str">
            <v>Alphard用 BK/C JS（胴内） 03NZの改良</v>
          </cell>
          <cell r="E459" t="str">
            <v>0</v>
          </cell>
        </row>
        <row r="460">
          <cell r="A460" t="str">
            <v>03N9</v>
          </cell>
          <cell r="B460" t="str">
            <v>Mercury2、Venus2用のプリントコントローラ(Fiery)〈仮〉</v>
          </cell>
          <cell r="E460" t="str">
            <v>0</v>
          </cell>
        </row>
        <row r="461">
          <cell r="A461" t="str">
            <v>03NA</v>
          </cell>
          <cell r="B461" t="str">
            <v>Gemini用ノーマルPF</v>
          </cell>
          <cell r="E461" t="str">
            <v>0</v>
          </cell>
        </row>
        <row r="462">
          <cell r="A462" t="str">
            <v>03NB</v>
          </cell>
          <cell r="B462" t="str">
            <v>Alphard用 BK/C　4000枚DF</v>
          </cell>
          <cell r="E462" t="str">
            <v>0</v>
          </cell>
        </row>
        <row r="463">
          <cell r="A463" t="str">
            <v>03NC</v>
          </cell>
          <cell r="B463" t="str">
            <v>Alphard用 BK/C　1000枚DF</v>
          </cell>
          <cell r="E463" t="str">
            <v>0</v>
          </cell>
        </row>
        <row r="464">
          <cell r="A464" t="str">
            <v>03ND</v>
          </cell>
          <cell r="B464" t="str">
            <v>Alphard用 BK/C　ブックレット（3NB用）</v>
          </cell>
          <cell r="E464" t="str">
            <v>0</v>
          </cell>
        </row>
        <row r="465">
          <cell r="A465" t="str">
            <v>03NF</v>
          </cell>
          <cell r="B465" t="str">
            <v>Alphard用 BK/C　(1,500枚x2)PF</v>
          </cell>
          <cell r="E465" t="str">
            <v>0</v>
          </cell>
        </row>
        <row r="466">
          <cell r="A466" t="str">
            <v>03NG</v>
          </cell>
          <cell r="B466" t="str">
            <v>Alphard用 BK/C　A4(3,000枚)サイドデッキ</v>
          </cell>
          <cell r="E466" t="str">
            <v>0</v>
          </cell>
        </row>
        <row r="467">
          <cell r="A467" t="str">
            <v>03NH</v>
          </cell>
          <cell r="B467" t="str">
            <v>Stratos2 A3ﾓﾉｸﾛMFP WC Model用　PF</v>
          </cell>
          <cell r="E467" t="str">
            <v>0</v>
          </cell>
        </row>
        <row r="468">
          <cell r="A468" t="str">
            <v>03NJ</v>
          </cell>
          <cell r="B468" t="str">
            <v>Alphard用 BK/C　(500枚x2段)PF</v>
          </cell>
          <cell r="E468" t="str">
            <v>0</v>
          </cell>
        </row>
        <row r="469">
          <cell r="A469" t="str">
            <v>03NK</v>
          </cell>
          <cell r="B469" t="str">
            <v>Alphard用 BK/C　パンチユニット</v>
          </cell>
          <cell r="E469" t="str">
            <v>0</v>
          </cell>
        </row>
        <row r="470">
          <cell r="A470" t="str">
            <v>03NL</v>
          </cell>
          <cell r="B470" t="str">
            <v>Alphard用 BK/C　サイドマルチトレイ</v>
          </cell>
          <cell r="E470" t="str">
            <v>0</v>
          </cell>
        </row>
        <row r="471">
          <cell r="A471" t="str">
            <v>03NM</v>
          </cell>
          <cell r="B471" t="str">
            <v>Alphard用 BK/C　ジョブセパレータ</v>
          </cell>
          <cell r="E471" t="str">
            <v>0</v>
          </cell>
        </row>
        <row r="472">
          <cell r="A472" t="str">
            <v>03NN</v>
          </cell>
          <cell r="B472" t="str">
            <v>MATSURI用　2段ペーパフィーダ</v>
          </cell>
          <cell r="E472" t="str">
            <v>0</v>
          </cell>
        </row>
        <row r="473">
          <cell r="A473" t="str">
            <v>03NP</v>
          </cell>
          <cell r="B473" t="str">
            <v>MATSURI用　1段ペーパフィーダ</v>
          </cell>
          <cell r="E473" t="str">
            <v>0</v>
          </cell>
        </row>
        <row r="474">
          <cell r="A474" t="str">
            <v>03NR</v>
          </cell>
          <cell r="B474" t="str">
            <v>Alphard（Mercury、Venus）用のプリントコントローラ（Fiery）</v>
          </cell>
          <cell r="E474" t="str">
            <v>0</v>
          </cell>
        </row>
        <row r="475">
          <cell r="A475" t="str">
            <v>03NS</v>
          </cell>
          <cell r="B475" t="str">
            <v>Matsuri/Hanabi用フィニッシャ対応アタッチメントキット</v>
          </cell>
          <cell r="E475" t="str">
            <v>0</v>
          </cell>
        </row>
        <row r="476">
          <cell r="A476" t="str">
            <v>03NT</v>
          </cell>
          <cell r="B476" t="str">
            <v>Gemini/MATSURI/HANABIｵﾌﾟｼｮﾝThinPrint（UG-33）</v>
          </cell>
          <cell r="E476" t="str">
            <v>0</v>
          </cell>
        </row>
        <row r="477">
          <cell r="A477" t="str">
            <v>03NV</v>
          </cell>
          <cell r="B477" t="str">
            <v>Alphard（Venus・Gaia）用 DP</v>
          </cell>
          <cell r="E477" t="str">
            <v>0</v>
          </cell>
        </row>
        <row r="478">
          <cell r="A478" t="str">
            <v>03NW</v>
          </cell>
          <cell r="B478" t="str">
            <v>Alphard（Venus・Gaia）用 両面同時DP</v>
          </cell>
          <cell r="E478" t="str">
            <v>0</v>
          </cell>
        </row>
        <row r="479">
          <cell r="A479" t="str">
            <v>03NX</v>
          </cell>
          <cell r="B479" t="str">
            <v>エミュレーション拡張オプション（UG-34)</v>
          </cell>
          <cell r="E479" t="str">
            <v>0</v>
          </cell>
        </row>
        <row r="480">
          <cell r="A480" t="str">
            <v>03NY</v>
          </cell>
          <cell r="B480" t="str">
            <v>6th用 PF</v>
          </cell>
          <cell r="E480" t="str">
            <v>0</v>
          </cell>
        </row>
        <row r="481">
          <cell r="A481" t="str">
            <v>03NZ</v>
          </cell>
          <cell r="B481" t="str">
            <v>Alphard用 BK/C　ジョブセパレーター（胴内）</v>
          </cell>
          <cell r="E481" t="str">
            <v>0</v>
          </cell>
        </row>
        <row r="482">
          <cell r="A482" t="str">
            <v>03P0</v>
          </cell>
          <cell r="B482" t="str">
            <v>Alphard2用DF　アタッチメントキット〈仮〉</v>
          </cell>
          <cell r="E482" t="str">
            <v>0</v>
          </cell>
        </row>
        <row r="483">
          <cell r="A483" t="str">
            <v>03P1</v>
          </cell>
          <cell r="B483" t="str">
            <v>サーチャブルPDFアクティベーション・キット〈仮〉</v>
          </cell>
          <cell r="E483" t="str">
            <v>0</v>
          </cell>
        </row>
        <row r="484">
          <cell r="A484" t="str">
            <v>03P2</v>
          </cell>
          <cell r="B484" t="str">
            <v>Venus2、Gaia2用 両面同時読込DP〈仮〉</v>
          </cell>
          <cell r="E484" t="str">
            <v>0</v>
          </cell>
        </row>
        <row r="485">
          <cell r="A485" t="str">
            <v>03P3</v>
          </cell>
          <cell r="B485" t="str">
            <v>Alphard2用　データセキュリティーキット（FIPS対応）〈仮〉</v>
          </cell>
          <cell r="E485" t="str">
            <v>0</v>
          </cell>
        </row>
        <row r="486">
          <cell r="A486" t="str">
            <v>03P4</v>
          </cell>
          <cell r="B486" t="str">
            <v>Alphard2用　コピーガードキット〈仮〉</v>
          </cell>
          <cell r="E486" t="str">
            <v>0</v>
          </cell>
        </row>
        <row r="487">
          <cell r="A487" t="str">
            <v>05CJ</v>
          </cell>
          <cell r="B487" t="str">
            <v>A-15,FS-6500＋</v>
          </cell>
          <cell r="E487" t="str">
            <v>0</v>
          </cell>
        </row>
        <row r="488">
          <cell r="A488" t="str">
            <v>05CK</v>
          </cell>
          <cell r="B488" t="str">
            <v>A-22,LS-6700 A3 18-20ppm LS-6550の後継機(NX2000ﾌﾟﾛｼﾞｪｸﾄ)</v>
          </cell>
          <cell r="E488" t="str">
            <v>0</v>
          </cell>
        </row>
        <row r="489">
          <cell r="A489" t="str">
            <v>05CM</v>
          </cell>
          <cell r="B489" t="str">
            <v>A-14,LS-7000</v>
          </cell>
          <cell r="E489" t="str">
            <v>0</v>
          </cell>
        </row>
        <row r="490">
          <cell r="A490" t="str">
            <v>05CN</v>
          </cell>
          <cell r="B490" t="str">
            <v>A-41,LS-7700 LS-7000のﾏｲﾅﾁｪﾝｼﾞﾓﾃﾞﾙ</v>
          </cell>
          <cell r="E490" t="str">
            <v>0</v>
          </cell>
        </row>
        <row r="491">
          <cell r="A491" t="str">
            <v>05CR</v>
          </cell>
          <cell r="B491" t="str">
            <v>A-34,LS-800 FS-800の日本語国内ﾓﾃﾞﾙ</v>
          </cell>
          <cell r="E491" t="str">
            <v>0</v>
          </cell>
        </row>
        <row r="492">
          <cell r="A492" t="str">
            <v>05D1</v>
          </cell>
          <cell r="B492" t="str">
            <v>A-40,LS-6300 LS-6700の下位ﾓﾃﾞﾙ</v>
          </cell>
          <cell r="E492" t="str">
            <v>0</v>
          </cell>
        </row>
        <row r="493">
          <cell r="A493" t="str">
            <v>05DW</v>
          </cell>
          <cell r="B493" t="str">
            <v>A-20,FS-1700 第3世代ｴｺｼｽ(12ppm)のWindowsPrinter</v>
          </cell>
          <cell r="E493" t="str">
            <v>0</v>
          </cell>
        </row>
        <row r="494">
          <cell r="A494" t="str">
            <v>05DX</v>
          </cell>
          <cell r="B494" t="str">
            <v>A-21,FS-3700 第3世代ｴｺｼｽ(18ppm)のWindowsPrinter</v>
          </cell>
          <cell r="E494" t="str">
            <v>0</v>
          </cell>
        </row>
        <row r="495">
          <cell r="A495" t="str">
            <v>05F2</v>
          </cell>
          <cell r="B495" t="str">
            <v>A-47,LS-6700S LS-6700のﾒﾓﾘｰ追加ﾓﾃﾞﾙ</v>
          </cell>
          <cell r="E495" t="str">
            <v>0</v>
          </cell>
        </row>
        <row r="496">
          <cell r="A496" t="str">
            <v>05FF</v>
          </cell>
          <cell r="B496" t="str">
            <v>A-75,PF-75 次期高速機ﾃﾞｭｰﾌﾟﾚｯｸｽ</v>
          </cell>
          <cell r="E496" t="str">
            <v>0</v>
          </cell>
        </row>
        <row r="497">
          <cell r="A497" t="str">
            <v>05G0</v>
          </cell>
          <cell r="B497" t="str">
            <v>KM-C2030</v>
          </cell>
          <cell r="C497" t="str">
            <v>2002/07/01</v>
          </cell>
          <cell r="E497" t="str">
            <v>0</v>
          </cell>
        </row>
        <row r="498">
          <cell r="A498" t="str">
            <v>05G1</v>
          </cell>
          <cell r="B498" t="str">
            <v>SCANNER UNIT KM-C2030/C3130</v>
          </cell>
          <cell r="E498" t="str">
            <v>0</v>
          </cell>
        </row>
        <row r="499">
          <cell r="A499" t="str">
            <v>05G2</v>
          </cell>
          <cell r="B499" t="str">
            <v>DP-620</v>
          </cell>
          <cell r="E499" t="str">
            <v>0</v>
          </cell>
        </row>
        <row r="500">
          <cell r="A500" t="str">
            <v>05G3</v>
          </cell>
          <cell r="B500" t="str">
            <v>DF-620</v>
          </cell>
          <cell r="E500" t="str">
            <v>0</v>
          </cell>
        </row>
        <row r="501">
          <cell r="A501" t="str">
            <v>05G4</v>
          </cell>
          <cell r="B501" t="str">
            <v>DF-625</v>
          </cell>
          <cell r="E501" t="str">
            <v>0</v>
          </cell>
        </row>
        <row r="502">
          <cell r="A502" t="str">
            <v>05G5</v>
          </cell>
          <cell r="B502" t="str">
            <v>PF-620</v>
          </cell>
          <cell r="E502" t="str">
            <v>0</v>
          </cell>
        </row>
        <row r="503">
          <cell r="A503" t="str">
            <v>05G6</v>
          </cell>
          <cell r="B503" t="str">
            <v>DU-620</v>
          </cell>
          <cell r="E503" t="str">
            <v>0</v>
          </cell>
        </row>
        <row r="504">
          <cell r="A504" t="str">
            <v>05G7</v>
          </cell>
          <cell r="B504" t="str">
            <v>Fiery Z5 31C-M</v>
          </cell>
          <cell r="E504" t="str">
            <v>0</v>
          </cell>
        </row>
        <row r="505">
          <cell r="A505" t="str">
            <v>05G8</v>
          </cell>
          <cell r="B505" t="str">
            <v>Fiery X3e 31c-M</v>
          </cell>
          <cell r="E505" t="str">
            <v>0</v>
          </cell>
        </row>
        <row r="506">
          <cell r="A506" t="str">
            <v>05G9</v>
          </cell>
          <cell r="B506" t="str">
            <v>Color Printer Controller CPC31C-M</v>
          </cell>
          <cell r="E506" t="str">
            <v>0</v>
          </cell>
        </row>
        <row r="507">
          <cell r="A507" t="str">
            <v>05GL</v>
          </cell>
          <cell r="B507" t="str">
            <v>PH-3A(KMA)/PH-3B(KME･KMJ)/PH-3C(KME)&lt;ﾊﾟﾝﾁ&gt;</v>
          </cell>
          <cell r="E507" t="str">
            <v>0</v>
          </cell>
        </row>
        <row r="508">
          <cell r="A508" t="str">
            <v>05GM</v>
          </cell>
          <cell r="B508" t="str">
            <v>Kyocera Mita Drawing Library (KMDL)</v>
          </cell>
          <cell r="E508" t="str">
            <v>0</v>
          </cell>
        </row>
        <row r="509">
          <cell r="A509" t="str">
            <v>05GN</v>
          </cell>
          <cell r="B509" t="str">
            <v>A-91,LS-1800 第4世代のLS化</v>
          </cell>
          <cell r="E509" t="str">
            <v>0</v>
          </cell>
        </row>
        <row r="510">
          <cell r="A510" t="str">
            <v>05GP</v>
          </cell>
          <cell r="B510" t="str">
            <v>A-92,LS-3800 第4世代のLS化</v>
          </cell>
          <cell r="E510" t="str">
            <v>0</v>
          </cell>
        </row>
        <row r="511">
          <cell r="A511" t="str">
            <v>05GR</v>
          </cell>
          <cell r="B511" t="str">
            <v>500*2ﾃﾞｽｸ FOR KM-C830</v>
          </cell>
          <cell r="E511" t="str">
            <v>0</v>
          </cell>
        </row>
        <row r="512">
          <cell r="A512" t="str">
            <v>05GS</v>
          </cell>
          <cell r="B512" t="str">
            <v>500＋ADUﾃﾞｽｸ FOR KM-C830D</v>
          </cell>
          <cell r="E512" t="str">
            <v>0</v>
          </cell>
        </row>
        <row r="513">
          <cell r="A513" t="str">
            <v>05GT</v>
          </cell>
          <cell r="B513" t="str">
            <v>KM-3510w ｵﾌﾟｼｮﾝRADF-RF3e</v>
          </cell>
          <cell r="E513" t="str">
            <v>0</v>
          </cell>
        </row>
        <row r="514">
          <cell r="A514" t="str">
            <v>05GV</v>
          </cell>
          <cell r="B514" t="str">
            <v>松下電送OEM FAX KM-F1050(10枚機) 仕入れPPF上位機</v>
          </cell>
          <cell r="C514" t="str">
            <v>2001/10/30</v>
          </cell>
          <cell r="E514" t="str">
            <v>0</v>
          </cell>
        </row>
        <row r="515">
          <cell r="A515" t="str">
            <v>05GW</v>
          </cell>
          <cell r="B515" t="str">
            <v>松下電送OEM FAX KM-F650(6枚機) 仕入れPPF 位機</v>
          </cell>
          <cell r="C515" t="str">
            <v>2001/10/30</v>
          </cell>
          <cell r="E515" t="str">
            <v>0</v>
          </cell>
        </row>
        <row r="516">
          <cell r="A516" t="str">
            <v>05GZ</v>
          </cell>
          <cell r="B516" t="str">
            <v>KM-C3130</v>
          </cell>
          <cell r="C516" t="str">
            <v>2002/07/01</v>
          </cell>
          <cell r="E516" t="str">
            <v>0</v>
          </cell>
        </row>
        <row r="517">
          <cell r="A517" t="str">
            <v>05H0</v>
          </cell>
          <cell r="B517" t="str">
            <v>Falcon3用3000枚ﾃﾞｯｷ【ﾆｽｶ（株）からの仕入れ商品】,PF-750</v>
          </cell>
          <cell r="C517" t="str">
            <v>2004/04/16</v>
          </cell>
          <cell r="E517" t="str">
            <v>0</v>
          </cell>
        </row>
        <row r="518">
          <cell r="A518" t="str">
            <v>05H1</v>
          </cell>
          <cell r="B518" t="str">
            <v>Falcon3用1000枚ﾌｨﾆｯｼｬ【ﾆｽｶ（株）からの仕入れ商品】,DF-730</v>
          </cell>
          <cell r="C518" t="str">
            <v>2004/04/16</v>
          </cell>
          <cell r="E518" t="str">
            <v>0</v>
          </cell>
        </row>
        <row r="519">
          <cell r="A519" t="str">
            <v>05H2</v>
          </cell>
          <cell r="B519" t="str">
            <v>(A3 ﾓﾉｸﾛ 32枚機 ﾌﾟﾘﾝﾀ用)ｵﾌﾟｼｮﾝﾍﾟｰﾊﾟﾌｨｰﾀﾞ【ﾆｽｶ（株）からの仕入れ商品】,PF-430</v>
          </cell>
          <cell r="C519" t="str">
            <v>2004/03/15</v>
          </cell>
          <cell r="E519" t="str">
            <v>0</v>
          </cell>
        </row>
        <row r="520">
          <cell r="A520" t="str">
            <v>05H3</v>
          </cell>
          <cell r="B520" t="str">
            <v>(A4 ﾓﾉｸﾛ 30/35/45枚機 ﾌﾟﾘﾝﾀ用)ｵﾌﾟｼｮﾝﾍﾟｰﾊﾟﾌｨｰﾀﾞ【ﾆｽｶ（株）からの仕入れ商品】,PF-310</v>
          </cell>
          <cell r="C520" t="str">
            <v>2004/03/15</v>
          </cell>
          <cell r="E520" t="str">
            <v>0</v>
          </cell>
        </row>
        <row r="521">
          <cell r="A521" t="str">
            <v>05H4</v>
          </cell>
          <cell r="B521" t="str">
            <v>Tornado用外付けﾈｯﾄﾜｰｸﾌﾟﾘﾝﾄｻｰﾊﾞ,IB-100</v>
          </cell>
          <cell r="C521" t="str">
            <v>2004/06/22</v>
          </cell>
          <cell r="D521" t="str">
            <v>2005/02/28</v>
          </cell>
          <cell r="E521" t="str">
            <v>0</v>
          </cell>
        </row>
        <row r="522">
          <cell r="A522" t="str">
            <v>05H5</v>
          </cell>
          <cell r="B522" t="str">
            <v>AtlantisGDI,Dragon,Ladybird用外付けﾈｯﾄﾜｰｸﾌﾟﾘﾝﾄ/ｽｷｬﾝｻｰﾊﾞ,IB-110</v>
          </cell>
          <cell r="C522" t="str">
            <v>2005/05/12</v>
          </cell>
          <cell r="E522" t="str">
            <v>0</v>
          </cell>
        </row>
        <row r="523">
          <cell r="A523" t="str">
            <v>05H6</v>
          </cell>
          <cell r="B523" t="str">
            <v>桂川電機（KIP)仕入れA0機,KM-3650w</v>
          </cell>
          <cell r="C523" t="str">
            <v>2005/08/24</v>
          </cell>
          <cell r="D523" t="str">
            <v>2006/04/01</v>
          </cell>
          <cell r="E523" t="str">
            <v>0</v>
          </cell>
        </row>
        <row r="524">
          <cell r="A524" t="str">
            <v>05H7</v>
          </cell>
          <cell r="B524" t="str">
            <v>R仕入れNewA2機</v>
          </cell>
          <cell r="E524" t="str">
            <v>0</v>
          </cell>
        </row>
        <row r="525">
          <cell r="A525" t="str">
            <v>05H8</v>
          </cell>
          <cell r="B525" t="str">
            <v>A3 MFP用3,000枚ﾃﾞｯｷ【ﾆｽｶ社からの仕入れ商品】,PF-760</v>
          </cell>
          <cell r="E525" t="str">
            <v>0</v>
          </cell>
        </row>
        <row r="526">
          <cell r="A526" t="str">
            <v>05H9</v>
          </cell>
          <cell r="B526" t="str">
            <v>ｺｲﾝﾍﾞﾝﾀﾞｰ（CV-1）（仕入れ）</v>
          </cell>
          <cell r="E526" t="str">
            <v>0</v>
          </cell>
        </row>
        <row r="527">
          <cell r="A527" t="str">
            <v>05HA</v>
          </cell>
          <cell r="B527" t="str">
            <v>KM-8530</v>
          </cell>
          <cell r="E527" t="str">
            <v>0</v>
          </cell>
        </row>
        <row r="528">
          <cell r="A528" t="str">
            <v>05HB</v>
          </cell>
          <cell r="B528" t="str">
            <v>DF-630</v>
          </cell>
          <cell r="E528" t="str">
            <v>0</v>
          </cell>
        </row>
        <row r="529">
          <cell r="A529" t="str">
            <v>05HC</v>
          </cell>
          <cell r="B529" t="str">
            <v>DF-635</v>
          </cell>
          <cell r="E529" t="str">
            <v>0</v>
          </cell>
        </row>
        <row r="530">
          <cell r="A530" t="str">
            <v>05HD</v>
          </cell>
          <cell r="B530" t="str">
            <v>LT-402</v>
          </cell>
          <cell r="E530" t="str">
            <v>0</v>
          </cell>
        </row>
        <row r="531">
          <cell r="A531" t="str">
            <v>05HF</v>
          </cell>
          <cell r="B531" t="str">
            <v>LT-412</v>
          </cell>
          <cell r="E531" t="str">
            <v>0</v>
          </cell>
        </row>
        <row r="532">
          <cell r="A532" t="str">
            <v>05HG</v>
          </cell>
          <cell r="B532" t="str">
            <v>Printing System(2)</v>
          </cell>
          <cell r="E532" t="str">
            <v>0</v>
          </cell>
        </row>
        <row r="533">
          <cell r="A533" t="str">
            <v>05HH</v>
          </cell>
          <cell r="B533" t="str">
            <v>PI-108(ｺﾆｶ商品名)</v>
          </cell>
          <cell r="E533" t="str">
            <v>0</v>
          </cell>
        </row>
        <row r="534">
          <cell r="A534" t="str">
            <v>05HJ</v>
          </cell>
          <cell r="B534" t="str">
            <v>PU-108(ｺﾆｶ商品名)</v>
          </cell>
          <cell r="E534" t="str">
            <v>0</v>
          </cell>
        </row>
        <row r="535">
          <cell r="A535" t="str">
            <v>05HL</v>
          </cell>
          <cell r="B535" t="str">
            <v>FalocnⅡ/HornetⅡ用1000枚Finisher(ﾆｽｶからの仕入れ商品)</v>
          </cell>
          <cell r="C535" t="str">
            <v>2002/10/30</v>
          </cell>
          <cell r="E535" t="str">
            <v>0</v>
          </cell>
        </row>
        <row r="536">
          <cell r="A536" t="str">
            <v>05HM</v>
          </cell>
          <cell r="B536" t="str">
            <v>NEW A2 MFP</v>
          </cell>
          <cell r="C536" t="str">
            <v>2003/07/28</v>
          </cell>
          <cell r="E536" t="str">
            <v>0</v>
          </cell>
        </row>
        <row r="537">
          <cell r="A537" t="str">
            <v>05HN</v>
          </cell>
          <cell r="B537" t="str">
            <v>KM-C2230,C350(ﾐﾉﾙﾀ)</v>
          </cell>
          <cell r="C537" t="str">
            <v>2004/03/27</v>
          </cell>
          <cell r="D537" t="str">
            <v>2004/06/30</v>
          </cell>
          <cell r="E537" t="str">
            <v>0</v>
          </cell>
        </row>
        <row r="538">
          <cell r="A538" t="str">
            <v>05HP</v>
          </cell>
          <cell r="B538" t="str">
            <v>DP-621,DF-601(ﾐﾉﾙﾀ)</v>
          </cell>
          <cell r="C538" t="str">
            <v>2004/03/27</v>
          </cell>
          <cell r="D538" t="str">
            <v>2004/06/30</v>
          </cell>
          <cell r="E538" t="str">
            <v>0</v>
          </cell>
        </row>
        <row r="539">
          <cell r="A539" t="str">
            <v>05HR</v>
          </cell>
          <cell r="B539" t="str">
            <v>DF-626,FS-601(ﾐﾉﾙﾀ)</v>
          </cell>
          <cell r="C539" t="str">
            <v>2004/03/27</v>
          </cell>
          <cell r="D539" t="str">
            <v>2004/06/30</v>
          </cell>
          <cell r="E539" t="str">
            <v>0</v>
          </cell>
        </row>
        <row r="540">
          <cell r="A540" t="str">
            <v>05HS</v>
          </cell>
          <cell r="B540" t="str">
            <v>DF-621,FS-501(ﾐﾉﾙﾀ)</v>
          </cell>
          <cell r="C540" t="str">
            <v>2004/03/27</v>
          </cell>
          <cell r="D540" t="str">
            <v>2004/06/30</v>
          </cell>
          <cell r="E540" t="str">
            <v>0</v>
          </cell>
        </row>
        <row r="541">
          <cell r="A541" t="str">
            <v>05HT</v>
          </cell>
          <cell r="B541" t="str">
            <v>DU-621,AD-501(ﾐﾉﾙﾀ)</v>
          </cell>
          <cell r="C541" t="str">
            <v>2004/03/27</v>
          </cell>
          <cell r="D541" t="str">
            <v>2004/06/30</v>
          </cell>
          <cell r="E541" t="str">
            <v>0</v>
          </cell>
        </row>
        <row r="542">
          <cell r="A542" t="str">
            <v>05HV</v>
          </cell>
          <cell r="B542" t="str">
            <v>PF-625,PC-101(ﾐﾉﾙﾀ)</v>
          </cell>
          <cell r="C542" t="str">
            <v>2004/03/27</v>
          </cell>
          <cell r="D542" t="str">
            <v>2004/06/30</v>
          </cell>
          <cell r="E542" t="str">
            <v>0</v>
          </cell>
        </row>
        <row r="543">
          <cell r="A543" t="str">
            <v>05HW</v>
          </cell>
          <cell r="B543" t="str">
            <v>PF-627,PC-201(ﾐﾉﾙﾀ)</v>
          </cell>
          <cell r="C543" t="str">
            <v>2004/03/27</v>
          </cell>
          <cell r="D543" t="str">
            <v>2004/06/30</v>
          </cell>
          <cell r="E543" t="str">
            <v>0</v>
          </cell>
        </row>
        <row r="544">
          <cell r="A544" t="str">
            <v>05HX</v>
          </cell>
          <cell r="B544" t="str">
            <v>PF-621,PC-401(ﾐﾉﾙﾀ)</v>
          </cell>
          <cell r="C544" t="str">
            <v>2004/03/27</v>
          </cell>
          <cell r="D544" t="str">
            <v>2004/06/30</v>
          </cell>
          <cell r="E544" t="str">
            <v>0</v>
          </cell>
        </row>
        <row r="545">
          <cell r="A545" t="str">
            <v>05HY</v>
          </cell>
          <cell r="B545" t="str">
            <v>Fiery X3e 22C-KM</v>
          </cell>
          <cell r="C545" t="str">
            <v>2004/03/27</v>
          </cell>
          <cell r="D545" t="str">
            <v>2004/06/30</v>
          </cell>
          <cell r="E545" t="str">
            <v>0</v>
          </cell>
        </row>
        <row r="546">
          <cell r="A546" t="str">
            <v>05HZ</v>
          </cell>
          <cell r="B546" t="str">
            <v>PRINTME TERMINAL</v>
          </cell>
          <cell r="E546" t="str">
            <v>0</v>
          </cell>
        </row>
        <row r="547">
          <cell r="A547" t="str">
            <v>05J0</v>
          </cell>
          <cell r="B547" t="str">
            <v>桂川電機（KIP）仕入A0機 下位機</v>
          </cell>
          <cell r="E547" t="str">
            <v>0</v>
          </cell>
        </row>
        <row r="548">
          <cell r="A548" t="str">
            <v>05J1</v>
          </cell>
          <cell r="B548" t="str">
            <v>Cygnus-T/L用PF　PF-310の色替え（ニスカ仕入れ商品）</v>
          </cell>
          <cell r="E548" t="str">
            <v>0</v>
          </cell>
        </row>
        <row r="549">
          <cell r="A549" t="str">
            <v>05J2</v>
          </cell>
          <cell r="B549" t="str">
            <v>トッパンフォームズ向け PF-430（ニスカ仕入れ商品）</v>
          </cell>
          <cell r="E549" t="str">
            <v>0</v>
          </cell>
        </row>
        <row r="550">
          <cell r="A550" t="str">
            <v>05J3</v>
          </cell>
          <cell r="B550" t="str">
            <v>R社仕入れA4MFP</v>
          </cell>
          <cell r="E550" t="str">
            <v>0</v>
          </cell>
        </row>
        <row r="551">
          <cell r="A551" t="str">
            <v>05J4</v>
          </cell>
          <cell r="B551" t="str">
            <v>6th用のSSDオプション（Buffalo社仕入れ）</v>
          </cell>
          <cell r="E551" t="str">
            <v>0</v>
          </cell>
        </row>
        <row r="552">
          <cell r="A552" t="str">
            <v>05J5</v>
          </cell>
          <cell r="B552" t="str">
            <v>IB-51　無線LAN（Silex社からの仕入れ）</v>
          </cell>
          <cell r="E552" t="str">
            <v>0</v>
          </cell>
        </row>
        <row r="553">
          <cell r="A553" t="str">
            <v>05JA</v>
          </cell>
          <cell r="B553" t="str">
            <v>A3 MFP用1,000枚ﾌｨﾆｯｼｬ【ﾆｽｶ社からの仕入れ商品】,DF-780</v>
          </cell>
          <cell r="E553" t="str">
            <v>0</v>
          </cell>
        </row>
        <row r="554">
          <cell r="A554" t="str">
            <v>05JB</v>
          </cell>
          <cell r="B554" t="str">
            <v>ｶｰﾄﾞﾘｰﾀﾞ仕入れ 【ｻｸｻ社からの仕入れ商品】</v>
          </cell>
          <cell r="E554" t="str">
            <v>0</v>
          </cell>
        </row>
        <row r="555">
          <cell r="A555" t="str">
            <v>05JD</v>
          </cell>
          <cell r="B555" t="str">
            <v>Saturn2用OP ｻｲﾄﾞﾃﾞｯｷ【東北ﾘｺｰ㈱からの仕入れ】　＜仮＞</v>
          </cell>
          <cell r="E555" t="str">
            <v>0</v>
          </cell>
        </row>
        <row r="556">
          <cell r="A556" t="str">
            <v>05JG</v>
          </cell>
          <cell r="B556" t="str">
            <v>桂川電機（KIP）仕入NewA0機</v>
          </cell>
          <cell r="E556" t="str">
            <v>0</v>
          </cell>
        </row>
        <row r="557">
          <cell r="A557" t="str">
            <v>05JH</v>
          </cell>
          <cell r="B557" t="str">
            <v>R社仕入れA0機（KMJ向け）</v>
          </cell>
          <cell r="E557" t="str">
            <v>0</v>
          </cell>
        </row>
        <row r="558">
          <cell r="A558" t="str">
            <v>05JJ</v>
          </cell>
          <cell r="B558" t="str">
            <v>Mercury用ラージサイズデッキ</v>
          </cell>
          <cell r="E558" t="str">
            <v>0</v>
          </cell>
        </row>
        <row r="559">
          <cell r="A559" t="str">
            <v>05JK</v>
          </cell>
          <cell r="B559" t="str">
            <v>R仕入れA4カラーMFP</v>
          </cell>
          <cell r="E559" t="str">
            <v>0</v>
          </cell>
        </row>
        <row r="560">
          <cell r="A560" t="str">
            <v>05JL</v>
          </cell>
          <cell r="B560" t="str">
            <v>FAXキット（KM-2560用）【PCC社からの仕入れ】FAX System(M)</v>
          </cell>
          <cell r="E560" t="str">
            <v>0</v>
          </cell>
        </row>
        <row r="561">
          <cell r="A561" t="str">
            <v>05JN</v>
          </cell>
          <cell r="B561" t="str">
            <v>Ｔ社仕入れTASKalfa 550c/650c/750c</v>
          </cell>
          <cell r="E561" t="str">
            <v>0</v>
          </cell>
        </row>
        <row r="562">
          <cell r="A562" t="str">
            <v>05JP</v>
          </cell>
          <cell r="B562" t="str">
            <v>FAXキット（Falcon4、Stratos2、Saturn1.5用）【PCC社からの仕入れ】FAX System(S)</v>
          </cell>
          <cell r="E562" t="str">
            <v>0</v>
          </cell>
        </row>
        <row r="563">
          <cell r="A563" t="str">
            <v>05JR</v>
          </cell>
          <cell r="B563" t="str">
            <v>FAX System(U)</v>
          </cell>
          <cell r="E563" t="str">
            <v>0</v>
          </cell>
        </row>
        <row r="564">
          <cell r="A564" t="str">
            <v>05JS</v>
          </cell>
          <cell r="B564" t="str">
            <v>Matsuri/Hanabi用フィニッシャ（ニスカからの仕入れ）</v>
          </cell>
          <cell r="E564" t="str">
            <v>0</v>
          </cell>
        </row>
        <row r="565">
          <cell r="A565" t="str">
            <v>05JT</v>
          </cell>
          <cell r="B565" t="str">
            <v>FAX System(V)Alphard用（PSN社からの仕入れ）</v>
          </cell>
          <cell r="E565" t="str">
            <v>0</v>
          </cell>
        </row>
        <row r="566">
          <cell r="A566" t="str">
            <v>05JV</v>
          </cell>
          <cell r="B566" t="str">
            <v>Gigabit Ethernet（Silex 社からの仕入れ）</v>
          </cell>
          <cell r="E566" t="str">
            <v>0</v>
          </cell>
        </row>
        <row r="567">
          <cell r="A567" t="str">
            <v>05JW</v>
          </cell>
          <cell r="B567" t="str">
            <v>R仕入れA0機 （5JH後継機） TASKalfa4814w</v>
          </cell>
          <cell r="E567" t="str">
            <v>0</v>
          </cell>
        </row>
        <row r="568">
          <cell r="A568" t="str">
            <v>05JX</v>
          </cell>
          <cell r="B568" t="str">
            <v>R仕入れA0機 （5JH後継機） TASKalfa4815w</v>
          </cell>
          <cell r="E568" t="str">
            <v>0</v>
          </cell>
        </row>
        <row r="569">
          <cell r="A569" t="str">
            <v>05JY</v>
          </cell>
          <cell r="B569" t="str">
            <v>R仕入れA0機 （5JH後継機） TASKalfa4816w</v>
          </cell>
          <cell r="E569" t="str">
            <v>0</v>
          </cell>
        </row>
        <row r="570">
          <cell r="A570" t="str">
            <v>05JZ</v>
          </cell>
          <cell r="B570" t="str">
            <v>桂川電機（KIP）仕入A0機 上位機</v>
          </cell>
          <cell r="E570" t="str">
            <v>0</v>
          </cell>
        </row>
        <row r="571">
          <cell r="A571" t="str">
            <v>05KA</v>
          </cell>
          <cell r="B571" t="str">
            <v>ソリューション商材</v>
          </cell>
          <cell r="E571" t="str">
            <v>0</v>
          </cell>
        </row>
        <row r="572">
          <cell r="A572" t="str">
            <v>05L0</v>
          </cell>
          <cell r="B572" t="str">
            <v>HyPAS-APP-01 ～ HyPAS-APP-99</v>
          </cell>
          <cell r="E572" t="str">
            <v>0</v>
          </cell>
        </row>
        <row r="573">
          <cell r="A573" t="str">
            <v>09AA</v>
          </cell>
          <cell r="B573" t="str">
            <v>キャプチャ・イメージ変換システム</v>
          </cell>
          <cell r="E573" t="str">
            <v>0</v>
          </cell>
        </row>
        <row r="574">
          <cell r="A574" t="str">
            <v>09AB</v>
          </cell>
          <cell r="B574" t="str">
            <v>eキャプチャソリューション</v>
          </cell>
          <cell r="E574" t="str">
            <v>0</v>
          </cell>
        </row>
        <row r="575">
          <cell r="A575" t="str">
            <v>09AC</v>
          </cell>
          <cell r="B575" t="str">
            <v>KMnet Policy Manager</v>
          </cell>
          <cell r="E575" t="str">
            <v>0</v>
          </cell>
        </row>
        <row r="576">
          <cell r="A576" t="str">
            <v>09AD</v>
          </cell>
          <cell r="B576" t="str">
            <v>Card Reader Holder</v>
          </cell>
          <cell r="E576" t="str">
            <v>0</v>
          </cell>
        </row>
        <row r="577">
          <cell r="A577" t="str">
            <v>09AF</v>
          </cell>
          <cell r="B577" t="str">
            <v>Keyboard Holder</v>
          </cell>
          <cell r="E577" t="str">
            <v>0</v>
          </cell>
        </row>
        <row r="578">
          <cell r="A578" t="str">
            <v>09AG</v>
          </cell>
          <cell r="B578" t="str">
            <v>ハンドセットホルダー</v>
          </cell>
          <cell r="E578" t="str">
            <v>0</v>
          </cell>
        </row>
        <row r="579">
          <cell r="A579" t="str">
            <v>AA9W</v>
          </cell>
          <cell r="B579" t="str">
            <v>溶融トナー離型性評価技術の開発</v>
          </cell>
          <cell r="E579" t="str">
            <v>0</v>
          </cell>
        </row>
        <row r="580">
          <cell r="A580" t="str">
            <v>EE21</v>
          </cell>
          <cell r="B580" t="str">
            <v>液体現像ｼｽﾃﾑ開発</v>
          </cell>
          <cell r="E580" t="str">
            <v>0</v>
          </cell>
        </row>
        <row r="581">
          <cell r="A581" t="str">
            <v>EE22</v>
          </cell>
          <cell r="B581" t="str">
            <v>省ｴﾈﾙｷﾞｰ定着技術開発</v>
          </cell>
          <cell r="E581" t="str">
            <v>0</v>
          </cell>
        </row>
        <row r="582">
          <cell r="A582" t="str">
            <v>EE23</v>
          </cell>
          <cell r="B582" t="str">
            <v>高画質化設計</v>
          </cell>
          <cell r="E582" t="str">
            <v>0</v>
          </cell>
        </row>
        <row r="583">
          <cell r="A583" t="str">
            <v>EE24</v>
          </cell>
          <cell r="B583" t="str">
            <v>静音化設計</v>
          </cell>
          <cell r="E583" t="str">
            <v>0</v>
          </cell>
        </row>
        <row r="584">
          <cell r="A584" t="str">
            <v>EE25</v>
          </cell>
          <cell r="B584" t="str">
            <v>ﾗｲﾝｲﾝｸｼﾞｪｯﾄｼｽﾃﾑ技術開発</v>
          </cell>
          <cell r="E584" t="str">
            <v>0</v>
          </cell>
        </row>
        <row r="585">
          <cell r="A585" t="str">
            <v>EE26</v>
          </cell>
          <cell r="B585" t="str">
            <v>新画像処理技術検討</v>
          </cell>
          <cell r="E585" t="str">
            <v>0</v>
          </cell>
        </row>
        <row r="586">
          <cell r="A586" t="str">
            <v>EE27</v>
          </cell>
          <cell r="B586" t="str">
            <v>加熱ﾍﾞﾙﾄ定着ｼｽﾃﾑの確立</v>
          </cell>
          <cell r="E586" t="str">
            <v>0</v>
          </cell>
        </row>
        <row r="587">
          <cell r="A587" t="str">
            <v>EE28</v>
          </cell>
          <cell r="B587" t="str">
            <v>IH定着要素技術開発</v>
          </cell>
          <cell r="E587" t="str">
            <v>0</v>
          </cell>
        </row>
        <row r="588">
          <cell r="A588" t="str">
            <v>EE29</v>
          </cell>
          <cell r="B588" t="str">
            <v>ﾊﾞｲｱｽﾄﾞﾗﾑの共同開発と使用ﾌﾟﾛｾｽ開発</v>
          </cell>
          <cell r="E588" t="str">
            <v>0</v>
          </cell>
        </row>
        <row r="589">
          <cell r="A589" t="str">
            <v>EE30</v>
          </cell>
          <cell r="B589" t="str">
            <v>高画質低価格LSUの開発</v>
          </cell>
          <cell r="E589" t="str">
            <v>0</v>
          </cell>
        </row>
        <row r="590">
          <cell r="A590" t="str">
            <v>EE31</v>
          </cell>
          <cell r="B590" t="str">
            <v>液体定着の開発</v>
          </cell>
          <cell r="E590" t="str">
            <v>0</v>
          </cell>
        </row>
        <row r="591">
          <cell r="A591" t="str">
            <v>EE32</v>
          </cell>
          <cell r="B591" t="str">
            <v>補助電源による定着急速立ち上げ技術</v>
          </cell>
          <cell r="E591" t="str">
            <v>0</v>
          </cell>
        </row>
        <row r="592">
          <cell r="A592" t="str">
            <v>EE33</v>
          </cell>
          <cell r="B592" t="str">
            <v>Wisecore Ver.2.10（Falcon3）</v>
          </cell>
          <cell r="E592" t="str">
            <v>0</v>
          </cell>
        </row>
        <row r="593">
          <cell r="A593" t="str">
            <v>EE34</v>
          </cell>
          <cell r="B593" t="str">
            <v>IC Card System</v>
          </cell>
          <cell r="E593" t="str">
            <v>0</v>
          </cell>
        </row>
        <row r="594">
          <cell r="A594" t="str">
            <v>EE35</v>
          </cell>
          <cell r="B594" t="str">
            <v>ﾒﾃﾞｨｱ対応搬送技術開発（厚紙・ﾀﾌﾞ紙・ｺｰﾄ紙）</v>
          </cell>
          <cell r="E594" t="str">
            <v>0</v>
          </cell>
        </row>
        <row r="595">
          <cell r="A595" t="str">
            <v>EE36</v>
          </cell>
          <cell r="B595" t="str">
            <v>新冷却ｼｽﾃﾑ技術</v>
          </cell>
          <cell r="E595" t="str">
            <v>0</v>
          </cell>
        </row>
        <row r="596">
          <cell r="A596" t="str">
            <v>EE37</v>
          </cell>
          <cell r="B596" t="str">
            <v>ﾍﾞﾙﾄの蛇行補正制御についての要素技術開発</v>
          </cell>
          <cell r="E596" t="str">
            <v>0</v>
          </cell>
        </row>
        <row r="597">
          <cell r="A597" t="str">
            <v>EE38</v>
          </cell>
          <cell r="B597" t="str">
            <v>ｽﾘｯﾄｶﾞﾗｽ自動清掃機構開発</v>
          </cell>
          <cell r="E597" t="str">
            <v>0</v>
          </cell>
        </row>
        <row r="598">
          <cell r="A598" t="str">
            <v>EE39</v>
          </cell>
          <cell r="B598" t="str">
            <v>ｶｰﾙ除去技術</v>
          </cell>
          <cell r="E598" t="str">
            <v>0</v>
          </cell>
        </row>
        <row r="599">
          <cell r="A599" t="str">
            <v>EE40</v>
          </cell>
          <cell r="B599" t="str">
            <v>高精度減速機構の要素技術開発</v>
          </cell>
          <cell r="E599" t="str">
            <v>0</v>
          </cell>
        </row>
        <row r="600">
          <cell r="A600" t="str">
            <v>EE41</v>
          </cell>
          <cell r="B600" t="str">
            <v>静音化（快音化）のための要素技術開発</v>
          </cell>
          <cell r="E600" t="str">
            <v>0</v>
          </cell>
        </row>
        <row r="601">
          <cell r="A601" t="str">
            <v>EE42</v>
          </cell>
          <cell r="B601" t="str">
            <v>弾性中間転写ﾍﾞﾙﾄの開発</v>
          </cell>
          <cell r="E601" t="str">
            <v>0</v>
          </cell>
        </row>
        <row r="602">
          <cell r="A602" t="str">
            <v>EE43</v>
          </cell>
          <cell r="B602" t="str">
            <v>高速、高画質ｶﾗｰ定着開発（ﾏｰｷｭﾘｰ定着）</v>
          </cell>
          <cell r="E602" t="str">
            <v>0</v>
          </cell>
        </row>
        <row r="603">
          <cell r="A603" t="str">
            <v>EE44</v>
          </cell>
          <cell r="B603" t="str">
            <v>ﾋｰﾄﾍﾞﾙﾄ加熱定着</v>
          </cell>
          <cell r="E603" t="str">
            <v>0</v>
          </cell>
        </row>
        <row r="604">
          <cell r="A604" t="str">
            <v>EE45</v>
          </cell>
          <cell r="B604" t="str">
            <v>局所加熱</v>
          </cell>
          <cell r="E604" t="str">
            <v>0</v>
          </cell>
        </row>
        <row r="605">
          <cell r="A605" t="str">
            <v>EE46</v>
          </cell>
          <cell r="B605" t="str">
            <v>IH定着技術</v>
          </cell>
          <cell r="E605" t="str">
            <v>0</v>
          </cell>
        </row>
        <row r="606">
          <cell r="A606" t="str">
            <v>EE47</v>
          </cell>
          <cell r="B606" t="str">
            <v>ｵｰﾊﾞｰｺｰﾄOPCｼｽﾃﾑの開発</v>
          </cell>
          <cell r="E606" t="str">
            <v>0</v>
          </cell>
        </row>
        <row r="607">
          <cell r="A607" t="str">
            <v>EE48</v>
          </cell>
          <cell r="B607" t="str">
            <v>高速ｶﾗｰ対応帯電ﾛｰﾗｼｽﾃﾑの開発</v>
          </cell>
          <cell r="E607" t="str">
            <v>0</v>
          </cell>
        </row>
        <row r="608">
          <cell r="A608" t="str">
            <v>EE49</v>
          </cell>
          <cell r="B608" t="str">
            <v>薄膜NDL a-Siﾄﾞﾗﾑをｷｰﾃﾞﾊﾞｲｽとする高画質ﾌﾟﾛｾｽ技術開発</v>
          </cell>
          <cell r="E608" t="str">
            <v>0</v>
          </cell>
        </row>
        <row r="609">
          <cell r="A609" t="str">
            <v>EE50</v>
          </cell>
          <cell r="B609" t="str">
            <v>磁性一成分現象の高画質化技術</v>
          </cell>
          <cell r="E609" t="str">
            <v>0</v>
          </cell>
        </row>
        <row r="610">
          <cell r="A610" t="str">
            <v>EE51</v>
          </cell>
          <cell r="B610" t="str">
            <v>高速ｶﾗｰの高画質現像技術開発</v>
          </cell>
          <cell r="E610" t="str">
            <v>0</v>
          </cell>
        </row>
        <row r="611">
          <cell r="A611" t="str">
            <v>EE52</v>
          </cell>
          <cell r="B611" t="str">
            <v>ﾓﾉﾘｼｯｸ4ﾋﾞｰﾑLD書込光学系技術</v>
          </cell>
          <cell r="E611" t="str">
            <v>0</v>
          </cell>
        </row>
        <row r="612">
          <cell r="A612" t="str">
            <v>EE53</v>
          </cell>
          <cell r="B612" t="str">
            <v>青色LD搭載　高精細書込光学系</v>
          </cell>
          <cell r="E612" t="str">
            <v>0</v>
          </cell>
        </row>
        <row r="613">
          <cell r="A613" t="str">
            <v>EE54</v>
          </cell>
          <cell r="B613" t="str">
            <v>2400dpiLPH書込光学系技術</v>
          </cell>
          <cell r="E613" t="str">
            <v>0</v>
          </cell>
        </row>
        <row r="614">
          <cell r="A614" t="str">
            <v>EE55</v>
          </cell>
          <cell r="B614" t="str">
            <v>MEMSﾐﾗｰを用いた書込光学系の開発</v>
          </cell>
          <cell r="E614" t="str">
            <v>0</v>
          </cell>
        </row>
        <row r="615">
          <cell r="A615" t="str">
            <v>EE56</v>
          </cell>
          <cell r="B615" t="str">
            <v>高精度ｷｬﾘﾌﾞﾚｰｼｮﾝ技術</v>
          </cell>
          <cell r="E615" t="str">
            <v>0</v>
          </cell>
        </row>
        <row r="616">
          <cell r="A616" t="str">
            <v>EE57</v>
          </cell>
          <cell r="B616" t="str">
            <v>非球面ﾚﾝｽﾞの開発</v>
          </cell>
          <cell r="E616" t="str">
            <v>0</v>
          </cell>
        </row>
        <row r="617">
          <cell r="A617" t="str">
            <v>EE58</v>
          </cell>
          <cell r="B617" t="str">
            <v>白色LEDの開発</v>
          </cell>
          <cell r="E617" t="str">
            <v>0</v>
          </cell>
        </row>
        <row r="618">
          <cell r="A618" t="str">
            <v>EE59</v>
          </cell>
          <cell r="B618" t="str">
            <v>定着部WarmUPﾀｲﾑ短縮技術開発</v>
          </cell>
          <cell r="E618" t="str">
            <v>0</v>
          </cell>
        </row>
        <row r="619">
          <cell r="A619" t="str">
            <v>EE60</v>
          </cell>
          <cell r="B619" t="str">
            <v>ｺﾝﾄﾛｰﾗ待機電力の削減</v>
          </cell>
          <cell r="E619" t="str">
            <v>0</v>
          </cell>
        </row>
        <row r="620">
          <cell r="A620" t="str">
            <v>EE61</v>
          </cell>
          <cell r="B620" t="str">
            <v>裏写り防止技術開発</v>
          </cell>
          <cell r="E620" t="str">
            <v>0</v>
          </cell>
        </row>
        <row r="621">
          <cell r="A621" t="str">
            <v>EE62</v>
          </cell>
          <cell r="B621" t="str">
            <v>DP筋抑制技術開発</v>
          </cell>
          <cell r="E621" t="str">
            <v>0</v>
          </cell>
        </row>
        <row r="622">
          <cell r="A622" t="str">
            <v>EE63</v>
          </cell>
          <cell r="B622" t="str">
            <v>高精度ﾚｼﾞｽﾄﾚｰｼｮﾝ技術</v>
          </cell>
          <cell r="E622" t="str">
            <v>0</v>
          </cell>
        </row>
        <row r="623">
          <cell r="A623" t="str">
            <v>EE64</v>
          </cell>
          <cell r="B623" t="str">
            <v>低ｼﾞｯﾀ駆動制御技術開発</v>
          </cell>
          <cell r="E623" t="str">
            <v>0</v>
          </cell>
        </row>
        <row r="624">
          <cell r="A624" t="str">
            <v>EE65</v>
          </cell>
          <cell r="B624" t="str">
            <v>用紙重送防止制御技術開発</v>
          </cell>
          <cell r="E624" t="str">
            <v>0</v>
          </cell>
        </row>
        <row r="625">
          <cell r="A625" t="str">
            <v>EE66</v>
          </cell>
          <cell r="B625" t="str">
            <v>用紙搬送安定、原稿保護技術開発</v>
          </cell>
          <cell r="E625" t="str">
            <v>0</v>
          </cell>
        </row>
        <row r="626">
          <cell r="A626" t="str">
            <v>EE67</v>
          </cell>
          <cell r="B626" t="str">
            <v>ＤＣローラ帯電システムの開発</v>
          </cell>
          <cell r="E626" t="str">
            <v>0</v>
          </cell>
        </row>
        <row r="627">
          <cell r="A627" t="str">
            <v>EE68</v>
          </cell>
          <cell r="B627" t="str">
            <v>低コストコンパクトカラー現像技術開発</v>
          </cell>
          <cell r="E627" t="str">
            <v>0</v>
          </cell>
        </row>
        <row r="628">
          <cell r="A628" t="str">
            <v>EE69</v>
          </cell>
          <cell r="B628" t="str">
            <v>a-CFドラム搭載による長寿命、低コストドラムユニットの開発</v>
          </cell>
          <cell r="E628" t="str">
            <v>0</v>
          </cell>
        </row>
        <row r="629">
          <cell r="A629" t="str">
            <v>EE70</v>
          </cell>
          <cell r="B629" t="str">
            <v>機能分離型トナーの要素開発</v>
          </cell>
          <cell r="E629" t="str">
            <v>0</v>
          </cell>
        </row>
        <row r="630">
          <cell r="A630" t="str">
            <v>EE71</v>
          </cell>
          <cell r="B630" t="str">
            <v>摺動ベルトIH技術の開発</v>
          </cell>
          <cell r="E630" t="str">
            <v>0</v>
          </cell>
        </row>
        <row r="631">
          <cell r="A631" t="str">
            <v>EE72</v>
          </cell>
          <cell r="B631" t="str">
            <v>長寿命エコシスキャリア開発</v>
          </cell>
          <cell r="E631" t="str">
            <v>0</v>
          </cell>
        </row>
        <row r="632">
          <cell r="A632" t="str">
            <v>EE73</v>
          </cell>
          <cell r="B632" t="str">
            <v>非磁性１成分長寿命化技術（低ストレス層形成技術の確立）</v>
          </cell>
          <cell r="E632" t="str">
            <v>0</v>
          </cell>
        </row>
        <row r="633">
          <cell r="A633" t="str">
            <v>EE74</v>
          </cell>
          <cell r="B633" t="str">
            <v>低電位OPC+DCローラ帯電デバイスの開発</v>
          </cell>
          <cell r="E633" t="str">
            <v>0</v>
          </cell>
        </row>
        <row r="634">
          <cell r="A634" t="str">
            <v>EE75</v>
          </cell>
          <cell r="B634" t="str">
            <v>視覚的な印象に合う色差式およびカラーマッチングの研究</v>
          </cell>
          <cell r="E634" t="str">
            <v>0</v>
          </cell>
        </row>
        <row r="635">
          <cell r="A635" t="str">
            <v>EE76</v>
          </cell>
          <cell r="B635" t="str">
            <v>エッジ部におけるトナー消費量低減技術の開発</v>
          </cell>
          <cell r="E635" t="str">
            <v>0</v>
          </cell>
        </row>
        <row r="636">
          <cell r="A636" t="str">
            <v>EE77</v>
          </cell>
          <cell r="B636" t="str">
            <v>Embedded OCR 要素技術開発</v>
          </cell>
          <cell r="E636" t="str">
            <v>0</v>
          </cell>
        </row>
        <row r="637">
          <cell r="A637" t="str">
            <v>EE78</v>
          </cell>
          <cell r="B637" t="str">
            <v>磁性１成分トナーDryカプセル化要素技術開発</v>
          </cell>
          <cell r="E637" t="str">
            <v>0</v>
          </cell>
        </row>
        <row r="638">
          <cell r="A638" t="str">
            <v>FF6S</v>
          </cell>
          <cell r="B638" t="str">
            <v>新規高速機の開発検討</v>
          </cell>
          <cell r="E638" t="str">
            <v>0</v>
          </cell>
        </row>
        <row r="639">
          <cell r="A639" t="str">
            <v>FF6T</v>
          </cell>
          <cell r="B639" t="str">
            <v>新規高速機の開発検討</v>
          </cell>
          <cell r="E639" t="str">
            <v>0</v>
          </cell>
        </row>
        <row r="640">
          <cell r="A640" t="str">
            <v>FF6W</v>
          </cell>
          <cell r="B640" t="str">
            <v>FalconⅡの開発検討</v>
          </cell>
          <cell r="E640" t="str">
            <v>0</v>
          </cell>
        </row>
        <row r="641">
          <cell r="A641" t="str">
            <v>FF6X</v>
          </cell>
          <cell r="B641" t="str">
            <v>FF6S用DPの開発検討</v>
          </cell>
          <cell r="E641" t="str">
            <v>0</v>
          </cell>
        </row>
        <row r="642">
          <cell r="A642" t="str">
            <v>FF6Y</v>
          </cell>
          <cell r="B642" t="str">
            <v>FF6S用のDFの開発検討</v>
          </cell>
          <cell r="E642" t="str">
            <v>0</v>
          </cell>
        </row>
        <row r="643">
          <cell r="A643" t="str">
            <v>FF6Z</v>
          </cell>
          <cell r="B643" t="str">
            <v>FF6S用ﾊﾟﾝﾁﾕﾆｯﾄの開発検討</v>
          </cell>
          <cell r="E643" t="str">
            <v>0</v>
          </cell>
        </row>
        <row r="644">
          <cell r="A644" t="str">
            <v>FF7A</v>
          </cell>
          <cell r="B644" t="str">
            <v>FF6S用ｼｰﾄｲﾝｻｰﾀｰの開発検討</v>
          </cell>
          <cell r="E644" t="str">
            <v>0</v>
          </cell>
        </row>
        <row r="645">
          <cell r="A645" t="str">
            <v>FF7B</v>
          </cell>
          <cell r="B645" t="str">
            <v>A4ﾛｰｴﾝﾄﾞﾌﾙｶﾗｰの開発検討</v>
          </cell>
          <cell r="E645" t="str">
            <v>0</v>
          </cell>
        </row>
        <row r="646">
          <cell r="A646" t="str">
            <v>JJ0A</v>
          </cell>
          <cell r="B646" t="str">
            <v>環境配慮型新ｶﾗｰﾄﾅｰ開発</v>
          </cell>
          <cell r="E646" t="str">
            <v>0</v>
          </cell>
        </row>
        <row r="647">
          <cell r="A647" t="str">
            <v>X001</v>
          </cell>
          <cell r="B647" t="str">
            <v>KX Driver</v>
          </cell>
          <cell r="E647" t="str">
            <v>0</v>
          </cell>
        </row>
        <row r="648">
          <cell r="A648" t="str">
            <v>X002</v>
          </cell>
          <cell r="B648" t="str">
            <v>Mini Driver(PCL)</v>
          </cell>
          <cell r="E648" t="str">
            <v>0</v>
          </cell>
        </row>
        <row r="649">
          <cell r="A649" t="str">
            <v>X003</v>
          </cell>
          <cell r="B649" t="str">
            <v>Mini Driver(KPDL)</v>
          </cell>
          <cell r="E649" t="str">
            <v>0</v>
          </cell>
        </row>
        <row r="650">
          <cell r="A650" t="str">
            <v>X004</v>
          </cell>
          <cell r="B650" t="str">
            <v>MAC PPD</v>
          </cell>
          <cell r="E650" t="str">
            <v>0</v>
          </cell>
        </row>
        <row r="651">
          <cell r="A651" t="str">
            <v>X005</v>
          </cell>
          <cell r="B651" t="str">
            <v>Scanner File Utility</v>
          </cell>
          <cell r="E651" t="str">
            <v>0</v>
          </cell>
        </row>
        <row r="652">
          <cell r="A652" t="str">
            <v>X006</v>
          </cell>
          <cell r="B652" t="str">
            <v>Address Book</v>
          </cell>
          <cell r="E652" t="str">
            <v>0</v>
          </cell>
        </row>
        <row r="653">
          <cell r="A653" t="str">
            <v>X007</v>
          </cell>
          <cell r="B653" t="str">
            <v>Address Editor</v>
          </cell>
          <cell r="E653" t="str">
            <v>0</v>
          </cell>
        </row>
        <row r="654">
          <cell r="A654" t="str">
            <v>X008</v>
          </cell>
          <cell r="B654" t="str">
            <v>DB Assistant</v>
          </cell>
          <cell r="E654" t="str">
            <v>0</v>
          </cell>
        </row>
        <row r="655">
          <cell r="A655" t="str">
            <v>X009</v>
          </cell>
          <cell r="B655" t="str">
            <v>LDAP Converter</v>
          </cell>
          <cell r="E655" t="str">
            <v>0</v>
          </cell>
        </row>
        <row r="656">
          <cell r="A656" t="str">
            <v>X010</v>
          </cell>
          <cell r="B656" t="str">
            <v>TWAIN</v>
          </cell>
          <cell r="E656" t="str">
            <v>0</v>
          </cell>
        </row>
        <row r="657">
          <cell r="A657" t="str">
            <v>X011</v>
          </cell>
          <cell r="B657" t="str">
            <v>FAX Driver</v>
          </cell>
          <cell r="E657" t="str">
            <v>0</v>
          </cell>
        </row>
        <row r="658">
          <cell r="A658" t="str">
            <v>X012</v>
          </cell>
          <cell r="B658" t="str">
            <v>Address Book for NW-FAX</v>
          </cell>
          <cell r="E658" t="str">
            <v>0</v>
          </cell>
        </row>
        <row r="659">
          <cell r="A659" t="str">
            <v>X013</v>
          </cell>
          <cell r="B659" t="str">
            <v>Address Editor for FAX</v>
          </cell>
          <cell r="E659" t="str">
            <v>0</v>
          </cell>
        </row>
        <row r="660">
          <cell r="A660" t="str">
            <v>X014</v>
          </cell>
          <cell r="B660" t="str">
            <v>PC Remote</v>
          </cell>
          <cell r="E660" t="str">
            <v>0</v>
          </cell>
        </row>
        <row r="661">
          <cell r="A661" t="str">
            <v>X015</v>
          </cell>
          <cell r="B661" t="str">
            <v>KMAS</v>
          </cell>
          <cell r="E661" t="str">
            <v>0</v>
          </cell>
        </row>
        <row r="662">
          <cell r="A662" t="str">
            <v>X016</v>
          </cell>
          <cell r="B662" t="str">
            <v>NSi</v>
          </cell>
          <cell r="E662" t="str">
            <v>0</v>
          </cell>
        </row>
        <row r="663">
          <cell r="A663" t="str">
            <v>X017</v>
          </cell>
          <cell r="B663" t="str">
            <v>ISO15408</v>
          </cell>
          <cell r="E663" t="str">
            <v>0</v>
          </cell>
        </row>
        <row r="664">
          <cell r="A664" t="str">
            <v>X018</v>
          </cell>
          <cell r="B664" t="str">
            <v>Wide Controller</v>
          </cell>
          <cell r="E664" t="str">
            <v>0</v>
          </cell>
        </row>
        <row r="665">
          <cell r="A665" t="str">
            <v>X019</v>
          </cell>
          <cell r="B665" t="str">
            <v>KM Document Binder</v>
          </cell>
          <cell r="E665" t="str">
            <v>0</v>
          </cell>
        </row>
        <row r="666">
          <cell r="A666" t="str">
            <v>X020</v>
          </cell>
          <cell r="B666" t="str">
            <v>KM Drawing Library</v>
          </cell>
          <cell r="E666" t="str">
            <v>0</v>
          </cell>
        </row>
        <row r="667">
          <cell r="A667" t="str">
            <v>X021</v>
          </cell>
          <cell r="B667" t="str">
            <v>ﾄﾞﾗｲﾊﾞｰ</v>
          </cell>
          <cell r="E667" t="str">
            <v>0</v>
          </cell>
        </row>
        <row r="668">
          <cell r="A668" t="str">
            <v>X022</v>
          </cell>
          <cell r="B668" t="str">
            <v>ﾕｰﾃｨﾘﾃｨ</v>
          </cell>
          <cell r="E668" t="str">
            <v>0</v>
          </cell>
        </row>
        <row r="669">
          <cell r="A669" t="str">
            <v>X023</v>
          </cell>
          <cell r="B669" t="str">
            <v>技術開発(SD部門のみ使用)</v>
          </cell>
          <cell r="E669" t="str">
            <v>0</v>
          </cell>
        </row>
        <row r="670">
          <cell r="A670" t="str">
            <v>X024</v>
          </cell>
          <cell r="B670" t="str">
            <v>客先対応</v>
          </cell>
          <cell r="E670" t="str">
            <v>0</v>
          </cell>
        </row>
        <row r="671">
          <cell r="A671" t="str">
            <v>X025</v>
          </cell>
          <cell r="B671" t="str">
            <v>不具合対応</v>
          </cell>
          <cell r="E671" t="str">
            <v>0</v>
          </cell>
        </row>
        <row r="672">
          <cell r="A672" t="str">
            <v>X026</v>
          </cell>
          <cell r="B672" t="str">
            <v>CD-ROM</v>
          </cell>
          <cell r="E672" t="str">
            <v>0</v>
          </cell>
        </row>
        <row r="673">
          <cell r="A673" t="str">
            <v>X027</v>
          </cell>
          <cell r="B673" t="str">
            <v>KMSL</v>
          </cell>
          <cell r="E673" t="str">
            <v>0</v>
          </cell>
        </row>
        <row r="674">
          <cell r="A674" t="str">
            <v>X028</v>
          </cell>
          <cell r="B674" t="str">
            <v>OEM CD</v>
          </cell>
          <cell r="E674" t="str">
            <v>0</v>
          </cell>
        </row>
        <row r="675">
          <cell r="A675" t="str">
            <v>X029</v>
          </cell>
          <cell r="B675" t="str">
            <v>Linux ﾄﾞﾗｲﾊﾞ</v>
          </cell>
          <cell r="E675" t="str">
            <v>0</v>
          </cell>
        </row>
        <row r="676">
          <cell r="A676" t="str">
            <v>X030</v>
          </cell>
          <cell r="B676" t="str">
            <v>Mac ﾄﾞﾗｲﾊﾞ</v>
          </cell>
          <cell r="E676" t="str">
            <v>0</v>
          </cell>
        </row>
        <row r="677">
          <cell r="A677" t="str">
            <v>X031</v>
          </cell>
          <cell r="B677" t="str">
            <v>Language Monitor</v>
          </cell>
          <cell r="E677" t="str">
            <v>0</v>
          </cell>
        </row>
        <row r="678">
          <cell r="A678" t="str">
            <v>X032</v>
          </cell>
          <cell r="B678" t="str">
            <v>Port Monitor</v>
          </cell>
          <cell r="E678" t="str">
            <v>0</v>
          </cell>
        </row>
        <row r="679">
          <cell r="A679" t="str">
            <v>X033</v>
          </cell>
          <cell r="B679" t="str">
            <v>KM-NET VIEWER</v>
          </cell>
          <cell r="E679" t="str">
            <v>0</v>
          </cell>
        </row>
        <row r="680">
          <cell r="A680" t="str">
            <v>X034</v>
          </cell>
          <cell r="B680" t="str">
            <v>KM-NET Remote Operation Panel</v>
          </cell>
          <cell r="E680" t="str">
            <v>0</v>
          </cell>
        </row>
        <row r="681">
          <cell r="A681" t="str">
            <v>X035</v>
          </cell>
          <cell r="B681" t="str">
            <v>KM-NET Printer Disk Manager</v>
          </cell>
          <cell r="E681" t="str">
            <v>0</v>
          </cell>
        </row>
        <row r="682">
          <cell r="A682" t="str">
            <v>X036</v>
          </cell>
          <cell r="B682" t="str">
            <v>KM-NET Job Manager</v>
          </cell>
          <cell r="E682" t="str">
            <v>0</v>
          </cell>
        </row>
        <row r="683">
          <cell r="A683" t="str">
            <v>X037</v>
          </cell>
          <cell r="B683" t="str">
            <v>KM-NET for Direct Printing</v>
          </cell>
          <cell r="E683" t="str">
            <v>0</v>
          </cell>
        </row>
        <row r="684">
          <cell r="A684" t="str">
            <v>X038</v>
          </cell>
          <cell r="B684" t="str">
            <v>KM-NET for Accounting</v>
          </cell>
          <cell r="E684" t="str">
            <v>0</v>
          </cell>
        </row>
        <row r="685">
          <cell r="A685" t="str">
            <v>X039</v>
          </cell>
          <cell r="B685" t="str">
            <v>KM-NET for Clients</v>
          </cell>
          <cell r="E685" t="str">
            <v>0</v>
          </cell>
        </row>
        <row r="686">
          <cell r="A686" t="str">
            <v>X040</v>
          </cell>
          <cell r="B686" t="str">
            <v>KM-NET for Enterprises</v>
          </cell>
          <cell r="E686" t="str">
            <v>0</v>
          </cell>
        </row>
        <row r="687">
          <cell r="A687" t="str">
            <v>X041</v>
          </cell>
          <cell r="B687" t="str">
            <v>KM-NET Broadcaster</v>
          </cell>
          <cell r="E687" t="str">
            <v>0</v>
          </cell>
        </row>
        <row r="688">
          <cell r="A688" t="str">
            <v>X042</v>
          </cell>
          <cell r="B688" t="str">
            <v>Admin manager</v>
          </cell>
          <cell r="E688" t="str">
            <v>0</v>
          </cell>
        </row>
        <row r="689">
          <cell r="A689" t="str">
            <v>X043</v>
          </cell>
          <cell r="B689" t="str">
            <v>Quick Setup</v>
          </cell>
          <cell r="E689" t="str">
            <v>0</v>
          </cell>
        </row>
        <row r="690">
          <cell r="A690" t="str">
            <v>X044</v>
          </cell>
          <cell r="B690" t="str">
            <v>Kprint</v>
          </cell>
          <cell r="E690" t="str">
            <v>0</v>
          </cell>
        </row>
        <row r="691">
          <cell r="A691" t="str">
            <v>X045</v>
          </cell>
          <cell r="B691" t="str">
            <v>通信ｴﾝｼﾞﾝ</v>
          </cell>
          <cell r="E691" t="str">
            <v>0</v>
          </cell>
        </row>
        <row r="692">
          <cell r="A692" t="str">
            <v>X046</v>
          </cell>
          <cell r="B692" t="str">
            <v>Deleter</v>
          </cell>
          <cell r="E692" t="str">
            <v>0</v>
          </cell>
        </row>
        <row r="693">
          <cell r="A693" t="str">
            <v>X047</v>
          </cell>
          <cell r="B693" t="str">
            <v>GDI ﾌﾟﾘﾝﾀ ﾌﾟﾛｼﾞｪｸﾄ</v>
          </cell>
          <cell r="E693" t="str">
            <v>0</v>
          </cell>
        </row>
        <row r="694">
          <cell r="A694" t="str">
            <v>X048</v>
          </cell>
          <cell r="B694" t="str">
            <v>GDIﾄﾞﾗｲﾊﾞ</v>
          </cell>
          <cell r="E694" t="str">
            <v>0</v>
          </cell>
        </row>
        <row r="695">
          <cell r="A695" t="str">
            <v>X049</v>
          </cell>
          <cell r="B695" t="str">
            <v>GDI専用ﾕｰﾃｨﾘﾃｨ</v>
          </cell>
          <cell r="E695" t="str">
            <v>0</v>
          </cell>
        </row>
        <row r="696">
          <cell r="A696" t="str">
            <v>X050</v>
          </cell>
          <cell r="B696" t="str">
            <v>Harrier用ﾌﾟﾘﾝﾀｵﾌﾟｼｮﾝ</v>
          </cell>
          <cell r="E696" t="str">
            <v>0</v>
          </cell>
        </row>
        <row r="697">
          <cell r="A697" t="str">
            <v>X051</v>
          </cell>
          <cell r="B697" t="str">
            <v>OO開発(Virtual Project)</v>
          </cell>
          <cell r="E697" t="str">
            <v>0</v>
          </cell>
        </row>
        <row r="698">
          <cell r="A698" t="str">
            <v>X052</v>
          </cell>
          <cell r="B698" t="str">
            <v>OO開発(ﾊﾟｯｹｰｼﾞ開発)</v>
          </cell>
          <cell r="E698" t="str">
            <v>0</v>
          </cell>
        </row>
        <row r="699">
          <cell r="A699" t="str">
            <v>X053</v>
          </cell>
          <cell r="B699" t="str">
            <v>02GM型開発支援;Discovery Full Function 開発支援</v>
          </cell>
          <cell r="E699" t="str">
            <v>0</v>
          </cell>
        </row>
        <row r="700">
          <cell r="A700" t="str">
            <v>X054</v>
          </cell>
          <cell r="B700" t="str">
            <v>02GR型開発支援;FalconⅢ MFP 開発支援</v>
          </cell>
          <cell r="E700" t="str">
            <v>0</v>
          </cell>
        </row>
        <row r="701">
          <cell r="A701" t="str">
            <v>X055</v>
          </cell>
          <cell r="B701" t="str">
            <v>LS-1820（日立旭向け）</v>
          </cell>
          <cell r="E701" t="str">
            <v>0</v>
          </cell>
        </row>
        <row r="702">
          <cell r="A702" t="str">
            <v>X056</v>
          </cell>
          <cell r="B702" t="str">
            <v>WiseCoreｶﾗｰ</v>
          </cell>
          <cell r="E702" t="str">
            <v>0</v>
          </cell>
        </row>
        <row r="703">
          <cell r="A703" t="str">
            <v>X057</v>
          </cell>
          <cell r="B703" t="str">
            <v>OEM販社支援</v>
          </cell>
          <cell r="E703" t="str">
            <v>0</v>
          </cell>
        </row>
        <row r="704">
          <cell r="A704" t="str">
            <v>X058</v>
          </cell>
          <cell r="B704" t="str">
            <v>KM-NET Admin</v>
          </cell>
          <cell r="E704" t="str">
            <v>0</v>
          </cell>
        </row>
        <row r="705">
          <cell r="A705" t="str">
            <v>X059</v>
          </cell>
          <cell r="B705" t="str">
            <v>CMMI</v>
          </cell>
          <cell r="E705" t="str">
            <v>0</v>
          </cell>
        </row>
        <row r="706">
          <cell r="A706" t="str">
            <v>X060</v>
          </cell>
          <cell r="B706" t="str">
            <v>KDDI案件（SMB対応）</v>
          </cell>
          <cell r="C706" t="str">
            <v>2005/10/01</v>
          </cell>
          <cell r="D706" t="str">
            <v>2006/02/28</v>
          </cell>
          <cell r="E706" t="str">
            <v>0</v>
          </cell>
        </row>
        <row r="707">
          <cell r="A707" t="str">
            <v>X061</v>
          </cell>
          <cell r="B707" t="str">
            <v>ﾂｰﾙ･ｲﾝﾌﾗ構築、保守作業</v>
          </cell>
          <cell r="E707" t="str">
            <v>0</v>
          </cell>
        </row>
        <row r="708">
          <cell r="A708" t="str">
            <v>X062</v>
          </cell>
          <cell r="B708" t="str">
            <v>ｱｰｷﾃｸﾁｬ統一ﾌﾟﾛｼﾞｪｸﾄ</v>
          </cell>
          <cell r="E708" t="str">
            <v>0</v>
          </cell>
        </row>
        <row r="709">
          <cell r="A709" t="str">
            <v>X063</v>
          </cell>
          <cell r="B709" t="str">
            <v>ﾊﾟﾈﾙｱｰｷﾃｸﾁｬﾌﾟﾛｼﾞｪｸﾄ</v>
          </cell>
          <cell r="E709" t="str">
            <v>0</v>
          </cell>
        </row>
        <row r="710">
          <cell r="A710" t="str">
            <v>X064</v>
          </cell>
          <cell r="B710" t="str">
            <v>UWCA-BMCﾊﾟｯｹｰｼﾞ</v>
          </cell>
          <cell r="E710" t="str">
            <v>0</v>
          </cell>
        </row>
        <row r="711">
          <cell r="A711" t="str">
            <v>X065</v>
          </cell>
          <cell r="B711" t="str">
            <v>技術検討WG</v>
          </cell>
          <cell r="E711" t="str">
            <v>0</v>
          </cell>
        </row>
        <row r="712">
          <cell r="A712" t="str">
            <v>X066</v>
          </cell>
          <cell r="B712" t="str">
            <v>Trafalgar Java model(共通、eCopy対応)</v>
          </cell>
          <cell r="E712" t="str">
            <v>0</v>
          </cell>
        </row>
        <row r="713">
          <cell r="A713" t="str">
            <v>X067</v>
          </cell>
          <cell r="B713" t="str">
            <v>Trafalgar Java model(Equitrac対応)</v>
          </cell>
          <cell r="E713" t="str">
            <v>0</v>
          </cell>
        </row>
        <row r="714">
          <cell r="A714" t="str">
            <v>X068</v>
          </cell>
          <cell r="B714" t="str">
            <v>ソリューション企画</v>
          </cell>
          <cell r="E714" t="str">
            <v>0</v>
          </cell>
        </row>
        <row r="715">
          <cell r="A715" t="str">
            <v>X069</v>
          </cell>
          <cell r="B715" t="str">
            <v>ｿﾘｭｰｼｮﾝ開発（医療向け）</v>
          </cell>
          <cell r="E715" t="str">
            <v>0</v>
          </cell>
        </row>
        <row r="716">
          <cell r="A716" t="str">
            <v>X070</v>
          </cell>
          <cell r="B716" t="str">
            <v>ソリューション開発(個別案件)</v>
          </cell>
          <cell r="E716" t="str">
            <v>0</v>
          </cell>
        </row>
        <row r="717">
          <cell r="A717" t="str">
            <v>X071</v>
          </cell>
          <cell r="B717" t="str">
            <v>ｿﾘｭｰｼｮﾝ開発（Panel Extensions）</v>
          </cell>
          <cell r="E717" t="str">
            <v>0</v>
          </cell>
        </row>
        <row r="718">
          <cell r="A718" t="str">
            <v>X072</v>
          </cell>
          <cell r="B718" t="str">
            <v>ソリューション開発ＳＤＫ</v>
          </cell>
          <cell r="E718" t="str">
            <v>0</v>
          </cell>
        </row>
        <row r="719">
          <cell r="A719" t="str">
            <v>X073</v>
          </cell>
          <cell r="B719" t="str">
            <v>Account Agency</v>
          </cell>
          <cell r="E719" t="str">
            <v>0</v>
          </cell>
        </row>
        <row r="720">
          <cell r="A720" t="str">
            <v>X074</v>
          </cell>
          <cell r="B720" t="str">
            <v>File Management Utility</v>
          </cell>
          <cell r="E720" t="str">
            <v>0</v>
          </cell>
        </row>
        <row r="721">
          <cell r="A721" t="str">
            <v>X075</v>
          </cell>
          <cell r="B721" t="str">
            <v>ツール開発（ESD用）</v>
          </cell>
          <cell r="E721" t="str">
            <v>0</v>
          </cell>
        </row>
        <row r="722">
          <cell r="A722" t="str">
            <v>X076</v>
          </cell>
          <cell r="B722" t="str">
            <v>セキュリティ認証作業</v>
          </cell>
          <cell r="E722" t="str">
            <v>0</v>
          </cell>
        </row>
        <row r="723">
          <cell r="A723" t="str">
            <v>X077</v>
          </cell>
          <cell r="B723" t="str">
            <v>セキュリティ関連調査</v>
          </cell>
          <cell r="E723" t="str">
            <v>0</v>
          </cell>
        </row>
        <row r="724">
          <cell r="A724" t="str">
            <v>X078</v>
          </cell>
          <cell r="B724" t="str">
            <v>ソフトウェアプロセス改善業務</v>
          </cell>
          <cell r="E724" t="str">
            <v>0</v>
          </cell>
        </row>
        <row r="725">
          <cell r="A725" t="str">
            <v>X079</v>
          </cell>
          <cell r="B725" t="str">
            <v>ソリューション支援</v>
          </cell>
          <cell r="E725" t="str">
            <v>0</v>
          </cell>
        </row>
        <row r="726">
          <cell r="A726" t="str">
            <v>X080</v>
          </cell>
          <cell r="B726" t="str">
            <v>ソリューション開発(クラウド連携)</v>
          </cell>
          <cell r="E726" t="str">
            <v>0</v>
          </cell>
        </row>
        <row r="727">
          <cell r="A727" t="str">
            <v>X081</v>
          </cell>
          <cell r="B727" t="str">
            <v>TMM(新Remote Maintenance Service)</v>
          </cell>
          <cell r="E727" t="str">
            <v>0</v>
          </cell>
        </row>
        <row r="728">
          <cell r="A728" t="str">
            <v>X082</v>
          </cell>
          <cell r="B728" t="str">
            <v>Mobile Application(iOSやAndroidのPrint/Scanｱﾌﾟﾘｹｰｼｮﾝ)</v>
          </cell>
          <cell r="E728" t="str">
            <v>0</v>
          </cell>
        </row>
        <row r="729">
          <cell r="A729" t="str">
            <v>XX01</v>
          </cell>
          <cell r="B729" t="str">
            <v>技術開発(SD部門以外使用)</v>
          </cell>
          <cell r="E729" t="str">
            <v>0</v>
          </cell>
        </row>
        <row r="730">
          <cell r="A730" t="str">
            <v>XX02</v>
          </cell>
          <cell r="B730" t="str">
            <v>Liberty,Galois</v>
          </cell>
          <cell r="E730" t="str">
            <v>0</v>
          </cell>
        </row>
        <row r="731">
          <cell r="A731" t="str">
            <v>XX03</v>
          </cell>
          <cell r="B731" t="str">
            <v>Cassini</v>
          </cell>
          <cell r="E731" t="str">
            <v>0</v>
          </cell>
        </row>
        <row r="732">
          <cell r="A732" t="str">
            <v>XX04</v>
          </cell>
          <cell r="B732" t="str">
            <v>Hawker</v>
          </cell>
          <cell r="E732" t="str">
            <v>0</v>
          </cell>
        </row>
        <row r="733">
          <cell r="A733" t="str">
            <v>XX05</v>
          </cell>
          <cell r="B733" t="str">
            <v>Progress</v>
          </cell>
          <cell r="E733" t="str">
            <v>0</v>
          </cell>
        </row>
        <row r="734">
          <cell r="A734" t="str">
            <v>XX06</v>
          </cell>
          <cell r="B734" t="str">
            <v>Cor</v>
          </cell>
          <cell r="E734" t="str">
            <v>0</v>
          </cell>
        </row>
        <row r="735">
          <cell r="A735" t="str">
            <v>XX07</v>
          </cell>
          <cell r="B735" t="str">
            <v>Elise</v>
          </cell>
          <cell r="E735" t="str">
            <v>0</v>
          </cell>
        </row>
        <row r="736">
          <cell r="A736" t="str">
            <v>XX08</v>
          </cell>
          <cell r="B736" t="str">
            <v>Galileo</v>
          </cell>
          <cell r="E736" t="str">
            <v>0</v>
          </cell>
        </row>
        <row r="737">
          <cell r="A737" t="str">
            <v>XX09</v>
          </cell>
          <cell r="B737" t="str">
            <v>Gauss</v>
          </cell>
          <cell r="E737" t="str">
            <v>0</v>
          </cell>
        </row>
        <row r="738">
          <cell r="A738" t="str">
            <v>XX10</v>
          </cell>
          <cell r="B738" t="str">
            <v>要素開発（開発部のみ使用）</v>
          </cell>
          <cell r="E738" t="str">
            <v>0</v>
          </cell>
        </row>
        <row r="739">
          <cell r="A739" t="str">
            <v>XX11</v>
          </cell>
          <cell r="B739" t="str">
            <v>Marble</v>
          </cell>
          <cell r="E739" t="str">
            <v>0</v>
          </cell>
        </row>
        <row r="740">
          <cell r="A740" t="str">
            <v>XX12</v>
          </cell>
          <cell r="B740" t="str">
            <v>Axion</v>
          </cell>
          <cell r="E740" t="str">
            <v>0</v>
          </cell>
        </row>
        <row r="741">
          <cell r="A741" t="str">
            <v>XX13</v>
          </cell>
          <cell r="B741" t="str">
            <v>Alfaro</v>
          </cell>
          <cell r="E741" t="str">
            <v>0</v>
          </cell>
        </row>
        <row r="742">
          <cell r="A742" t="str">
            <v>XX14</v>
          </cell>
          <cell r="B742" t="str">
            <v>Mercury画像処理ｱﾙｺﾞﾘｽﾞﾑ開発</v>
          </cell>
          <cell r="E742" t="str">
            <v>0</v>
          </cell>
        </row>
        <row r="743">
          <cell r="A743" t="str">
            <v>XX15</v>
          </cell>
          <cell r="B743" t="str">
            <v>Discovery2画像処理ｱﾙｺﾞﾘｽﾞﾑ開発</v>
          </cell>
          <cell r="E743" t="str">
            <v>0</v>
          </cell>
        </row>
        <row r="744">
          <cell r="A744" t="str">
            <v>XX16</v>
          </cell>
          <cell r="B744" t="str">
            <v>Harrier2画像処理ｱﾙｺﾞﾘｽﾞﾑ開発</v>
          </cell>
          <cell r="E744" t="str">
            <v>0</v>
          </cell>
        </row>
        <row r="745">
          <cell r="A745" t="str">
            <v>XX17</v>
          </cell>
          <cell r="B745" t="str">
            <v>SecurityPrinting画像処理ｱﾙｺﾞﾘｽﾞﾑ開発</v>
          </cell>
          <cell r="E745" t="str">
            <v>0</v>
          </cell>
        </row>
        <row r="746">
          <cell r="A746" t="str">
            <v>XX18</v>
          </cell>
          <cell r="B746" t="str">
            <v>新規画像処理ｱｰｷﾃｸﾁｬ検討</v>
          </cell>
          <cell r="E746" t="str">
            <v>0</v>
          </cell>
        </row>
        <row r="747">
          <cell r="A747" t="str">
            <v>XX19</v>
          </cell>
          <cell r="B747" t="str">
            <v>Spider</v>
          </cell>
          <cell r="E747" t="str">
            <v>0</v>
          </cell>
        </row>
        <row r="748">
          <cell r="A748" t="str">
            <v>XX20</v>
          </cell>
          <cell r="B748" t="str">
            <v>CPT、PPT関連業務</v>
          </cell>
          <cell r="E748" t="str">
            <v>0</v>
          </cell>
        </row>
        <row r="749">
          <cell r="A749" t="str">
            <v>XX21</v>
          </cell>
          <cell r="B749" t="str">
            <v>Pisa</v>
          </cell>
          <cell r="E749" t="str">
            <v>0</v>
          </cell>
        </row>
        <row r="750">
          <cell r="A750" t="str">
            <v>XX22</v>
          </cell>
          <cell r="B750" t="str">
            <v>Gaudi</v>
          </cell>
          <cell r="E750" t="str">
            <v>0</v>
          </cell>
        </row>
        <row r="751">
          <cell r="A751" t="str">
            <v>XX23</v>
          </cell>
          <cell r="B751" t="str">
            <v>若手技術ロードマップ</v>
          </cell>
          <cell r="E751" t="str">
            <v>0</v>
          </cell>
        </row>
        <row r="752">
          <cell r="A752" t="str">
            <v>XX24</v>
          </cell>
          <cell r="B752" t="str">
            <v>画像圧縮ｱﾙｺﾞﾘｽﾞﾑ開発</v>
          </cell>
          <cell r="E752" t="str">
            <v>0</v>
          </cell>
        </row>
        <row r="753">
          <cell r="A753" t="str">
            <v>XX25</v>
          </cell>
          <cell r="B753" t="str">
            <v>高画質印字ｱﾙｺﾞﾘｽﾞﾑ開発</v>
          </cell>
          <cell r="E753" t="str">
            <v>0</v>
          </cell>
        </row>
        <row r="754">
          <cell r="A754" t="str">
            <v>XX26</v>
          </cell>
          <cell r="B754" t="str">
            <v>画像認識ｱﾙｺﾞﾘｽﾞﾑ開発</v>
          </cell>
          <cell r="E754" t="str">
            <v>0</v>
          </cell>
        </row>
        <row r="755">
          <cell r="A755" t="str">
            <v>XX27</v>
          </cell>
          <cell r="B755" t="str">
            <v>Viking</v>
          </cell>
          <cell r="E755" t="str">
            <v>0</v>
          </cell>
        </row>
        <row r="756">
          <cell r="A756" t="str">
            <v>XX28</v>
          </cell>
          <cell r="B756" t="str">
            <v>Twister</v>
          </cell>
          <cell r="E756" t="str">
            <v>0</v>
          </cell>
        </row>
        <row r="757">
          <cell r="A757" t="str">
            <v>XX29</v>
          </cell>
          <cell r="B757" t="str">
            <v>文書管理改善</v>
          </cell>
          <cell r="E757" t="str">
            <v>0</v>
          </cell>
        </row>
        <row r="758">
          <cell r="A758" t="str">
            <v>XX30</v>
          </cell>
          <cell r="B758" t="str">
            <v>検証改善</v>
          </cell>
          <cell r="E758" t="str">
            <v>0</v>
          </cell>
        </row>
        <row r="759">
          <cell r="A759" t="str">
            <v>XX31</v>
          </cell>
          <cell r="B759" t="str">
            <v>ﾄﾗｯﾋﾟﾝｸﾞ処理ｱﾙｺﾞﾘｽﾞﾑ開発</v>
          </cell>
          <cell r="E759" t="str">
            <v>0</v>
          </cell>
        </row>
        <row r="760">
          <cell r="A760" t="str">
            <v>XX32</v>
          </cell>
          <cell r="B760" t="str">
            <v>ｽｷｬﾅ画像補正ｱﾙｺﾞﾘｽﾞﾑ開発</v>
          </cell>
          <cell r="E760" t="str">
            <v>0</v>
          </cell>
        </row>
        <row r="761">
          <cell r="A761" t="str">
            <v>XX33</v>
          </cell>
          <cell r="B761" t="str">
            <v>ｽｷｬﾅ高画質化ｱﾙｺﾞﾘｽﾞﾑ開発</v>
          </cell>
          <cell r="E761" t="str">
            <v>0</v>
          </cell>
        </row>
        <row r="762">
          <cell r="A762" t="str">
            <v>XX34</v>
          </cell>
          <cell r="B762" t="str">
            <v>スキャンソリューション画像処理アルゴリズム開発</v>
          </cell>
          <cell r="E762" t="str">
            <v>0</v>
          </cell>
        </row>
        <row r="763">
          <cell r="A763" t="str">
            <v>XX35</v>
          </cell>
          <cell r="B763" t="str">
            <v>Galileo2</v>
          </cell>
          <cell r="E763" t="str">
            <v>0</v>
          </cell>
        </row>
        <row r="764">
          <cell r="A764" t="str">
            <v>XX36</v>
          </cell>
          <cell r="B764" t="str">
            <v>Spider（ASIC）</v>
          </cell>
          <cell r="E764" t="str">
            <v>0</v>
          </cell>
        </row>
        <row r="765">
          <cell r="A765" t="str">
            <v>XX37</v>
          </cell>
          <cell r="B765" t="str">
            <v>Spider2（FPGA）</v>
          </cell>
          <cell r="E765" t="str">
            <v>0</v>
          </cell>
        </row>
        <row r="766">
          <cell r="A766" t="str">
            <v>XX38</v>
          </cell>
          <cell r="B766" t="str">
            <v>Saturn2用コントローラASIC</v>
          </cell>
          <cell r="E766" t="str">
            <v>0</v>
          </cell>
        </row>
        <row r="767">
          <cell r="A767" t="str">
            <v>XX39</v>
          </cell>
          <cell r="B767" t="str">
            <v>Cor2</v>
          </cell>
          <cell r="E767" t="str">
            <v>0</v>
          </cell>
        </row>
        <row r="768">
          <cell r="A768" t="str">
            <v>XX40</v>
          </cell>
          <cell r="B768" t="str">
            <v>Galois2</v>
          </cell>
          <cell r="E768" t="str">
            <v>0</v>
          </cell>
        </row>
        <row r="769">
          <cell r="A769" t="str">
            <v>XX41</v>
          </cell>
          <cell r="B769" t="str">
            <v>Hypnos省エネネットワークASIC</v>
          </cell>
          <cell r="E769" t="str">
            <v>0</v>
          </cell>
        </row>
        <row r="770">
          <cell r="A770" t="str">
            <v>XX42</v>
          </cell>
          <cell r="B770" t="str">
            <v>Jade(FPGA)</v>
          </cell>
          <cell r="E770" t="str">
            <v>0</v>
          </cell>
        </row>
        <row r="771">
          <cell r="A771" t="str">
            <v>XX43</v>
          </cell>
          <cell r="B771" t="str">
            <v>ローエンドカラーMFP画像処理アルゴリズム開発</v>
          </cell>
          <cell r="E771" t="str">
            <v>0</v>
          </cell>
        </row>
        <row r="772">
          <cell r="A772" t="str">
            <v>XX44</v>
          </cell>
          <cell r="B772" t="str">
            <v>画像処理アルゴリズム開発終了後対応</v>
          </cell>
          <cell r="E772" t="str">
            <v>0</v>
          </cell>
        </row>
        <row r="773">
          <cell r="A773" t="str">
            <v>XX45</v>
          </cell>
          <cell r="B773" t="str">
            <v>Emerald	Gemini用基本ASIC</v>
          </cell>
          <cell r="E773" t="str">
            <v>0</v>
          </cell>
        </row>
        <row r="774">
          <cell r="A774" t="str">
            <v>XX46</v>
          </cell>
          <cell r="B774" t="str">
            <v>Aqua Gemini用MFP化ASIC</v>
          </cell>
          <cell r="E774" t="str">
            <v>0</v>
          </cell>
        </row>
        <row r="775">
          <cell r="A775" t="str">
            <v>XX47</v>
          </cell>
          <cell r="B775" t="str">
            <v>開発環境管理</v>
          </cell>
          <cell r="E775" t="str">
            <v>0</v>
          </cell>
        </row>
        <row r="776">
          <cell r="A776" t="str">
            <v>XX48</v>
          </cell>
          <cell r="B776" t="str">
            <v>PJ管理</v>
          </cell>
          <cell r="E776" t="str">
            <v>0</v>
          </cell>
        </row>
        <row r="777">
          <cell r="A777" t="str">
            <v>XX49</v>
          </cell>
          <cell r="B777" t="str">
            <v>Alphard2用コントローラASIC</v>
          </cell>
          <cell r="E777" t="str">
            <v>0</v>
          </cell>
        </row>
        <row r="778">
          <cell r="A778" t="str">
            <v>XX50</v>
          </cell>
          <cell r="B778" t="str">
            <v>Meteor</v>
          </cell>
          <cell r="E778" t="str">
            <v>0</v>
          </cell>
        </row>
        <row r="779">
          <cell r="A779" t="str">
            <v>XX51</v>
          </cell>
          <cell r="B779" t="str">
            <v>Twister_RX2</v>
          </cell>
          <cell r="E779" t="str">
            <v>0</v>
          </cell>
        </row>
        <row r="780">
          <cell r="A780" t="str">
            <v>XX52</v>
          </cell>
          <cell r="B780" t="str">
            <v>Tiger</v>
          </cell>
          <cell r="E780" t="str">
            <v>0</v>
          </cell>
        </row>
        <row r="781">
          <cell r="A781" t="str">
            <v>XX53</v>
          </cell>
          <cell r="B781" t="str">
            <v>Cebu</v>
          </cell>
          <cell r="E781" t="str">
            <v>0</v>
          </cell>
        </row>
        <row r="782">
          <cell r="A782" t="str">
            <v>XX54</v>
          </cell>
          <cell r="B782" t="str">
            <v>Milcote</v>
          </cell>
          <cell r="E782" t="str">
            <v>0</v>
          </cell>
        </row>
        <row r="783">
          <cell r="A783" t="str">
            <v>XX55</v>
          </cell>
          <cell r="B783" t="str">
            <v>Garnet</v>
          </cell>
          <cell r="E783" t="str">
            <v>0</v>
          </cell>
        </row>
        <row r="784">
          <cell r="A784" t="str">
            <v>XX56</v>
          </cell>
          <cell r="B784" t="str">
            <v>Sapphire</v>
          </cell>
          <cell r="E784" t="str">
            <v>0</v>
          </cell>
        </row>
        <row r="785">
          <cell r="A785" t="str">
            <v>XX57</v>
          </cell>
          <cell r="B785" t="str">
            <v>Cassini2</v>
          </cell>
          <cell r="E785" t="str">
            <v>0</v>
          </cell>
        </row>
        <row r="786">
          <cell r="A786" t="str">
            <v>XX58</v>
          </cell>
          <cell r="B786" t="str">
            <v>Cobalt</v>
          </cell>
          <cell r="E786" t="str">
            <v>0</v>
          </cell>
        </row>
        <row r="787">
          <cell r="A787" t="str">
            <v>XX59</v>
          </cell>
          <cell r="B787" t="str">
            <v>Nexus</v>
          </cell>
          <cell r="E787" t="str">
            <v>0</v>
          </cell>
        </row>
        <row r="788">
          <cell r="A788" t="str">
            <v>XX60</v>
          </cell>
          <cell r="B788" t="str">
            <v>Wildcat</v>
          </cell>
          <cell r="E788" t="str">
            <v>0</v>
          </cell>
        </row>
        <row r="789">
          <cell r="A789" t="str">
            <v>XX61</v>
          </cell>
          <cell r="B789" t="str">
            <v>Larissa/Proteus</v>
          </cell>
          <cell r="E789" t="str">
            <v>0</v>
          </cell>
        </row>
        <row r="790">
          <cell r="A790" t="str">
            <v>Z000</v>
          </cell>
          <cell r="B790" t="str">
            <v>機種、研究テーマに関わらないその他の業務</v>
          </cell>
          <cell r="E790" t="str">
            <v>3</v>
          </cell>
        </row>
        <row r="791">
          <cell r="A791" t="str">
            <v>Z001</v>
          </cell>
          <cell r="B791" t="str">
            <v>各PJ共通の業務</v>
          </cell>
          <cell r="E791" t="str">
            <v>3</v>
          </cell>
        </row>
        <row r="792">
          <cell r="A792" t="str">
            <v>Z002</v>
          </cell>
          <cell r="B792" t="str">
            <v>機種、研究テーマコードが未設定（企画提案前）の業務</v>
          </cell>
          <cell r="E792" t="str">
            <v>3</v>
          </cell>
        </row>
        <row r="793">
          <cell r="A793" t="str">
            <v>Z003</v>
          </cell>
          <cell r="B793" t="str">
            <v>用語統一</v>
          </cell>
          <cell r="E793" t="str">
            <v>0</v>
          </cell>
        </row>
        <row r="794">
          <cell r="A794" t="str">
            <v>Z100</v>
          </cell>
          <cell r="B794" t="str">
            <v>特許業務</v>
          </cell>
          <cell r="E794" t="str">
            <v>4</v>
          </cell>
        </row>
        <row r="795">
          <cell r="A795" t="str">
            <v>Z200</v>
          </cell>
          <cell r="B795" t="str">
            <v>業務改善プロジェクト（ＢＩＰＪ）</v>
          </cell>
          <cell r="E795" t="str">
            <v>2</v>
          </cell>
        </row>
      </sheetData>
      <sheetData sheetId="9"/>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仕様"/>
      <sheetName val="TBL_ID"/>
      <sheetName val="明細部"/>
      <sheetName val="テーブル一覧"/>
      <sheetName val="ﾘｽﾄ"/>
      <sheetName val="Sheet1"/>
      <sheetName val="項目定義"/>
      <sheetName val="型TB"/>
      <sheetName val="項目編集仕様"/>
      <sheetName val="MYS"/>
    </sheetNames>
    <sheetDataSet>
      <sheetData sheetId="0"/>
      <sheetData sheetId="1"/>
      <sheetData sheetId="2" refreshError="1">
        <row r="1">
          <cell r="B1" t="str">
            <v>テーブル名</v>
          </cell>
          <cell r="C1" t="str">
            <v>テーブルＩＤ</v>
          </cell>
        </row>
        <row r="2">
          <cell r="B2" t="str">
            <v>ＡＣ小項目</v>
          </cell>
          <cell r="C2" t="str">
            <v>TZ01</v>
          </cell>
        </row>
        <row r="3">
          <cell r="B3" t="str">
            <v>ＡＣ大項目</v>
          </cell>
          <cell r="C3" t="str">
            <v>TZ02</v>
          </cell>
        </row>
        <row r="4">
          <cell r="B4" t="str">
            <v>ＣＵＳＴＯＭ注文種類</v>
          </cell>
          <cell r="C4" t="str">
            <v>TZ03</v>
          </cell>
        </row>
        <row r="5">
          <cell r="B5" t="str">
            <v>ＣＵＳＴＯＭ電種変換</v>
          </cell>
          <cell r="C5" t="str">
            <v>TZ04</v>
          </cell>
        </row>
        <row r="6">
          <cell r="B6" t="str">
            <v>ＳＯ業務</v>
          </cell>
          <cell r="C6" t="str">
            <v>TZ05</v>
          </cell>
        </row>
        <row r="7">
          <cell r="B7" t="str">
            <v>ＶＴＸ代行手数料</v>
          </cell>
          <cell r="C7" t="str">
            <v>TZ06</v>
          </cell>
        </row>
        <row r="8">
          <cell r="B8" t="str">
            <v>印紙税</v>
          </cell>
          <cell r="C8" t="str">
            <v>TZ07</v>
          </cell>
        </row>
        <row r="9">
          <cell r="B9" t="str">
            <v>内訳書コメント</v>
          </cell>
          <cell r="C9" t="str">
            <v>TZ09</v>
          </cell>
        </row>
        <row r="10">
          <cell r="B10" t="str">
            <v>売掛金収納定数</v>
          </cell>
          <cell r="C10" t="str">
            <v>TZ13</v>
          </cell>
        </row>
        <row r="11">
          <cell r="B11" t="str">
            <v>延滞利率</v>
          </cell>
          <cell r="C11" t="str">
            <v>TZ14</v>
          </cell>
        </row>
        <row r="12">
          <cell r="B12" t="str">
            <v>各種契約設備</v>
          </cell>
          <cell r="C12" t="str">
            <v>TZ15</v>
          </cell>
        </row>
        <row r="13">
          <cell r="B13" t="str">
            <v>科目</v>
          </cell>
          <cell r="C13" t="str">
            <v>TZ16</v>
          </cell>
        </row>
        <row r="14">
          <cell r="B14" t="str">
            <v>科目相対</v>
          </cell>
          <cell r="C14" t="str">
            <v>TZ17</v>
          </cell>
        </row>
        <row r="15">
          <cell r="B15" t="str">
            <v>科目相対‐加種利種</v>
          </cell>
          <cell r="C15" t="str">
            <v>TZ18</v>
          </cell>
        </row>
        <row r="16">
          <cell r="B16" t="str">
            <v>科目相対‐電種</v>
          </cell>
          <cell r="C16" t="str">
            <v>TZ19</v>
          </cell>
        </row>
        <row r="17">
          <cell r="B17" t="str">
            <v>カレンダー</v>
          </cell>
          <cell r="C17" t="str">
            <v>TZ20</v>
          </cell>
        </row>
        <row r="18">
          <cell r="B18" t="str">
            <v>企業総合センタ</v>
          </cell>
          <cell r="C18" t="str">
            <v>TZ21</v>
          </cell>
        </row>
        <row r="19">
          <cell r="B19" t="str">
            <v>疑似請求内訳</v>
          </cell>
          <cell r="C19" t="str">
            <v>TZ22</v>
          </cell>
        </row>
        <row r="20">
          <cell r="B20" t="str">
            <v>業務投入規制</v>
          </cell>
          <cell r="C20" t="str">
            <v>TZ23</v>
          </cell>
        </row>
        <row r="21">
          <cell r="B21" t="str">
            <v>業務日程</v>
          </cell>
          <cell r="C21" t="str">
            <v>TZ24</v>
          </cell>
        </row>
        <row r="22">
          <cell r="B22" t="str">
            <v>契約月数ゾーン型料金表</v>
          </cell>
          <cell r="C22" t="str">
            <v>TZ25</v>
          </cell>
        </row>
        <row r="23">
          <cell r="B23" t="str">
            <v>元号</v>
          </cell>
          <cell r="C23" t="str">
            <v>TZ26</v>
          </cell>
        </row>
        <row r="24">
          <cell r="B24" t="str">
            <v>工程</v>
          </cell>
          <cell r="C24" t="str">
            <v>TZ27</v>
          </cell>
        </row>
        <row r="25">
          <cell r="B25" t="str">
            <v>混在可能電話種類</v>
          </cell>
          <cell r="C25" t="str">
            <v>TZ28</v>
          </cell>
        </row>
        <row r="26">
          <cell r="B26" t="str">
            <v>サービスセンタ</v>
          </cell>
          <cell r="C26" t="str">
            <v>TZ30</v>
          </cell>
        </row>
        <row r="27">
          <cell r="B27" t="str">
            <v>最低利用型料金表</v>
          </cell>
          <cell r="C27" t="str">
            <v>TZ31</v>
          </cell>
        </row>
        <row r="28">
          <cell r="B28" t="str">
            <v>事業所</v>
          </cell>
          <cell r="C28" t="str">
            <v>TZ32</v>
          </cell>
        </row>
        <row r="29">
          <cell r="B29" t="str">
            <v>事業部</v>
          </cell>
          <cell r="C29" t="str">
            <v>TZ33</v>
          </cell>
        </row>
        <row r="30">
          <cell r="B30" t="str">
            <v>指数</v>
          </cell>
          <cell r="C30" t="str">
            <v>TZ34</v>
          </cell>
        </row>
        <row r="31">
          <cell r="B31" t="str">
            <v>月数‐金額ゾーン型料金表</v>
          </cell>
          <cell r="C31" t="str">
            <v>TZ35</v>
          </cell>
        </row>
        <row r="32">
          <cell r="B32" t="str">
            <v>集約サービス</v>
          </cell>
          <cell r="C32" t="str">
            <v>TZ36</v>
          </cell>
        </row>
        <row r="33">
          <cell r="B33" t="str">
            <v>集約サービス対象疑似内訳</v>
          </cell>
          <cell r="C33" t="str">
            <v>TZ37</v>
          </cell>
        </row>
        <row r="34">
          <cell r="B34" t="str">
            <v>集約サービス対象利用種類</v>
          </cell>
          <cell r="C34" t="str">
            <v>TZ38</v>
          </cell>
        </row>
        <row r="35">
          <cell r="B35" t="str">
            <v>重量</v>
          </cell>
          <cell r="C35" t="str">
            <v>TZ39</v>
          </cell>
        </row>
        <row r="36">
          <cell r="B36" t="str">
            <v>消費税率</v>
          </cell>
          <cell r="C36" t="str">
            <v>TZ40</v>
          </cell>
        </row>
        <row r="37">
          <cell r="B37" t="str">
            <v>新サービス</v>
          </cell>
          <cell r="C37" t="str">
            <v>TZ41</v>
          </cell>
        </row>
        <row r="38">
          <cell r="B38" t="str">
            <v>新サービス利用種類</v>
          </cell>
          <cell r="C38" t="str">
            <v>TZ42</v>
          </cell>
        </row>
        <row r="39">
          <cell r="B39" t="str">
            <v>正規化ＭＡ</v>
          </cell>
          <cell r="C39" t="str">
            <v>TZ43</v>
          </cell>
        </row>
        <row r="40">
          <cell r="B40" t="str">
            <v>税区分</v>
          </cell>
          <cell r="C40" t="str">
            <v>TZ44</v>
          </cell>
        </row>
        <row r="41">
          <cell r="B41" t="str">
            <v>送付形式</v>
          </cell>
          <cell r="C41" t="str">
            <v>TZ45</v>
          </cell>
        </row>
        <row r="42">
          <cell r="B42" t="str">
            <v>担当者</v>
          </cell>
          <cell r="C42" t="str">
            <v>TZ46</v>
          </cell>
        </row>
        <row r="43">
          <cell r="B43" t="str">
            <v>通話種類</v>
          </cell>
          <cell r="C43" t="str">
            <v>TZ48</v>
          </cell>
        </row>
        <row r="44">
          <cell r="B44" t="str">
            <v>通話種類昼夜種類</v>
          </cell>
          <cell r="C44" t="str">
            <v>TZ49</v>
          </cell>
        </row>
        <row r="45">
          <cell r="B45" t="str">
            <v>通話-利用種類</v>
          </cell>
          <cell r="C45" t="str">
            <v>TZ50</v>
          </cell>
        </row>
        <row r="46">
          <cell r="B46" t="str">
            <v>金額ゾーン型料金表</v>
          </cell>
          <cell r="C46" t="str">
            <v>TZ52</v>
          </cell>
        </row>
        <row r="47">
          <cell r="B47" t="str">
            <v>回線数ゾーン型料金表</v>
          </cell>
          <cell r="C47" t="str">
            <v>TZ54</v>
          </cell>
        </row>
        <row r="48">
          <cell r="B48" t="str">
            <v>企業総合電話種類</v>
          </cell>
          <cell r="C48" t="str">
            <v>TZ55</v>
          </cell>
        </row>
        <row r="49">
          <cell r="B49" t="str">
            <v>都道府県名</v>
          </cell>
          <cell r="C49" t="str">
            <v>TZ56</v>
          </cell>
        </row>
        <row r="50">
          <cell r="B50" t="str">
            <v>ネットワーク商品</v>
          </cell>
          <cell r="C50" t="str">
            <v>TZ57</v>
          </cell>
        </row>
        <row r="51">
          <cell r="B51" t="str">
            <v>ノード管理</v>
          </cell>
          <cell r="C51" t="str">
            <v>TZ58</v>
          </cell>
        </row>
        <row r="52">
          <cell r="B52" t="str">
            <v>発送止コメント</v>
          </cell>
          <cell r="C52" t="str">
            <v>TZ59</v>
          </cell>
        </row>
        <row r="53">
          <cell r="B53" t="str">
            <v>プラン</v>
          </cell>
          <cell r="C53" t="str">
            <v>TZ60</v>
          </cell>
        </row>
        <row r="54">
          <cell r="B54" t="str">
            <v>明細エラーコメント</v>
          </cell>
          <cell r="C54" t="str">
            <v>TZ62</v>
          </cell>
        </row>
        <row r="55">
          <cell r="B55" t="str">
            <v>明細発送止通知文</v>
          </cell>
          <cell r="C55" t="str">
            <v>TZ63</v>
          </cell>
        </row>
        <row r="56">
          <cell r="B56" t="str">
            <v>メッセージ</v>
          </cell>
          <cell r="C56" t="str">
            <v>TZ64</v>
          </cell>
        </row>
        <row r="57">
          <cell r="B57" t="str">
            <v>郵便料金</v>
          </cell>
          <cell r="C57" t="str">
            <v>TZ65</v>
          </cell>
        </row>
        <row r="58">
          <cell r="B58" t="str">
            <v>料金業務</v>
          </cell>
          <cell r="C58" t="str">
            <v>TZ66</v>
          </cell>
        </row>
        <row r="59">
          <cell r="B59" t="str">
            <v>料金局番</v>
          </cell>
          <cell r="C59" t="str">
            <v>TZ67</v>
          </cell>
        </row>
        <row r="60">
          <cell r="B60" t="str">
            <v>ＡＰＲＩＣＯＴ科目</v>
          </cell>
          <cell r="C60" t="str">
            <v>TZ68</v>
          </cell>
        </row>
        <row r="61">
          <cell r="B61" t="str">
            <v>ＡＰＲＩＣＯＴ抽出</v>
          </cell>
          <cell r="C61" t="str">
            <v>TZ69</v>
          </cell>
        </row>
        <row r="62">
          <cell r="B62" t="str">
            <v>科目相対‐仕訳</v>
          </cell>
          <cell r="C62" t="str">
            <v>TZ70</v>
          </cell>
        </row>
        <row r="63">
          <cell r="B63" t="str">
            <v>サービス種類‐リスト</v>
          </cell>
          <cell r="C63" t="str">
            <v>TZ71</v>
          </cell>
        </row>
        <row r="64">
          <cell r="B64" t="str">
            <v>サービス種類‐未納者</v>
          </cell>
          <cell r="C64" t="str">
            <v>TZ72</v>
          </cell>
        </row>
        <row r="65">
          <cell r="B65" t="str">
            <v>サービス種類‐利用停止</v>
          </cell>
          <cell r="C65" t="str">
            <v>TZ73</v>
          </cell>
        </row>
        <row r="66">
          <cell r="B66" t="str">
            <v>仕訳</v>
          </cell>
          <cell r="C66" t="str">
            <v>TZ74</v>
          </cell>
        </row>
        <row r="67">
          <cell r="B67" t="str">
            <v>発行止コメント</v>
          </cell>
          <cell r="C67" t="str">
            <v>TZ75</v>
          </cell>
        </row>
        <row r="68">
          <cell r="B68" t="str">
            <v>明細内訳集計別合計名称</v>
          </cell>
          <cell r="C68" t="str">
            <v>TZ76</v>
          </cell>
        </row>
        <row r="69">
          <cell r="B69" t="str">
            <v>明細内訳書タイトル</v>
          </cell>
          <cell r="C69" t="str">
            <v>TZ77</v>
          </cell>
        </row>
        <row r="70">
          <cell r="B70" t="str">
            <v>明細内訳書割引文</v>
          </cell>
          <cell r="C70" t="str">
            <v>TZ78</v>
          </cell>
        </row>
        <row r="71">
          <cell r="B71" t="str">
            <v>明細内訳利用種類合計名称</v>
          </cell>
          <cell r="C71" t="str">
            <v>TZ79</v>
          </cell>
        </row>
        <row r="72">
          <cell r="B72" t="str">
            <v>明細センタ</v>
          </cell>
          <cell r="C72" t="str">
            <v>TZ80</v>
          </cell>
        </row>
        <row r="73">
          <cell r="B73" t="str">
            <v>明細通話料割引基本</v>
          </cell>
          <cell r="C73" t="str">
            <v>TZ81</v>
          </cell>
        </row>
        <row r="74">
          <cell r="B74" t="str">
            <v>明細手数料</v>
          </cell>
          <cell r="C74" t="str">
            <v>TZ82</v>
          </cell>
        </row>
        <row r="75">
          <cell r="B75" t="str">
            <v>明細発送止異動</v>
          </cell>
          <cell r="C75" t="str">
            <v>TZ83</v>
          </cell>
        </row>
        <row r="76">
          <cell r="B76" t="str">
            <v>明細利用種類変換</v>
          </cell>
          <cell r="C76" t="str">
            <v>TZ84</v>
          </cell>
        </row>
        <row r="77">
          <cell r="B77" t="str">
            <v>仕訳送付番号</v>
          </cell>
          <cell r="C77" t="str">
            <v>TZ85</v>
          </cell>
        </row>
        <row r="78">
          <cell r="B78" t="str">
            <v>エリアチェック</v>
          </cell>
          <cell r="C78" t="str">
            <v>TZ86</v>
          </cell>
        </row>
        <row r="79">
          <cell r="B79" t="str">
            <v>コメント索引</v>
          </cell>
          <cell r="C79" t="str">
            <v>TZ87</v>
          </cell>
        </row>
        <row r="80">
          <cell r="B80" t="str">
            <v>コメント編集</v>
          </cell>
          <cell r="C80" t="str">
            <v>TZ88</v>
          </cell>
        </row>
        <row r="81">
          <cell r="B81" t="str">
            <v>内訳書タイトル</v>
          </cell>
          <cell r="C81" t="str">
            <v>TZ89</v>
          </cell>
        </row>
        <row r="82">
          <cell r="B82" t="str">
            <v>内訳書集計項目</v>
          </cell>
          <cell r="C82" t="str">
            <v>TZ90</v>
          </cell>
        </row>
        <row r="83">
          <cell r="B83" t="str">
            <v>在日米軍内訳書編集</v>
          </cell>
          <cell r="C83" t="str">
            <v>TZ91</v>
          </cell>
        </row>
        <row r="84">
          <cell r="B84" t="str">
            <v>社内ＶＡＮ分割管理</v>
          </cell>
          <cell r="C84" t="str">
            <v>TZ92</v>
          </cell>
        </row>
        <row r="85">
          <cell r="B85" t="str">
            <v>帳票管理</v>
          </cell>
          <cell r="C85" t="str">
            <v>TZ94</v>
          </cell>
        </row>
        <row r="86">
          <cell r="B86" t="str">
            <v>業務振分け</v>
          </cell>
          <cell r="C86" t="str">
            <v>TZ95</v>
          </cell>
        </row>
        <row r="87">
          <cell r="B87" t="str">
            <v>サービス名称</v>
          </cell>
          <cell r="C87" t="str">
            <v>TZ96</v>
          </cell>
        </row>
        <row r="88">
          <cell r="B88" t="str">
            <v>ＳＯ重畳契約チェック</v>
          </cell>
          <cell r="C88" t="str">
            <v>TZ97</v>
          </cell>
        </row>
        <row r="89">
          <cell r="B89" t="str">
            <v>プラン別コメント</v>
          </cell>
          <cell r="C89" t="str">
            <v>TZ99</v>
          </cell>
        </row>
        <row r="90">
          <cell r="B90" t="str">
            <v>プラン別割引対象疑似</v>
          </cell>
          <cell r="C90" t="str">
            <v>TZA0</v>
          </cell>
        </row>
        <row r="91">
          <cell r="B91" t="str">
            <v>割引計算課金止</v>
          </cell>
          <cell r="C91" t="str">
            <v>TZA2</v>
          </cell>
        </row>
        <row r="92">
          <cell r="B92" t="str">
            <v>単回線割引通常通話</v>
          </cell>
          <cell r="C92" t="str">
            <v>TZA3</v>
          </cell>
        </row>
        <row r="93">
          <cell r="B93" t="str">
            <v>料金表選択</v>
          </cell>
          <cell r="C93" t="str">
            <v>TZA4</v>
          </cell>
        </row>
        <row r="94">
          <cell r="B94" t="str">
            <v>内訳書度数集計項目</v>
          </cell>
          <cell r="C94" t="str">
            <v>TZA5</v>
          </cell>
        </row>
        <row r="95">
          <cell r="B95" t="str">
            <v>集約サービス対象管理</v>
          </cell>
          <cell r="C95" t="str">
            <v>TZA6</v>
          </cell>
        </row>
        <row r="96">
          <cell r="B96" t="str">
            <v>基本料大口割引計算料金表</v>
          </cell>
          <cell r="C96" t="str">
            <v>TZA7</v>
          </cell>
        </row>
        <row r="97">
          <cell r="B97" t="str">
            <v>プラン組合せ</v>
          </cell>
          <cell r="C97" t="str">
            <v>TZA8</v>
          </cell>
        </row>
        <row r="98">
          <cell r="B98" t="str">
            <v>プラン変更可否</v>
          </cell>
          <cell r="C98" t="str">
            <v>TZA9</v>
          </cell>
        </row>
        <row r="99">
          <cell r="B99" t="str">
            <v>計上サービスセンタ</v>
          </cell>
          <cell r="C99" t="str">
            <v>TZB0</v>
          </cell>
        </row>
        <row r="100">
          <cell r="B100" t="str">
            <v>専用線疑似請求内訳変換</v>
          </cell>
          <cell r="C100" t="str">
            <v>TZB1</v>
          </cell>
        </row>
        <row r="101">
          <cell r="B101" t="str">
            <v>会計パケット専用線事業部</v>
          </cell>
          <cell r="C101" t="str">
            <v>TZB2</v>
          </cell>
        </row>
        <row r="102">
          <cell r="B102" t="str">
            <v>サービスセンタ管轄</v>
          </cell>
          <cell r="C102" t="str">
            <v>TZB3</v>
          </cell>
        </row>
        <row r="103">
          <cell r="B103" t="str">
            <v>パケット支店</v>
          </cell>
          <cell r="C103" t="str">
            <v>TZB5</v>
          </cell>
        </row>
        <row r="104">
          <cell r="B104" t="str">
            <v>専用線支店</v>
          </cell>
          <cell r="C104" t="str">
            <v>TZB6</v>
          </cell>
        </row>
        <row r="105">
          <cell r="B105" t="str">
            <v>ＳＯ期別</v>
          </cell>
          <cell r="C105" t="str">
            <v>TZB7</v>
          </cell>
        </row>
        <row r="106">
          <cell r="B106" t="str">
            <v>複合包括組合せ</v>
          </cell>
          <cell r="C106" t="str">
            <v>TZB8</v>
          </cell>
        </row>
        <row r="107">
          <cell r="B107" t="str">
            <v>パケット科目相対</v>
          </cell>
          <cell r="C107" t="str">
            <v>TZC0</v>
          </cell>
        </row>
        <row r="108">
          <cell r="B108" t="str">
            <v>パケット疑似請求内訳</v>
          </cell>
          <cell r="C108" t="str">
            <v>TZC1</v>
          </cell>
        </row>
        <row r="109">
          <cell r="B109" t="str">
            <v>専用線疑似請求内訳</v>
          </cell>
          <cell r="C109" t="str">
            <v>TZC2</v>
          </cell>
        </row>
        <row r="110">
          <cell r="B110" t="str">
            <v>パケット疑似請求内訳変換</v>
          </cell>
          <cell r="C110" t="str">
            <v>TZC3</v>
          </cell>
        </row>
        <row r="111">
          <cell r="B111" t="str">
            <v>専用線科目相対番号変換</v>
          </cell>
          <cell r="C111" t="str">
            <v>TZC5</v>
          </cell>
        </row>
        <row r="112">
          <cell r="B112" t="str">
            <v>専用線科目相対</v>
          </cell>
          <cell r="C112" t="str">
            <v>TZC6</v>
          </cell>
        </row>
        <row r="113">
          <cell r="B113" t="str">
            <v>仕訳簿専用線事業所</v>
          </cell>
          <cell r="C113" t="str">
            <v>TZC8</v>
          </cell>
        </row>
        <row r="114">
          <cell r="B114" t="str">
            <v>移行期別請求群</v>
          </cell>
          <cell r="C114" t="str">
            <v>TZC9</v>
          </cell>
        </row>
        <row r="115">
          <cell r="B115" t="str">
            <v>ＳＯＣＵＳＴＯＭ注文種類</v>
          </cell>
          <cell r="C115" t="str">
            <v>TZD0</v>
          </cell>
        </row>
        <row r="116">
          <cell r="B116" t="str">
            <v>コメント索引パケット</v>
          </cell>
          <cell r="C116" t="str">
            <v>TZD1</v>
          </cell>
        </row>
        <row r="117">
          <cell r="B117" t="str">
            <v>内訳書コメントパケット</v>
          </cell>
          <cell r="C117" t="str">
            <v>TZD2</v>
          </cell>
        </row>
        <row r="118">
          <cell r="B118" t="str">
            <v>集約料金対象中間勘定</v>
          </cell>
          <cell r="C118" t="str">
            <v>TZD3</v>
          </cell>
        </row>
        <row r="119">
          <cell r="B119" t="str">
            <v>番号別明細専用線タイトル</v>
          </cell>
          <cell r="C119" t="str">
            <v>TZD4</v>
          </cell>
        </row>
        <row r="120">
          <cell r="B120" t="str">
            <v>番号別明細専用線出力順</v>
          </cell>
          <cell r="C120" t="str">
            <v>TZD5</v>
          </cell>
        </row>
        <row r="121">
          <cell r="B121" t="str">
            <v>基本料大口割引疑似内訳</v>
          </cell>
          <cell r="C121" t="str">
            <v>TZD6</v>
          </cell>
        </row>
        <row r="122">
          <cell r="B122" t="str">
            <v>電話種類選択</v>
          </cell>
          <cell r="C122" t="str">
            <v>TZD7</v>
          </cell>
        </row>
        <row r="123">
          <cell r="B123" t="str">
            <v>配信宛て先</v>
          </cell>
          <cell r="C123" t="str">
            <v>TZE0</v>
          </cell>
        </row>
        <row r="124">
          <cell r="B124" t="str">
            <v>複合包括適応プラン</v>
          </cell>
          <cell r="C124" t="str">
            <v>TZE3</v>
          </cell>
        </row>
        <row r="125">
          <cell r="B125" t="str">
            <v>発行内訳表作成‐電話</v>
          </cell>
          <cell r="C125" t="str">
            <v>TZE4</v>
          </cell>
        </row>
        <row r="126">
          <cell r="B126" t="str">
            <v>発行内訳表作成‐パケット</v>
          </cell>
          <cell r="C126" t="str">
            <v>TZE5</v>
          </cell>
        </row>
        <row r="127">
          <cell r="B127" t="str">
            <v>発行内訳表作成‐専用線</v>
          </cell>
          <cell r="C127" t="str">
            <v>TZE6</v>
          </cell>
        </row>
        <row r="128">
          <cell r="B128" t="str">
            <v>専用線特殊科目相対番号変換</v>
          </cell>
          <cell r="C128" t="str">
            <v>TZE7</v>
          </cell>
        </row>
        <row r="129">
          <cell r="B129" t="str">
            <v>特記登録</v>
          </cell>
          <cell r="C129" t="str">
            <v>TZF0</v>
          </cell>
        </row>
        <row r="130">
          <cell r="B130" t="str">
            <v>審査額算出表</v>
          </cell>
          <cell r="C130" t="str">
            <v>TZF2</v>
          </cell>
        </row>
        <row r="131">
          <cell r="B131" t="str">
            <v>基本料大口コメント</v>
          </cell>
          <cell r="C131" t="str">
            <v>TZF3</v>
          </cell>
        </row>
        <row r="132">
          <cell r="B132" t="str">
            <v>仕訳ＶＦ名</v>
          </cell>
          <cell r="C132" t="str">
            <v>TZF4</v>
          </cell>
        </row>
        <row r="133">
          <cell r="B133" t="str">
            <v>プラン内容</v>
          </cell>
          <cell r="C133" t="str">
            <v>TZF5</v>
          </cell>
        </row>
        <row r="134">
          <cell r="B134" t="str">
            <v>企総注文種類変換１</v>
          </cell>
          <cell r="C134" t="str">
            <v>TZF6</v>
          </cell>
        </row>
        <row r="135">
          <cell r="B135" t="str">
            <v>メンバ利用度数名称</v>
          </cell>
          <cell r="C135" t="str">
            <v>TZF7</v>
          </cell>
        </row>
        <row r="136">
          <cell r="B136" t="str">
            <v>計上サービスセンタ集約</v>
          </cell>
          <cell r="C136" t="str">
            <v>TZF8</v>
          </cell>
        </row>
        <row r="137">
          <cell r="B137" t="str">
            <v>企総注文種類変換２</v>
          </cell>
          <cell r="C137" t="str">
            <v>TZF9</v>
          </cell>
        </row>
        <row r="138">
          <cell r="B138" t="str">
            <v>ＣＵＳＴＯＭ電話種類変換１</v>
          </cell>
          <cell r="C138" t="str">
            <v>TZG0</v>
          </cell>
        </row>
        <row r="139">
          <cell r="B139" t="str">
            <v>ＣＵＳＴＯＭ電話種類変換２</v>
          </cell>
          <cell r="C139" t="str">
            <v>TZG1</v>
          </cell>
        </row>
        <row r="140">
          <cell r="B140" t="str">
            <v>在米内訳書集計項目</v>
          </cell>
          <cell r="C140" t="str">
            <v>TZG2</v>
          </cell>
        </row>
        <row r="141">
          <cell r="B141" t="str">
            <v>ビリングレポート処理状況</v>
          </cell>
          <cell r="C141" t="str">
            <v>TZG3</v>
          </cell>
        </row>
        <row r="142">
          <cell r="B142" t="str">
            <v>監査対象業務</v>
          </cell>
          <cell r="C142" t="str">
            <v>TZG4</v>
          </cell>
        </row>
        <row r="143">
          <cell r="B143" t="str">
            <v>サービス別加入可能電種</v>
          </cell>
          <cell r="C143" t="str">
            <v>TZG5</v>
          </cell>
        </row>
        <row r="144">
          <cell r="B144" t="str">
            <v>ＣＵＳＴＯＭ顧客タイプ変換１</v>
          </cell>
          <cell r="C144" t="str">
            <v>TZG6</v>
          </cell>
        </row>
        <row r="145">
          <cell r="B145" t="str">
            <v>ＣＵＳＴＯＭ顧客タイプ変換２</v>
          </cell>
          <cell r="C145" t="str">
            <v>TZG7</v>
          </cell>
        </row>
        <row r="146">
          <cell r="B146" t="str">
            <v>論理端末</v>
          </cell>
          <cell r="C146" t="str">
            <v>TZG8</v>
          </cell>
        </row>
        <row r="147">
          <cell r="B147" t="str">
            <v>ＣＵＳＴＯＭ異動パターン</v>
          </cell>
          <cell r="C147" t="str">
            <v>TZG9</v>
          </cell>
        </row>
        <row r="148">
          <cell r="B148" t="str">
            <v>ＣＵＳＴＯＭＵＳＯＣ取得</v>
          </cell>
          <cell r="C148" t="str">
            <v>TZH0</v>
          </cell>
        </row>
        <row r="149">
          <cell r="B149" t="str">
            <v>企総注文種類取得</v>
          </cell>
          <cell r="C149" t="str">
            <v>TZH1</v>
          </cell>
        </row>
        <row r="150">
          <cell r="B150" t="str">
            <v>照会指定区分</v>
          </cell>
          <cell r="C150" t="str">
            <v>TR01</v>
          </cell>
        </row>
        <row r="151">
          <cell r="B151" t="str">
            <v>照会サービス区分</v>
          </cell>
          <cell r="C151" t="str">
            <v>TR02</v>
          </cell>
        </row>
        <row r="152">
          <cell r="B152" t="str">
            <v>有無区分</v>
          </cell>
          <cell r="C152" t="str">
            <v>TR03</v>
          </cell>
        </row>
        <row r="153">
          <cell r="B153" t="str">
            <v>ＭＴ区分</v>
          </cell>
          <cell r="C153" t="str">
            <v>TR04</v>
          </cell>
        </row>
        <row r="154">
          <cell r="B154" t="str">
            <v>請求ＩＤ管理</v>
          </cell>
          <cell r="C154" t="str">
            <v>TR05</v>
          </cell>
        </row>
        <row r="155">
          <cell r="B155" t="str">
            <v>料金群</v>
          </cell>
          <cell r="C155" t="str">
            <v>TR06</v>
          </cell>
        </row>
        <row r="156">
          <cell r="B156" t="str">
            <v>月額日割区分</v>
          </cell>
          <cell r="C156" t="str">
            <v>TR07</v>
          </cell>
        </row>
        <row r="157">
          <cell r="B157" t="str">
            <v>消費税額計算要否</v>
          </cell>
          <cell r="C157" t="str">
            <v>TR08</v>
          </cell>
        </row>
        <row r="158">
          <cell r="B158" t="str">
            <v>作成区分</v>
          </cell>
          <cell r="C158" t="str">
            <v>TR09</v>
          </cell>
        </row>
        <row r="159">
          <cell r="B159" t="str">
            <v>内訳書区分</v>
          </cell>
          <cell r="C159" t="str">
            <v>TR10</v>
          </cell>
        </row>
        <row r="160">
          <cell r="B160" t="str">
            <v>発行止区分</v>
          </cell>
          <cell r="C160" t="str">
            <v>TR11</v>
          </cell>
        </row>
        <row r="161">
          <cell r="B161" t="str">
            <v>料金業務略称</v>
          </cell>
          <cell r="C161" t="str">
            <v>TR12</v>
          </cell>
        </row>
        <row r="162">
          <cell r="B162" t="str">
            <v>出入区分</v>
          </cell>
          <cell r="C162" t="str">
            <v>TR13</v>
          </cell>
        </row>
        <row r="163">
          <cell r="B163" t="str">
            <v>再計算状態区分</v>
          </cell>
          <cell r="C163" t="str">
            <v>TR14</v>
          </cell>
        </row>
        <row r="164">
          <cell r="B164" t="str">
            <v>組織部課別変更区分</v>
          </cell>
          <cell r="C164" t="str">
            <v>TR15</v>
          </cell>
        </row>
        <row r="165">
          <cell r="B165" t="str">
            <v>組織部課別</v>
          </cell>
          <cell r="C165" t="str">
            <v>TR16</v>
          </cell>
        </row>
        <row r="166">
          <cell r="B166" t="str">
            <v>請求グループ登録区分</v>
          </cell>
          <cell r="C166" t="str">
            <v>TR17</v>
          </cell>
        </row>
        <row r="167">
          <cell r="B167" t="str">
            <v>ユーザグループＩＤ変更区分</v>
          </cell>
          <cell r="C167" t="str">
            <v>TR19</v>
          </cell>
        </row>
        <row r="168">
          <cell r="B168" t="str">
            <v>定期請求送付先変更区分</v>
          </cell>
          <cell r="C168" t="str">
            <v>TR20</v>
          </cell>
        </row>
        <row r="169">
          <cell r="B169" t="str">
            <v>発行止変更区分</v>
          </cell>
          <cell r="C169" t="str">
            <v>TR21</v>
          </cell>
        </row>
        <row r="170">
          <cell r="B170" t="str">
            <v>住所区分</v>
          </cell>
          <cell r="C170" t="str">
            <v>TR22</v>
          </cell>
        </row>
        <row r="171">
          <cell r="B171" t="str">
            <v>明細内訳書送付先変更区分</v>
          </cell>
          <cell r="C171" t="str">
            <v>TR23</v>
          </cell>
        </row>
        <row r="172">
          <cell r="B172" t="str">
            <v>送付希望区分</v>
          </cell>
          <cell r="C172" t="str">
            <v>TR24</v>
          </cell>
        </row>
        <row r="173">
          <cell r="B173" t="str">
            <v>回線出力要否</v>
          </cell>
          <cell r="C173" t="str">
            <v>TR25</v>
          </cell>
        </row>
        <row r="174">
          <cell r="B174" t="str">
            <v>口座振替変更区分</v>
          </cell>
          <cell r="C174" t="str">
            <v>TR26</v>
          </cell>
        </row>
        <row r="175">
          <cell r="B175" t="str">
            <v>早期領収希望</v>
          </cell>
          <cell r="C175" t="str">
            <v>TR27</v>
          </cell>
        </row>
        <row r="176">
          <cell r="B176" t="str">
            <v>口座通帳番号等非出力</v>
          </cell>
          <cell r="C176" t="str">
            <v>TR28</v>
          </cell>
        </row>
        <row r="177">
          <cell r="B177" t="str">
            <v>一括送付変更区分</v>
          </cell>
          <cell r="C177" t="str">
            <v>TR29</v>
          </cell>
        </row>
        <row r="178">
          <cell r="B178" t="str">
            <v>内訳書送付媒体内訳書区分</v>
          </cell>
          <cell r="C178" t="str">
            <v>TR30</v>
          </cell>
        </row>
        <row r="179">
          <cell r="B179" t="str">
            <v>口振開廃</v>
          </cell>
          <cell r="C179" t="str">
            <v>TR31</v>
          </cell>
        </row>
        <row r="180">
          <cell r="B180" t="str">
            <v>福祉契約者</v>
          </cell>
          <cell r="C180" t="str">
            <v>TR32</v>
          </cell>
        </row>
        <row r="181">
          <cell r="B181" t="str">
            <v>世代</v>
          </cell>
          <cell r="C181" t="str">
            <v>TR33</v>
          </cell>
        </row>
        <row r="182">
          <cell r="B182" t="str">
            <v>基本料大口割引変更区分</v>
          </cell>
          <cell r="C182" t="str">
            <v>TR34</v>
          </cell>
        </row>
        <row r="183">
          <cell r="B183" t="str">
            <v>通信管理処理区分</v>
          </cell>
          <cell r="C183" t="str">
            <v>TR35</v>
          </cell>
        </row>
        <row r="184">
          <cell r="B184" t="str">
            <v>基本料大口割引期別</v>
          </cell>
          <cell r="C184" t="str">
            <v>TR36</v>
          </cell>
        </row>
        <row r="185">
          <cell r="B185" t="str">
            <v>付加サービス</v>
          </cell>
          <cell r="C185" t="str">
            <v>TR37</v>
          </cell>
        </row>
        <row r="186">
          <cell r="B186" t="str">
            <v>併用送付区分</v>
          </cell>
          <cell r="C186" t="str">
            <v>TR38</v>
          </cell>
        </row>
        <row r="187">
          <cell r="B187" t="str">
            <v>オンライン仮消状況</v>
          </cell>
          <cell r="C187" t="str">
            <v>TR39</v>
          </cell>
        </row>
        <row r="188">
          <cell r="B188" t="str">
            <v>消込状況</v>
          </cell>
          <cell r="C188" t="str">
            <v>TR40</v>
          </cell>
        </row>
        <row r="189">
          <cell r="B189" t="str">
            <v>収納状況</v>
          </cell>
          <cell r="C189" t="str">
            <v>TR41</v>
          </cell>
        </row>
        <row r="190">
          <cell r="B190" t="str">
            <v>通知区分</v>
          </cell>
          <cell r="C190" t="str">
            <v>TR42</v>
          </cell>
        </row>
        <row r="191">
          <cell r="B191" t="str">
            <v>出力区分</v>
          </cell>
          <cell r="C191" t="str">
            <v>TR43</v>
          </cell>
        </row>
        <row r="192">
          <cell r="B192" t="str">
            <v>ＦＤ出力区分</v>
          </cell>
          <cell r="C192" t="str">
            <v>TR44</v>
          </cell>
        </row>
        <row r="193">
          <cell r="B193" t="str">
            <v>利停区分</v>
          </cell>
          <cell r="C193" t="str">
            <v>TR45</v>
          </cell>
        </row>
        <row r="194">
          <cell r="B194" t="str">
            <v>収納区分</v>
          </cell>
          <cell r="C194" t="str">
            <v>TR46</v>
          </cell>
        </row>
        <row r="195">
          <cell r="B195" t="str">
            <v>収納状況照会区分</v>
          </cell>
          <cell r="C195" t="str">
            <v>TR47</v>
          </cell>
        </row>
        <row r="196">
          <cell r="B196" t="str">
            <v>期別止</v>
          </cell>
          <cell r="C196" t="str">
            <v>TR48</v>
          </cell>
        </row>
        <row r="197">
          <cell r="B197" t="str">
            <v>店舗情報到着状況</v>
          </cell>
          <cell r="C197" t="str">
            <v>TR49</v>
          </cell>
        </row>
        <row r="198">
          <cell r="B198" t="str">
            <v>利息種別</v>
          </cell>
          <cell r="C198" t="str">
            <v>TR51</v>
          </cell>
        </row>
        <row r="199">
          <cell r="B199" t="str">
            <v>延滞利息変更処理区分</v>
          </cell>
          <cell r="C199" t="str">
            <v>TR52</v>
          </cell>
        </row>
        <row r="200">
          <cell r="B200" t="str">
            <v>料金種別</v>
          </cell>
          <cell r="C200" t="str">
            <v>TR53</v>
          </cell>
        </row>
        <row r="201">
          <cell r="B201" t="str">
            <v>長期利用追加</v>
          </cell>
          <cell r="C201" t="str">
            <v>TR54</v>
          </cell>
        </row>
        <row r="202">
          <cell r="B202" t="str">
            <v>割引通話料</v>
          </cell>
          <cell r="C202" t="str">
            <v>TR55</v>
          </cell>
        </row>
        <row r="203">
          <cell r="B203" t="str">
            <v>利停取消処理区分</v>
          </cell>
          <cell r="C203" t="str">
            <v>TR56</v>
          </cell>
        </row>
        <row r="204">
          <cell r="B204" t="str">
            <v>未納者リスト出力種別</v>
          </cell>
          <cell r="C204" t="str">
            <v>TR57</v>
          </cell>
        </row>
        <row r="205">
          <cell r="B205" t="str">
            <v>抽出区分</v>
          </cell>
          <cell r="C205" t="str">
            <v>TR58</v>
          </cell>
        </row>
        <row r="206">
          <cell r="B206" t="str">
            <v>年度区分</v>
          </cell>
          <cell r="C206" t="str">
            <v>TR59</v>
          </cell>
        </row>
        <row r="207">
          <cell r="B207" t="str">
            <v>訂正コード</v>
          </cell>
          <cell r="C207" t="str">
            <v>TR60</v>
          </cell>
        </row>
        <row r="208">
          <cell r="B208" t="str">
            <v>サービス種別</v>
          </cell>
          <cell r="C208" t="str">
            <v>TR61</v>
          </cell>
        </row>
        <row r="209">
          <cell r="B209" t="str">
            <v>利用停止リスト出力種別</v>
          </cell>
          <cell r="C209" t="str">
            <v>TR62</v>
          </cell>
        </row>
        <row r="210">
          <cell r="B210" t="str">
            <v>利停取消区分</v>
          </cell>
          <cell r="C210" t="str">
            <v>TR63</v>
          </cell>
        </row>
        <row r="211">
          <cell r="B211" t="str">
            <v>Ｑ２呼情報切出取出区分</v>
          </cell>
          <cell r="C211" t="str">
            <v>TR64</v>
          </cell>
        </row>
        <row r="212">
          <cell r="B212" t="str">
            <v>Ｑ２支払拒否理由区分</v>
          </cell>
          <cell r="C212" t="str">
            <v>TR65</v>
          </cell>
        </row>
        <row r="213">
          <cell r="B213" t="str">
            <v>Ｑ２支払拒否処理区分</v>
          </cell>
          <cell r="C213" t="str">
            <v>TR66</v>
          </cell>
        </row>
        <row r="214">
          <cell r="B214" t="str">
            <v>回送条件</v>
          </cell>
          <cell r="C214" t="str">
            <v>TR67</v>
          </cell>
        </row>
        <row r="215">
          <cell r="B215" t="str">
            <v>パケットサービス種類</v>
          </cell>
          <cell r="C215" t="str">
            <v>TR68</v>
          </cell>
        </row>
        <row r="216">
          <cell r="B216" t="str">
            <v>割引再計算処理区分</v>
          </cell>
          <cell r="C216" t="str">
            <v>TR69</v>
          </cell>
        </row>
        <row r="217">
          <cell r="B217" t="str">
            <v>割引再計算登録区分</v>
          </cell>
          <cell r="C217" t="str">
            <v>TR70</v>
          </cell>
        </row>
        <row r="218">
          <cell r="B218" t="str">
            <v>補正可集約サービス</v>
          </cell>
          <cell r="C218" t="str">
            <v>TR71</v>
          </cell>
        </row>
        <row r="219">
          <cell r="B219" t="str">
            <v>度数区分</v>
          </cell>
          <cell r="C219" t="str">
            <v>TR72</v>
          </cell>
        </row>
        <row r="220">
          <cell r="B220" t="str">
            <v>改群</v>
          </cell>
          <cell r="C220" t="str">
            <v>TR73</v>
          </cell>
        </row>
        <row r="221">
          <cell r="B221" t="str">
            <v>割引区分</v>
          </cell>
          <cell r="C221" t="str">
            <v>TR74</v>
          </cell>
        </row>
        <row r="222">
          <cell r="B222" t="str">
            <v>メンバーズネット判定</v>
          </cell>
          <cell r="C222" t="str">
            <v>TR75</v>
          </cell>
        </row>
        <row r="223">
          <cell r="B223" t="str">
            <v>全国ＷＡＴＳ判定</v>
          </cell>
          <cell r="C223" t="str">
            <v>TR76</v>
          </cell>
        </row>
        <row r="224">
          <cell r="B224" t="str">
            <v>ＩＳＤＮ‐ＷＡＴＳ判定</v>
          </cell>
          <cell r="C224" t="str">
            <v>TR77</v>
          </cell>
        </row>
        <row r="225">
          <cell r="B225" t="str">
            <v>フリー名寄せ判定</v>
          </cell>
          <cell r="C225" t="str">
            <v>TR78</v>
          </cell>
        </row>
        <row r="226">
          <cell r="B226" t="str">
            <v>加減区分</v>
          </cell>
          <cell r="C226" t="str">
            <v>TR79</v>
          </cell>
        </row>
        <row r="227">
          <cell r="B227" t="str">
            <v>止表示</v>
          </cell>
          <cell r="C227" t="str">
            <v>TR80</v>
          </cell>
        </row>
        <row r="228">
          <cell r="B228" t="str">
            <v>滞納簿登記表示</v>
          </cell>
          <cell r="C228" t="str">
            <v>TR81</v>
          </cell>
        </row>
        <row r="229">
          <cell r="B229" t="str">
            <v>目的別コード表示</v>
          </cell>
          <cell r="C229" t="str">
            <v>TR82</v>
          </cell>
        </row>
        <row r="230">
          <cell r="B230" t="str">
            <v>再発請求発行区分</v>
          </cell>
          <cell r="C230" t="str">
            <v>TR83</v>
          </cell>
        </row>
        <row r="231">
          <cell r="B231" t="str">
            <v>通知書処理区分</v>
          </cell>
          <cell r="C231" t="str">
            <v>TR84</v>
          </cell>
        </row>
        <row r="232">
          <cell r="B232" t="str">
            <v>通知書作成区分</v>
          </cell>
          <cell r="C232" t="str">
            <v>TR85</v>
          </cell>
        </row>
        <row r="233">
          <cell r="B233" t="str">
            <v>異動履歴照会区分</v>
          </cell>
          <cell r="C233" t="str">
            <v>TR86</v>
          </cell>
        </row>
        <row r="234">
          <cell r="B234" t="str">
            <v>ビリングレポート変更区分</v>
          </cell>
          <cell r="C234" t="str">
            <v>TR87</v>
          </cell>
        </row>
        <row r="235">
          <cell r="B235" t="str">
            <v>入金通知書等帳票区分</v>
          </cell>
          <cell r="C235" t="str">
            <v>TR</v>
          </cell>
        </row>
        <row r="236">
          <cell r="B236" t="str">
            <v>メンバーズ度数区分</v>
          </cell>
          <cell r="C236" t="str">
            <v>TR</v>
          </cell>
        </row>
        <row r="237">
          <cell r="B237" t="str">
            <v>端末(ＳＯ）テーブル名</v>
          </cell>
          <cell r="C237" t="str">
            <v>テーブルＩＤ</v>
          </cell>
        </row>
        <row r="238">
          <cell r="B238" t="str">
            <v>お手紙君フォーマット区分</v>
          </cell>
          <cell r="C238" t="str">
            <v>TO01</v>
          </cell>
        </row>
        <row r="239">
          <cell r="B239" t="str">
            <v>お手紙君定型書式区分</v>
          </cell>
          <cell r="C239" t="str">
            <v>TO02</v>
          </cell>
        </row>
        <row r="240">
          <cell r="B240" t="str">
            <v>契約廃止区分</v>
          </cell>
          <cell r="C240" t="str">
            <v>TO03</v>
          </cell>
        </row>
        <row r="241">
          <cell r="B241" t="str">
            <v>付加料名寄せＤＮ取得区分</v>
          </cell>
          <cell r="C241" t="str">
            <v>TO04</v>
          </cell>
        </row>
        <row r="242">
          <cell r="B242" t="str">
            <v>お手紙君メール識別</v>
          </cell>
          <cell r="C242" t="str">
            <v>TO05</v>
          </cell>
        </row>
        <row r="243">
          <cell r="B243" t="str">
            <v>ＳＯ発行受付区分</v>
          </cell>
          <cell r="C243" t="str">
            <v>TO06</v>
          </cell>
        </row>
        <row r="244">
          <cell r="B244" t="str">
            <v>付加料名寄せＤＮ－ＬＮ識別</v>
          </cell>
          <cell r="C244" t="str">
            <v>TO07</v>
          </cell>
        </row>
        <row r="245">
          <cell r="B245" t="str">
            <v>ＳＯ発行契約料</v>
          </cell>
          <cell r="C245" t="str">
            <v>TO08</v>
          </cell>
        </row>
        <row r="246">
          <cell r="B246" t="str">
            <v>ＳＯ発行支払区分</v>
          </cell>
          <cell r="C246" t="str">
            <v>TO09</v>
          </cell>
        </row>
        <row r="247">
          <cell r="B247" t="str">
            <v>ＳＯ発行工事料内訳種別</v>
          </cell>
          <cell r="C247" t="str">
            <v>TO10</v>
          </cell>
        </row>
        <row r="248">
          <cell r="B248" t="str">
            <v>ＳＯ発行商品区分</v>
          </cell>
          <cell r="C248" t="str">
            <v>TO11</v>
          </cell>
        </row>
        <row r="249">
          <cell r="B249" t="str">
            <v>ＳＯ発行工事料金</v>
          </cell>
          <cell r="C249" t="str">
            <v>TO12</v>
          </cell>
        </row>
        <row r="250">
          <cell r="B250" t="str">
            <v>受注修正変更区分</v>
          </cell>
          <cell r="C250" t="str">
            <v>TO13</v>
          </cell>
        </row>
        <row r="251">
          <cell r="B251" t="str">
            <v>電番一覧オプション指定</v>
          </cell>
          <cell r="C251" t="str">
            <v>TO14</v>
          </cell>
        </row>
        <row r="252">
          <cell r="B252" t="str">
            <v>受注電番一覧要否区分</v>
          </cell>
          <cell r="C252" t="str">
            <v>TO15</v>
          </cell>
        </row>
        <row r="253">
          <cell r="B253" t="str">
            <v>グループ受注情報照会区分</v>
          </cell>
          <cell r="C253" t="str">
            <v>TO16削除</v>
          </cell>
        </row>
        <row r="254">
          <cell r="B254" t="str">
            <v>グループ管理検索処理区分</v>
          </cell>
          <cell r="C254" t="str">
            <v>TO17</v>
          </cell>
        </row>
        <row r="255">
          <cell r="B255" t="str">
            <v>グループ管理検索出力区分</v>
          </cell>
          <cell r="C255" t="str">
            <v>TO18</v>
          </cell>
        </row>
        <row r="256">
          <cell r="B256" t="str">
            <v>グループ管理検索出力先</v>
          </cell>
          <cell r="C256" t="str">
            <v>TO19</v>
          </cell>
        </row>
        <row r="257">
          <cell r="B257" t="str">
            <v>企総情報更新処理区分</v>
          </cell>
          <cell r="C257" t="str">
            <v>TO20</v>
          </cell>
        </row>
        <row r="258">
          <cell r="B258" t="str">
            <v>一般ＳＯ発行増減区分</v>
          </cell>
          <cell r="C258" t="str">
            <v>TO21</v>
          </cell>
        </row>
        <row r="259">
          <cell r="B259" t="str">
            <v>一般ＳＯ発行記事</v>
          </cell>
          <cell r="C259" t="str">
            <v>TO22</v>
          </cell>
        </row>
        <row r="260">
          <cell r="B260" t="str">
            <v>統計レポート出力先媒体</v>
          </cell>
          <cell r="C260" t="str">
            <v>TO23</v>
          </cell>
        </row>
        <row r="261">
          <cell r="B261" t="str">
            <v>統計レポート出力先ドライブ</v>
          </cell>
          <cell r="C261" t="str">
            <v>TO24</v>
          </cell>
        </row>
        <row r="262">
          <cell r="B262" t="str">
            <v>商品サービス種別変換</v>
          </cell>
          <cell r="C262" t="str">
            <v>TO25削除</v>
          </cell>
        </row>
        <row r="263">
          <cell r="B263" t="str">
            <v>重畳契約可否チェック</v>
          </cell>
          <cell r="C263" t="str">
            <v>TO26削除</v>
          </cell>
        </row>
        <row r="264">
          <cell r="B264" t="str">
            <v>サービス種別電種チェック</v>
          </cell>
          <cell r="C264" t="str">
            <v>TO27削除</v>
          </cell>
        </row>
        <row r="265">
          <cell r="B265" t="str">
            <v>サービス種別科目チェック</v>
          </cell>
          <cell r="C265" t="str">
            <v>TO28削除</v>
          </cell>
        </row>
        <row r="266">
          <cell r="B266" t="str">
            <v>サービス種別顧客チェック</v>
          </cell>
          <cell r="C266" t="str">
            <v>TO29削除</v>
          </cell>
        </row>
        <row r="267">
          <cell r="B267" t="str">
            <v>サービス種別区分チェック</v>
          </cell>
          <cell r="C267" t="str">
            <v>TO30削除</v>
          </cell>
        </row>
        <row r="268">
          <cell r="B268" t="str">
            <v>ＣＵＳＴＯＭメール開始通番</v>
          </cell>
          <cell r="C268" t="str">
            <v>TO31</v>
          </cell>
        </row>
        <row r="269">
          <cell r="B269" t="str">
            <v>架設代金支払チェック</v>
          </cell>
          <cell r="C269" t="str">
            <v>TO32</v>
          </cell>
        </row>
        <row r="270">
          <cell r="B270" t="str">
            <v>工事料金支払チェック</v>
          </cell>
          <cell r="C270" t="str">
            <v>TO33</v>
          </cell>
        </row>
        <row r="271">
          <cell r="B271" t="str">
            <v>商品コード</v>
          </cell>
          <cell r="C271" t="str">
            <v>TO34削除</v>
          </cell>
        </row>
        <row r="272">
          <cell r="B272" t="str">
            <v>ＵＮ桁数チェック</v>
          </cell>
          <cell r="C272" t="str">
            <v>TO35</v>
          </cell>
        </row>
        <row r="273">
          <cell r="B273" t="str">
            <v>照会通番管理</v>
          </cell>
          <cell r="C273" t="str">
            <v>TO36削除</v>
          </cell>
        </row>
        <row r="274">
          <cell r="B274" t="str">
            <v>ＳＯ画面タイトル</v>
          </cell>
          <cell r="C274" t="str">
            <v>TO37</v>
          </cell>
        </row>
        <row r="275">
          <cell r="B275" t="str">
            <v>ＳＯ帳票タイトル</v>
          </cell>
          <cell r="C275" t="str">
            <v>TO38</v>
          </cell>
        </row>
        <row r="276">
          <cell r="B276" t="str">
            <v>業務タスク振分</v>
          </cell>
          <cell r="C276" t="str">
            <v>ＴＵＡ０</v>
          </cell>
        </row>
        <row r="277">
          <cell r="B277" t="str">
            <v>ＮＤＢアクセス情報</v>
          </cell>
          <cell r="C277" t="str">
            <v>ＴＵＡ２</v>
          </cell>
        </row>
        <row r="278">
          <cell r="B278" t="str">
            <v>個別管理</v>
          </cell>
          <cell r="C278" t="str">
            <v>ＴＵＯ０</v>
          </cell>
        </row>
        <row r="279">
          <cell r="B279" t="str">
            <v>ＴＢ管理</v>
          </cell>
          <cell r="C279" t="str">
            <v>ＴＵＯ１</v>
          </cell>
        </row>
        <row r="280">
          <cell r="B280" t="str">
            <v>ＢＭＰ管理</v>
          </cell>
          <cell r="C280" t="str">
            <v>ＴＵＯ２</v>
          </cell>
        </row>
        <row r="281">
          <cell r="B281" t="str">
            <v>ＲＢ共通管理</v>
          </cell>
          <cell r="C281" t="str">
            <v>ＴＵＯＧ</v>
          </cell>
        </row>
        <row r="282">
          <cell r="B282" t="str">
            <v>配信保存日数</v>
          </cell>
          <cell r="C282" t="str">
            <v>ＴＵＯＵ</v>
          </cell>
        </row>
        <row r="283">
          <cell r="B283" t="str">
            <v>配信Ｆ転Ｉ／Ｆ</v>
          </cell>
          <cell r="C283" t="str">
            <v>ＴＵＯＶ</v>
          </cell>
        </row>
        <row r="284">
          <cell r="B284" t="str">
            <v>１次局Ｆ転管理</v>
          </cell>
          <cell r="C284" t="str">
            <v>ＴＵＴＦ</v>
          </cell>
        </row>
        <row r="285">
          <cell r="B285" t="str">
            <v>２次局Ｆ転管理</v>
          </cell>
          <cell r="C285" t="str">
            <v>ＴＵＴＧ</v>
          </cell>
        </row>
        <row r="286">
          <cell r="B286" t="str">
            <v>Ｆ転キューヘッダ情報</v>
          </cell>
          <cell r="C286" t="str">
            <v>ＴＵＴＨ</v>
          </cell>
        </row>
        <row r="287">
          <cell r="B287" t="str">
            <v>Ｆ転キュー詳細情報</v>
          </cell>
          <cell r="C287" t="str">
            <v>ＴＵＴＩ</v>
          </cell>
        </row>
        <row r="288">
          <cell r="B288" t="str">
            <v>相手ノード管理</v>
          </cell>
          <cell r="C288" t="str">
            <v>ＴＵＴＪ</v>
          </cell>
        </row>
        <row r="289">
          <cell r="B289" t="str">
            <v>ＶＦ管理</v>
          </cell>
          <cell r="C289" t="str">
            <v>ＴＵＴＫ</v>
          </cell>
        </row>
        <row r="290">
          <cell r="B290" t="str">
            <v>運転管理</v>
          </cell>
          <cell r="C290" t="str">
            <v>ＴＵＵ１</v>
          </cell>
        </row>
        <row r="291">
          <cell r="B291" t="str">
            <v>クラスタ号機管理</v>
          </cell>
          <cell r="C291" t="str">
            <v>ＴＵＵ２</v>
          </cell>
        </row>
        <row r="292">
          <cell r="B292" t="str">
            <v>状態管理</v>
          </cell>
          <cell r="C292" t="str">
            <v>ＴＵＵ３</v>
          </cell>
        </row>
        <row r="293">
          <cell r="B293" t="str">
            <v>ＷＳ管理</v>
          </cell>
          <cell r="C293" t="str">
            <v>ＴＵＵ４</v>
          </cell>
        </row>
        <row r="294">
          <cell r="B294" t="str">
            <v>資格チェック</v>
          </cell>
          <cell r="C294" t="str">
            <v>ＴＵＵ５</v>
          </cell>
        </row>
        <row r="295">
          <cell r="B295" t="str">
            <v>表示メッセージ－制御</v>
          </cell>
          <cell r="C295" t="str">
            <v>ＴＵＵ６</v>
          </cell>
        </row>
        <row r="296">
          <cell r="B296" t="str">
            <v>応答メッセージ－制御</v>
          </cell>
          <cell r="C296" t="str">
            <v>ＴＵＵ７</v>
          </cell>
        </row>
        <row r="297">
          <cell r="B297" t="str">
            <v>表示メッセージ</v>
          </cell>
          <cell r="C297" t="str">
            <v>TUU8</v>
          </cell>
        </row>
        <row r="298">
          <cell r="B298" t="str">
            <v>応答メッセージ</v>
          </cell>
          <cell r="C298" t="str">
            <v>TUU9</v>
          </cell>
        </row>
        <row r="299">
          <cell r="B299" t="str">
            <v>共通管理</v>
          </cell>
          <cell r="C299" t="str">
            <v>ＴＵＳ１</v>
          </cell>
        </row>
        <row r="300">
          <cell r="B300" t="str">
            <v>ボリューム管理</v>
          </cell>
          <cell r="C300" t="str">
            <v>ＴＵＳ２</v>
          </cell>
        </row>
        <row r="301">
          <cell r="B301" t="str">
            <v>ユーザログ管理</v>
          </cell>
          <cell r="C301" t="str">
            <v>ＴＵＳ５</v>
          </cell>
        </row>
        <row r="302">
          <cell r="B302" t="str">
            <v>ＣＭＴ管理</v>
          </cell>
          <cell r="C302" t="str">
            <v>ＴＵＳ６</v>
          </cell>
        </row>
        <row r="303">
          <cell r="B303" t="str">
            <v>環境定義</v>
          </cell>
          <cell r="C303" t="str">
            <v>ＴＵＳ７</v>
          </cell>
        </row>
        <row r="304">
          <cell r="B304" t="str">
            <v>保存媒体管理</v>
          </cell>
          <cell r="C304" t="str">
            <v>ＴＵＳ８</v>
          </cell>
        </row>
        <row r="305">
          <cell r="B305" t="str">
            <v>ｸﾞﾙｰﾌﾟ定義</v>
          </cell>
          <cell r="C305" t="str">
            <v>ＴＵＳ９</v>
          </cell>
        </row>
        <row r="306">
          <cell r="B306" t="str">
            <v>ＨＬＦ管理</v>
          </cell>
          <cell r="C306" t="str">
            <v>ＴＵＳＡ</v>
          </cell>
        </row>
        <row r="307">
          <cell r="B307" t="str">
            <v>ＳＭＦ管理</v>
          </cell>
          <cell r="C307" t="str">
            <v>ＴＵＳＢ</v>
          </cell>
        </row>
        <row r="308">
          <cell r="B308" t="str">
            <v>保存ファイル１</v>
          </cell>
          <cell r="C308" t="str">
            <v>ＴＵＳＣ</v>
          </cell>
        </row>
        <row r="309">
          <cell r="B309" t="str">
            <v>保存ファイル２</v>
          </cell>
          <cell r="C309" t="str">
            <v>ＴＵＳＤ</v>
          </cell>
        </row>
        <row r="310">
          <cell r="B310" t="str">
            <v>保存ファイル３</v>
          </cell>
          <cell r="C310" t="str">
            <v>ＴＵＳＥ</v>
          </cell>
        </row>
        <row r="311">
          <cell r="B311" t="str">
            <v>保存ファイル４</v>
          </cell>
          <cell r="C311" t="str">
            <v>ＴＵＳＦ</v>
          </cell>
        </row>
        <row r="312">
          <cell r="B312" t="str">
            <v>保存ファイル５</v>
          </cell>
          <cell r="C312" t="str">
            <v>ＴＵＳＧ</v>
          </cell>
        </row>
        <row r="313">
          <cell r="B313" t="str">
            <v>保存ファイル６</v>
          </cell>
          <cell r="C313" t="str">
            <v>ＴＵＳＨ</v>
          </cell>
        </row>
        <row r="314">
          <cell r="B314" t="str">
            <v>保存ファイル７</v>
          </cell>
          <cell r="C314" t="str">
            <v>ＴＵＳＩ</v>
          </cell>
        </row>
        <row r="315">
          <cell r="B315" t="str">
            <v>保存ファイル８</v>
          </cell>
          <cell r="C315" t="str">
            <v>ＴＵＳＪ</v>
          </cell>
        </row>
        <row r="316">
          <cell r="B316" t="str">
            <v>保存ファイル９</v>
          </cell>
          <cell r="C316" t="str">
            <v>ＴＵＳＫ</v>
          </cell>
        </row>
        <row r="317">
          <cell r="B317" t="str">
            <v>保存ファイル１０</v>
          </cell>
          <cell r="C317" t="str">
            <v>ＴＵＳＬ</v>
          </cell>
        </row>
        <row r="318">
          <cell r="B318" t="str">
            <v>保存ファイル予備</v>
          </cell>
          <cell r="C318" t="str">
            <v>ＴＵＳＭ</v>
          </cell>
        </row>
        <row r="319">
          <cell r="B319" t="str">
            <v>保存ｸﾞﾙｰﾌﾟ</v>
          </cell>
          <cell r="C319" t="str">
            <v>ＴＵＳＮ</v>
          </cell>
        </row>
        <row r="320">
          <cell r="B320" t="str">
            <v>ＤＢ管理</v>
          </cell>
          <cell r="C320" t="str">
            <v>ＴＵＳＯ</v>
          </cell>
        </row>
        <row r="321">
          <cell r="B321" t="str">
            <v>ＳＯ局番</v>
          </cell>
          <cell r="C321" t="str">
            <v>ABS10D00</v>
          </cell>
        </row>
        <row r="322">
          <cell r="B322" t="str">
            <v>加入者番号幅</v>
          </cell>
          <cell r="C322" t="str">
            <v>ABS13D00</v>
          </cell>
        </row>
        <row r="323">
          <cell r="B323" t="str">
            <v>収容区域</v>
          </cell>
          <cell r="C323" t="str">
            <v>ABS14D00</v>
          </cell>
        </row>
        <row r="324">
          <cell r="B324" t="str">
            <v>登録組織単位</v>
          </cell>
          <cell r="C324" t="str">
            <v>ABS15D00</v>
          </cell>
        </row>
        <row r="325">
          <cell r="B325" t="str">
            <v>金融機関</v>
          </cell>
          <cell r="C325" t="str">
            <v>ZAC03D00</v>
          </cell>
        </row>
        <row r="326">
          <cell r="B326" t="str">
            <v>群</v>
          </cell>
          <cell r="C326" t="str">
            <v>ZAC06D00</v>
          </cell>
        </row>
        <row r="327">
          <cell r="B327" t="str">
            <v>バージョン管理</v>
          </cell>
          <cell r="C327" t="str">
            <v>ZAS02D00</v>
          </cell>
        </row>
        <row r="328">
          <cell r="B328" t="str">
            <v>ダウンロード変換</v>
          </cell>
          <cell r="C328" t="str">
            <v>ZAS03D00</v>
          </cell>
        </row>
        <row r="329">
          <cell r="B329" t="str">
            <v>住所</v>
          </cell>
          <cell r="C329" t="str">
            <v>ZAC04D00</v>
          </cell>
        </row>
        <row r="330">
          <cell r="B330" t="str">
            <v>統廃合読み替え</v>
          </cell>
          <cell r="C330" t="str">
            <v>TZD8</v>
          </cell>
        </row>
      </sheetData>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明細部"/>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機能概要"/>
      <sheetName val="処理フロー"/>
      <sheetName val="CRUD"/>
      <sheetName val="画面レイアウト"/>
      <sheetName val="画面レイアウト-old"/>
      <sheetName val="画面項目定義"/>
      <sheetName val="チェック仕様"/>
      <sheetName val="チェック仕様（詳細）"/>
      <sheetName val="イベント処理仕様"/>
      <sheetName val="イベント処理仕様(詳細)"/>
      <sheetName val="list"/>
    </sheetNames>
    <sheetDataSet>
      <sheetData sheetId="0"/>
      <sheetData sheetId="1"/>
      <sheetData sheetId="2"/>
      <sheetData sheetId="3"/>
      <sheetData sheetId="4"/>
      <sheetData sheetId="5"/>
      <sheetData sheetId="6"/>
      <sheetData sheetId="7"/>
      <sheetData sheetId="8"/>
      <sheetData sheetId="9"/>
      <sheetData sheetId="10"/>
      <sheetData sheetId="11">
        <row r="3">
          <cell r="B3" t="str">
            <v>ラベル</v>
          </cell>
          <cell r="D3" t="str">
            <v>初期処理</v>
          </cell>
          <cell r="G3" t="str">
            <v>E：英語</v>
          </cell>
        </row>
        <row r="4">
          <cell r="B4" t="str">
            <v>テキスト</v>
          </cell>
          <cell r="D4" t="str">
            <v>ボタン押下</v>
          </cell>
          <cell r="G4" t="str">
            <v>L：現地語</v>
          </cell>
        </row>
        <row r="5">
          <cell r="B5" t="str">
            <v>テキストエリア</v>
          </cell>
          <cell r="D5" t="str">
            <v>リンク押下</v>
          </cell>
          <cell r="G5" t="str">
            <v>-</v>
          </cell>
        </row>
        <row r="6">
          <cell r="B6" t="str">
            <v>テキストボックス</v>
          </cell>
          <cell r="D6" t="str">
            <v>タブ押下</v>
          </cell>
        </row>
        <row r="7">
          <cell r="B7" t="str">
            <v>ボタン</v>
          </cell>
          <cell r="D7" t="str">
            <v>選択時</v>
          </cell>
        </row>
        <row r="8">
          <cell r="B8" t="str">
            <v>ラジオボタン</v>
          </cell>
          <cell r="D8" t="str">
            <v>選択解除</v>
          </cell>
        </row>
        <row r="9">
          <cell r="B9" t="str">
            <v>プルダウン</v>
          </cell>
          <cell r="D9" t="str">
            <v>変更時</v>
          </cell>
        </row>
        <row r="10">
          <cell r="B10" t="str">
            <v>チェックボックス</v>
          </cell>
          <cell r="D10" t="str">
            <v>イメージリンク押下</v>
          </cell>
        </row>
        <row r="11">
          <cell r="B11" t="str">
            <v>リスト</v>
          </cell>
          <cell r="D11" t="str">
            <v>フォーカスイン</v>
          </cell>
        </row>
        <row r="12">
          <cell r="B12" t="str">
            <v>ハイパーリンク</v>
          </cell>
          <cell r="D12" t="str">
            <v>フォーカスアウト</v>
          </cell>
        </row>
        <row r="13">
          <cell r="B13" t="str">
            <v>イメージ</v>
          </cell>
          <cell r="D13" t="str">
            <v>タイマー</v>
          </cell>
        </row>
        <row r="14">
          <cell r="B14" t="str">
            <v>Hidden</v>
          </cell>
        </row>
        <row r="15">
          <cell r="B15" t="str">
            <v>パスワード</v>
          </cell>
        </row>
        <row r="16">
          <cell r="B16" t="str">
            <v>SSI</v>
          </cell>
        </row>
        <row r="17">
          <cell r="B17" t="str">
            <v>エリア</v>
          </cell>
        </row>
        <row r="18">
          <cell r="B18" t="str">
            <v>画像</v>
          </cell>
        </row>
        <row r="19">
          <cell r="B19" t="str">
            <v>-</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票"/>
      <sheetName val="Module2"/>
      <sheetName val="まくろ"/>
      <sheetName val="ｻﾌﾞｼｽﾃﾑ定義"/>
      <sheetName val="明細部"/>
      <sheetName val="画面項目"/>
      <sheetName val="データベース情報"/>
      <sheetName val="項目一覧"/>
      <sheetName val="list"/>
    </sheetNames>
    <sheetDataSet>
      <sheetData sheetId="0"/>
      <sheetData sheetId="1" refreshError="1"/>
      <sheetData sheetId="2" refreshError="1"/>
      <sheetData sheetId="3" refreshError="1">
        <row r="3">
          <cell r="B3">
            <v>1</v>
          </cell>
          <cell r="C3" t="str">
            <v>請求</v>
          </cell>
        </row>
        <row r="4">
          <cell r="B4">
            <v>2</v>
          </cell>
          <cell r="C4" t="str">
            <v>収納</v>
          </cell>
        </row>
        <row r="5">
          <cell r="B5">
            <v>3</v>
          </cell>
          <cell r="C5" t="str">
            <v>ＳＯ</v>
          </cell>
        </row>
        <row r="6">
          <cell r="B6">
            <v>4</v>
          </cell>
        </row>
        <row r="7">
          <cell r="B7">
            <v>5</v>
          </cell>
        </row>
        <row r="8">
          <cell r="B8">
            <v>6</v>
          </cell>
        </row>
        <row r="9">
          <cell r="B9">
            <v>7</v>
          </cell>
        </row>
        <row r="10">
          <cell r="B10">
            <v>8</v>
          </cell>
        </row>
        <row r="11">
          <cell r="B11">
            <v>9</v>
          </cell>
        </row>
      </sheetData>
      <sheetData sheetId="4"/>
      <sheetData sheetId="5" refreshError="1"/>
      <sheetData sheetId="6" refreshError="1"/>
      <sheetData sheetId="7" refreshError="1"/>
      <sheetData sheetId="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シーケンス図"/>
      <sheetName val="ｻﾌﾞｼｽﾃﾑ定義"/>
      <sheetName val="Sheet2"/>
      <sheetName val="Sheet1"/>
      <sheetName val="Sheet3"/>
      <sheetName val="破産更生債権"/>
      <sheetName val="改版履欀"/>
      <sheetName val="T"/>
      <sheetName val="画面一覧"/>
      <sheetName val="明細部"/>
    </sheetNames>
    <sheetDataSet>
      <sheetData sheetId="0"/>
      <sheetData sheetId="1"/>
      <sheetData sheetId="2"/>
      <sheetData sheetId="3" refreshError="1"/>
      <sheetData sheetId="4" refreshError="1"/>
      <sheetData sheetId="5"/>
      <sheetData sheetId="6"/>
      <sheetData sheetId="7" refreshError="1"/>
      <sheetData sheetId="8"/>
      <sheetData sheetId="9" refreshError="1"/>
      <sheetData sheetId="10" refreshError="1"/>
      <sheetData sheetId="1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表紙 "/>
      <sheetName val="改版履歴"/>
      <sheetName val="目次 "/>
      <sheetName val="1.概要"/>
      <sheetName val="2.QA一覧"/>
      <sheetName val="Sheet1"/>
      <sheetName val="【詳細】機能差分確認試験"/>
      <sheetName val="不具合グラフ"/>
      <sheetName val="バグ入力表"/>
      <sheetName val="集計データ（テスト仕様書）"/>
      <sheetName val="進捗グラフ"/>
      <sheetName val="Sheet4 (2)"/>
      <sheetName val="FC_機能検査(排熱)"/>
      <sheetName val="FC_機能検査(データ)"/>
      <sheetName val="PCS_境界値検査"/>
      <sheetName val="遠隔_機能検査"/>
      <sheetName val="1月5日付プロジェクトリスト"/>
    </sheetNames>
    <sheetDataSet>
      <sheetData sheetId="0" refreshError="1"/>
      <sheetData sheetId="1" refreshError="1"/>
      <sheetData sheetId="2" refreshError="1"/>
      <sheetData sheetId="3" refreshError="1"/>
      <sheetData sheetId="4" refreshError="1"/>
      <sheetData sheetId="5">
        <row r="3">
          <cell r="B3" t="str">
            <v>新規</v>
          </cell>
          <cell r="C3" t="str">
            <v>仕様</v>
          </cell>
          <cell r="D3" t="str">
            <v>動作仕様書</v>
          </cell>
        </row>
        <row r="4">
          <cell r="B4" t="str">
            <v>議論中</v>
          </cell>
          <cell r="C4" t="str">
            <v>実装</v>
          </cell>
          <cell r="D4" t="str">
            <v>作業範囲一覧</v>
          </cell>
        </row>
        <row r="5">
          <cell r="B5" t="str">
            <v>回答済</v>
          </cell>
          <cell r="C5" t="str">
            <v>文言</v>
          </cell>
          <cell r="D5" t="str">
            <v>ソフトウェア変更想定一覧</v>
          </cell>
        </row>
        <row r="6">
          <cell r="B6" t="str">
            <v>完了</v>
          </cell>
          <cell r="C6" t="str">
            <v>その他</v>
          </cell>
          <cell r="D6" t="str">
            <v>FC制御部要求仕様書</v>
          </cell>
        </row>
        <row r="7">
          <cell r="D7" t="str">
            <v>ソースコード</v>
          </cell>
        </row>
        <row r="8">
          <cell r="D8" t="str">
            <v>その他</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細部"/>
      <sheetName val="表紙"/>
    </sheetNames>
    <sheetDataSet>
      <sheetData sheetId="0" refreshError="1">
        <row r="1">
          <cell r="B1" t="str">
            <v>テーブルＩＤ</v>
          </cell>
          <cell r="C1" t="str">
            <v>テーブル名</v>
          </cell>
          <cell r="D1" t="str">
            <v>テーブルＩＤ</v>
          </cell>
          <cell r="E1" t="str">
            <v>展開場所</v>
          </cell>
          <cell r="F1" t="str">
            <v>ホスト</v>
          </cell>
          <cell r="G1" t="str">
            <v>サーバ</v>
          </cell>
          <cell r="H1" t="str">
            <v>端末</v>
          </cell>
          <cell r="J1" t="str">
            <v>設定主管</v>
          </cell>
          <cell r="K1" t="str">
            <v>相関関係</v>
          </cell>
          <cell r="L1" t="str">
            <v>更新</v>
          </cell>
          <cell r="M1" t="str">
            <v>移行</v>
          </cell>
          <cell r="N1" t="str">
            <v>行数</v>
          </cell>
          <cell r="O1" t="str">
            <v>行長</v>
          </cell>
          <cell r="P1" t="str">
            <v>作成元</v>
          </cell>
          <cell r="Q1" t="str">
            <v>設定条件書</v>
          </cell>
          <cell r="R1" t="str">
            <v>テ　ー　ブ　ル　の　説　明</v>
          </cell>
          <cell r="S1" t="str">
            <v>作成日</v>
          </cell>
          <cell r="T1" t="str">
            <v>キー種別</v>
          </cell>
          <cell r="U1" t="str">
            <v>全体</v>
          </cell>
          <cell r="V1" t="str">
            <v>消込</v>
          </cell>
          <cell r="W1" t="str">
            <v>収納変更</v>
          </cell>
          <cell r="X1" t="str">
            <v>延滞</v>
          </cell>
          <cell r="Y1" t="str">
            <v>明細収納</v>
          </cell>
          <cell r="Z1" t="str">
            <v>会計</v>
          </cell>
          <cell r="AA1" t="str">
            <v>概算</v>
          </cell>
        </row>
        <row r="2">
          <cell r="B2" t="str">
            <v>TZ01</v>
          </cell>
          <cell r="C2" t="str">
            <v>ＡＣ小項目</v>
          </cell>
          <cell r="D2" t="str">
            <v>TZ01</v>
          </cell>
          <cell r="E2" t="str">
            <v>ﾒﾓﾘ</v>
          </cell>
          <cell r="F2" t="str">
            <v>TBL</v>
          </cell>
          <cell r="G2" t="str">
            <v>サーバ</v>
          </cell>
          <cell r="H2" t="str">
            <v>IRIS端末</v>
          </cell>
          <cell r="I2" t="str">
            <v>メモリ</v>
          </cell>
          <cell r="J2" t="str">
            <v>顧シ部(料金)</v>
          </cell>
          <cell r="K2" t="str">
            <v>相関関係</v>
          </cell>
          <cell r="L2" t="str">
            <v>無</v>
          </cell>
          <cell r="M2" t="str">
            <v>○</v>
          </cell>
          <cell r="N2" t="str">
            <v xml:space="preserve">    231</v>
          </cell>
          <cell r="O2" t="str">
            <v>80</v>
          </cell>
          <cell r="P2" t="str">
            <v>九州</v>
          </cell>
          <cell r="Q2" t="str">
            <v>ﾚﾋﾞｭｰ前</v>
          </cell>
          <cell r="R2" t="str">
            <v>内訳科目名を管理する。</v>
          </cell>
          <cell r="S2">
            <v>35195</v>
          </cell>
          <cell r="T2" t="str">
            <v xml:space="preserve">ユニーク
昇順
</v>
          </cell>
          <cell r="U2" t="str">
            <v>全体</v>
          </cell>
          <cell r="V2" t="str">
            <v>消込</v>
          </cell>
          <cell r="W2" t="str">
            <v>収納変更</v>
          </cell>
          <cell r="X2" t="str">
            <v>延滞</v>
          </cell>
          <cell r="Y2" t="str">
            <v>明細収納</v>
          </cell>
          <cell r="Z2" t="str">
            <v>会計</v>
          </cell>
          <cell r="AA2" t="str">
            <v>概算</v>
          </cell>
        </row>
        <row r="3">
          <cell r="B3" t="str">
            <v>TZ02</v>
          </cell>
          <cell r="C3" t="str">
            <v>ＡＣ大項目</v>
          </cell>
          <cell r="D3" t="str">
            <v>TZ02</v>
          </cell>
          <cell r="E3" t="str">
            <v>〃</v>
          </cell>
          <cell r="F3" t="str">
            <v>TBL</v>
          </cell>
          <cell r="I3" t="str">
            <v>メモリ</v>
          </cell>
          <cell r="J3" t="str">
            <v>顧シ部(料金)</v>
          </cell>
          <cell r="L3" t="str">
            <v>無</v>
          </cell>
          <cell r="M3" t="str">
            <v>○</v>
          </cell>
          <cell r="N3" t="str">
            <v xml:space="preserve">     16</v>
          </cell>
          <cell r="O3" t="str">
            <v>80</v>
          </cell>
          <cell r="P3" t="str">
            <v>九州</v>
          </cell>
          <cell r="Q3" t="str">
            <v>ﾚﾋﾞｭｰ前</v>
          </cell>
          <cell r="R3" t="str">
            <v>勘定科目名を管理する。</v>
          </cell>
          <cell r="S3">
            <v>35195</v>
          </cell>
          <cell r="T3" t="str">
            <v xml:space="preserve">ユニーク
昇順
</v>
          </cell>
          <cell r="U3" t="str">
            <v>●</v>
          </cell>
          <cell r="AA3" t="str">
            <v>●</v>
          </cell>
        </row>
        <row r="4">
          <cell r="B4" t="str">
            <v>TZ03</v>
          </cell>
          <cell r="C4" t="str">
            <v>ＣＵＳＴＯＭ注文種類</v>
          </cell>
          <cell r="D4" t="str">
            <v>TZ03</v>
          </cell>
          <cell r="E4" t="str">
            <v>〃</v>
          </cell>
          <cell r="F4" t="str">
            <v>TBL</v>
          </cell>
          <cell r="H4" t="str">
            <v>SAM(ﾒﾓﾘ)</v>
          </cell>
          <cell r="I4" t="str">
            <v>メモリ</v>
          </cell>
          <cell r="J4" t="str">
            <v>顧シ部(料金)</v>
          </cell>
          <cell r="L4" t="str">
            <v>無</v>
          </cell>
          <cell r="M4" t="str">
            <v>○</v>
          </cell>
          <cell r="N4" t="str">
            <v xml:space="preserve">     66</v>
          </cell>
          <cell r="O4" t="str">
            <v>72</v>
          </cell>
          <cell r="P4" t="str">
            <v>九州</v>
          </cell>
          <cell r="Q4" t="str">
            <v>移行→顧シ部（料金）</v>
          </cell>
          <cell r="R4" t="str">
            <v>ＣＵＳＴＯＭ注文種類について、名称及び処理パターンを管理する。</v>
          </cell>
          <cell r="S4">
            <v>35195</v>
          </cell>
          <cell r="T4" t="str">
            <v xml:space="preserve">ユニーク
昇順
</v>
          </cell>
        </row>
        <row r="5">
          <cell r="B5" t="str">
            <v>TZ04</v>
          </cell>
          <cell r="C5" t="str">
            <v>ＣＵＳＴＯＭ電種変換</v>
          </cell>
          <cell r="D5" t="str">
            <v>TZ04</v>
          </cell>
          <cell r="E5" t="str">
            <v>〃</v>
          </cell>
          <cell r="F5" t="str">
            <v>TBL</v>
          </cell>
          <cell r="H5" t="str">
            <v>SAM(ﾒﾓﾘ)</v>
          </cell>
          <cell r="I5" t="str">
            <v>メモリ</v>
          </cell>
          <cell r="J5" t="str">
            <v>顧シ部(料金)</v>
          </cell>
          <cell r="L5" t="str">
            <v>無</v>
          </cell>
          <cell r="M5" t="str">
            <v>○</v>
          </cell>
          <cell r="N5" t="str">
            <v xml:space="preserve">    174</v>
          </cell>
          <cell r="O5" t="str">
            <v>64</v>
          </cell>
          <cell r="P5" t="str">
            <v>九州</v>
          </cell>
          <cell r="Q5" t="str">
            <v>ﾚﾋﾞｭｰ前</v>
          </cell>
          <cell r="R5" t="str">
            <v>料金計算用電話種類を管理する</v>
          </cell>
          <cell r="S5">
            <v>35195</v>
          </cell>
          <cell r="T5" t="str">
            <v xml:space="preserve">ユニーク
昇順
</v>
          </cell>
          <cell r="U5" t="str">
            <v>●</v>
          </cell>
          <cell r="AA5" t="str">
            <v>●</v>
          </cell>
        </row>
        <row r="6">
          <cell r="B6" t="str">
            <v>TZ05</v>
          </cell>
          <cell r="C6" t="str">
            <v>ＳＯ業務</v>
          </cell>
          <cell r="D6" t="str">
            <v>TZ05</v>
          </cell>
          <cell r="E6" t="str">
            <v>〃</v>
          </cell>
          <cell r="F6" t="str">
            <v>TBL</v>
          </cell>
          <cell r="H6" t="str">
            <v>SAM(ﾒﾓﾘ)</v>
          </cell>
          <cell r="I6" t="str">
            <v>メモリ
端末(SAM)</v>
          </cell>
          <cell r="J6" t="str">
            <v>顧シ部(SO)</v>
          </cell>
          <cell r="L6" t="str">
            <v>無</v>
          </cell>
          <cell r="M6" t="str">
            <v>○</v>
          </cell>
          <cell r="N6" t="str">
            <v xml:space="preserve">     40</v>
          </cell>
          <cell r="O6" t="str">
            <v>92</v>
          </cell>
          <cell r="P6" t="str">
            <v>首都圏</v>
          </cell>
          <cell r="Q6" t="str">
            <v>完成</v>
          </cell>
          <cell r="R6" t="str">
            <v>ＳＯ業務の名称を管理する。</v>
          </cell>
          <cell r="S6">
            <v>35195</v>
          </cell>
          <cell r="T6" t="str">
            <v xml:space="preserve">ユニーク
昇順
</v>
          </cell>
          <cell r="U6" t="str">
            <v>●</v>
          </cell>
          <cell r="AA6" t="str">
            <v>●</v>
          </cell>
        </row>
        <row r="7">
          <cell r="B7" t="str">
            <v>TZ06</v>
          </cell>
          <cell r="C7" t="str">
            <v>ＶＴＸ代行手数料</v>
          </cell>
          <cell r="D7" t="str">
            <v>TZ06</v>
          </cell>
          <cell r="E7" t="str">
            <v>〃</v>
          </cell>
          <cell r="F7" t="str">
            <v>TBL</v>
          </cell>
          <cell r="H7" t="str">
            <v>SAM(ﾒﾓﾘ)</v>
          </cell>
          <cell r="I7" t="str">
            <v>メモリ</v>
          </cell>
          <cell r="J7" t="str">
            <v>顧シ部(料金)</v>
          </cell>
          <cell r="L7" t="str">
            <v>無</v>
          </cell>
          <cell r="N7" t="str">
            <v xml:space="preserve">      1</v>
          </cell>
          <cell r="O7" t="str">
            <v>64</v>
          </cell>
          <cell r="P7" t="str">
            <v>中国</v>
          </cell>
          <cell r="Q7" t="str">
            <v>ﾚﾋﾞｭｰ前</v>
          </cell>
          <cell r="R7" t="str">
            <v>ＶＴＸ代行手数料の新旧手数料率を管理する。</v>
          </cell>
          <cell r="S7">
            <v>35195</v>
          </cell>
          <cell r="T7" t="str">
            <v xml:space="preserve">ユニーク
昇順
</v>
          </cell>
          <cell r="U7" t="str">
            <v>●</v>
          </cell>
        </row>
        <row r="8">
          <cell r="B8" t="str">
            <v>TZ07</v>
          </cell>
          <cell r="C8" t="str">
            <v>印紙税</v>
          </cell>
          <cell r="D8" t="str">
            <v>TZ07</v>
          </cell>
          <cell r="E8" t="str">
            <v>〃</v>
          </cell>
          <cell r="F8" t="str">
            <v>TBL</v>
          </cell>
          <cell r="I8" t="str">
            <v>メモリ</v>
          </cell>
          <cell r="J8" t="str">
            <v>顧シ部(料金)</v>
          </cell>
          <cell r="L8" t="str">
            <v>無</v>
          </cell>
          <cell r="N8" t="str">
            <v xml:space="preserve">      1</v>
          </cell>
          <cell r="O8" t="str">
            <v>480</v>
          </cell>
          <cell r="P8" t="str">
            <v>中国</v>
          </cell>
          <cell r="Q8" t="str">
            <v>ﾚﾋﾞｭｰ前</v>
          </cell>
          <cell r="R8" t="str">
            <v>改定前後の印紙税額を管理する。</v>
          </cell>
          <cell r="S8">
            <v>35195</v>
          </cell>
          <cell r="T8" t="str">
            <v xml:space="preserve">ユニーク
昇順
</v>
          </cell>
          <cell r="U8" t="str">
            <v>●</v>
          </cell>
          <cell r="Z8" t="str">
            <v>●</v>
          </cell>
        </row>
        <row r="9">
          <cell r="B9" t="str">
            <v>TZ09</v>
          </cell>
          <cell r="C9" t="str">
            <v>内訳書コメント</v>
          </cell>
          <cell r="D9" t="str">
            <v>TZ09</v>
          </cell>
          <cell r="E9" t="str">
            <v>〃</v>
          </cell>
          <cell r="F9" t="str">
            <v>TBL</v>
          </cell>
          <cell r="I9" t="str">
            <v>メモリ</v>
          </cell>
          <cell r="J9" t="str">
            <v>顧シ部(料金)</v>
          </cell>
          <cell r="L9" t="str">
            <v>無</v>
          </cell>
          <cell r="M9" t="str">
            <v>○</v>
          </cell>
          <cell r="N9" t="str">
            <v xml:space="preserve">    195</v>
          </cell>
          <cell r="O9" t="str">
            <v>176</v>
          </cell>
          <cell r="P9" t="str">
            <v>九州</v>
          </cell>
          <cell r="Q9" t="str">
            <v>ﾚﾋﾞｭｰ前</v>
          </cell>
          <cell r="R9" t="str">
            <v>ＣＵＳＴＯＭ請求情報より接続される内訳書利用コメント表示に対するコメントを管理する。</v>
          </cell>
          <cell r="S9">
            <v>35195</v>
          </cell>
          <cell r="T9" t="str">
            <v xml:space="preserve">ユニーク
昇順
</v>
          </cell>
          <cell r="U9" t="str">
            <v>●</v>
          </cell>
          <cell r="Z9" t="str">
            <v>●</v>
          </cell>
        </row>
        <row r="10">
          <cell r="B10" t="str">
            <v>TZ13</v>
          </cell>
          <cell r="C10" t="str">
            <v>売掛金収納定数</v>
          </cell>
          <cell r="D10" t="str">
            <v>TZ13</v>
          </cell>
          <cell r="E10" t="str">
            <v>〃</v>
          </cell>
          <cell r="F10" t="str">
            <v>TBL</v>
          </cell>
          <cell r="I10" t="str">
            <v>メモリ</v>
          </cell>
          <cell r="J10" t="str">
            <v>顧シ部(料金)</v>
          </cell>
          <cell r="L10" t="str">
            <v>無</v>
          </cell>
          <cell r="M10" t="str">
            <v>○</v>
          </cell>
          <cell r="N10" t="str">
            <v xml:space="preserve">     27</v>
          </cell>
          <cell r="O10" t="str">
            <v>96</v>
          </cell>
          <cell r="P10" t="str">
            <v>中国</v>
          </cell>
          <cell r="Q10" t="str">
            <v>ﾚﾋﾞｭｰ前</v>
          </cell>
          <cell r="R10" t="str">
            <v>売掛金の科目コード、勘定科目コード、消費税種類を管理する</v>
          </cell>
          <cell r="S10">
            <v>35195</v>
          </cell>
          <cell r="T10" t="str">
            <v xml:space="preserve">ユニーク
昇順
</v>
          </cell>
          <cell r="U10" t="str">
            <v>●</v>
          </cell>
          <cell r="Z10" t="str">
            <v>●</v>
          </cell>
          <cell r="AA10" t="str">
            <v>●</v>
          </cell>
        </row>
        <row r="11">
          <cell r="B11" t="str">
            <v>TZ14</v>
          </cell>
          <cell r="C11" t="str">
            <v>延滞利率</v>
          </cell>
          <cell r="D11" t="str">
            <v>TZ14</v>
          </cell>
          <cell r="E11" t="str">
            <v>〃</v>
          </cell>
          <cell r="F11" t="str">
            <v>TBL</v>
          </cell>
          <cell r="I11" t="str">
            <v>メモリ</v>
          </cell>
          <cell r="J11" t="str">
            <v>顧シ部(料金)</v>
          </cell>
          <cell r="L11" t="str">
            <v>無</v>
          </cell>
          <cell r="N11" t="str">
            <v xml:space="preserve">      1</v>
          </cell>
          <cell r="O11" t="str">
            <v>76</v>
          </cell>
          <cell r="P11" t="str">
            <v>中国</v>
          </cell>
          <cell r="Q11" t="str">
            <v>ﾚﾋﾞｭｰ前</v>
          </cell>
          <cell r="R11" t="str">
            <v>改定前後の延滞利率情報を管理する。</v>
          </cell>
          <cell r="S11">
            <v>35195</v>
          </cell>
          <cell r="T11" t="str">
            <v xml:space="preserve">ユニーク
昇順
</v>
          </cell>
          <cell r="U11" t="str">
            <v>●</v>
          </cell>
          <cell r="Z11" t="str">
            <v>●</v>
          </cell>
          <cell r="AA11" t="str">
            <v>●</v>
          </cell>
        </row>
        <row r="12">
          <cell r="B12" t="str">
            <v>TZ15</v>
          </cell>
          <cell r="C12" t="str">
            <v>各種契約設備</v>
          </cell>
          <cell r="D12" t="str">
            <v>TZ15</v>
          </cell>
          <cell r="E12" t="str">
            <v>〃</v>
          </cell>
          <cell r="F12" t="str">
            <v>TBL</v>
          </cell>
          <cell r="I12" t="str">
            <v>メモリ</v>
          </cell>
          <cell r="J12" t="str">
            <v>顧シ部(料金)</v>
          </cell>
          <cell r="L12" t="str">
            <v>無</v>
          </cell>
          <cell r="N12" t="str">
            <v xml:space="preserve">     27</v>
          </cell>
          <cell r="O12" t="str">
            <v>84</v>
          </cell>
          <cell r="P12" t="str">
            <v>九州</v>
          </cell>
          <cell r="Q12" t="str">
            <v>仕様共通</v>
          </cell>
          <cell r="R12" t="str">
            <v>各種設備の情報を管理する。</v>
          </cell>
          <cell r="S12">
            <v>35195</v>
          </cell>
          <cell r="T12" t="str">
            <v xml:space="preserve">ユニーク
昇順
</v>
          </cell>
        </row>
        <row r="13">
          <cell r="B13" t="str">
            <v>TZ16</v>
          </cell>
          <cell r="C13" t="str">
            <v>科目</v>
          </cell>
          <cell r="D13" t="str">
            <v>TZ16</v>
          </cell>
          <cell r="E13" t="str">
            <v>〃</v>
          </cell>
          <cell r="F13" t="str">
            <v>TBL</v>
          </cell>
          <cell r="H13" t="str">
            <v>SAM(ﾒﾓﾘ)</v>
          </cell>
          <cell r="I13" t="str">
            <v>メモリ
端末(SAM)</v>
          </cell>
          <cell r="J13" t="str">
            <v>顧シ部(料金)</v>
          </cell>
          <cell r="L13" t="str">
            <v>無</v>
          </cell>
          <cell r="M13" t="str">
            <v>○</v>
          </cell>
          <cell r="N13" t="str">
            <v xml:space="preserve">    276</v>
          </cell>
          <cell r="O13" t="str">
            <v>112</v>
          </cell>
          <cell r="P13" t="str">
            <v>中国</v>
          </cell>
          <cell r="Q13" t="str">
            <v>ﾚﾋﾞｭｰ前</v>
          </cell>
          <cell r="R13" t="str">
            <v>各科目コードの勘定科目コード、原価要素等を管理する。</v>
          </cell>
          <cell r="S13">
            <v>35195</v>
          </cell>
          <cell r="T13" t="str">
            <v xml:space="preserve">ユニーク
昇順
</v>
          </cell>
          <cell r="U13" t="str">
            <v>●</v>
          </cell>
          <cell r="V13" t="str">
            <v>●</v>
          </cell>
          <cell r="W13" t="str">
            <v>●</v>
          </cell>
          <cell r="X13" t="str">
            <v xml:space="preserve"> </v>
          </cell>
          <cell r="Z13" t="str">
            <v>●</v>
          </cell>
          <cell r="AA13" t="str">
            <v>●</v>
          </cell>
        </row>
        <row r="14">
          <cell r="B14" t="str">
            <v>TZ17</v>
          </cell>
          <cell r="C14" t="str">
            <v>科目相対</v>
          </cell>
          <cell r="D14" t="str">
            <v>TZ17</v>
          </cell>
          <cell r="E14" t="str">
            <v>〃</v>
          </cell>
          <cell r="F14" t="str">
            <v>TBL</v>
          </cell>
          <cell r="H14" t="str">
            <v>ISAM(ﾌｧｲﾙ)</v>
          </cell>
          <cell r="I14" t="str">
            <v>メモリ
端末(ISAM)</v>
          </cell>
          <cell r="J14" t="str">
            <v>顧シ部(料金)</v>
          </cell>
          <cell r="L14" t="str">
            <v>無</v>
          </cell>
          <cell r="M14" t="str">
            <v>○</v>
          </cell>
          <cell r="N14" t="str">
            <v xml:space="preserve">    276</v>
          </cell>
          <cell r="O14" t="str">
            <v>220</v>
          </cell>
          <cell r="P14" t="str">
            <v>中国</v>
          </cell>
          <cell r="Q14" t="str">
            <v>ﾚﾋﾞｭｰ前</v>
          </cell>
          <cell r="R14" t="str">
            <v>各科目相対番号の名称、科目コード、疑似請求内訳種類等を管理する。</v>
          </cell>
          <cell r="S14">
            <v>35195</v>
          </cell>
          <cell r="T14" t="str">
            <v xml:space="preserve">ユニーク
昇順
</v>
          </cell>
          <cell r="U14" t="str">
            <v>●</v>
          </cell>
          <cell r="V14" t="str">
            <v>●</v>
          </cell>
          <cell r="W14" t="str">
            <v>●</v>
          </cell>
          <cell r="X14" t="str">
            <v xml:space="preserve"> </v>
          </cell>
          <cell r="Z14" t="str">
            <v>●</v>
          </cell>
          <cell r="AA14" t="str">
            <v>●</v>
          </cell>
        </row>
        <row r="15">
          <cell r="B15" t="str">
            <v>TZ18</v>
          </cell>
          <cell r="C15" t="str">
            <v>科目相対‐加種利種</v>
          </cell>
          <cell r="D15" t="str">
            <v>TZ18</v>
          </cell>
          <cell r="E15" t="str">
            <v>〃</v>
          </cell>
          <cell r="F15" t="str">
            <v>TBL</v>
          </cell>
          <cell r="H15" t="str">
            <v>ISAM(ﾌｧｲﾙ)</v>
          </cell>
          <cell r="I15" t="str">
            <v>メモリ</v>
          </cell>
          <cell r="J15" t="str">
            <v>顧シ部(料金)</v>
          </cell>
          <cell r="L15" t="str">
            <v>無</v>
          </cell>
          <cell r="M15" t="str">
            <v>○</v>
          </cell>
          <cell r="N15" t="str">
            <v xml:space="preserve">   3716</v>
          </cell>
          <cell r="O15" t="str">
            <v>56</v>
          </cell>
          <cell r="P15" t="str">
            <v>九州</v>
          </cell>
          <cell r="Q15" t="str">
            <v>ﾚﾋﾞｭｰ前</v>
          </cell>
          <cell r="R15" t="str">
            <v>科目相対番号変換情報を管理する。</v>
          </cell>
          <cell r="S15">
            <v>35195</v>
          </cell>
          <cell r="T15" t="str">
            <v xml:space="preserve">ユニーク
昇順
</v>
          </cell>
          <cell r="U15" t="str">
            <v>●</v>
          </cell>
          <cell r="W15" t="str">
            <v>●</v>
          </cell>
          <cell r="X15" t="str">
            <v>●</v>
          </cell>
          <cell r="Z15" t="str">
            <v>●</v>
          </cell>
          <cell r="AA15" t="str">
            <v>●</v>
          </cell>
        </row>
        <row r="16">
          <cell r="B16" t="str">
            <v>TZ19</v>
          </cell>
          <cell r="C16" t="str">
            <v>科目相対‐電種</v>
          </cell>
          <cell r="D16" t="str">
            <v>TZ19</v>
          </cell>
          <cell r="E16" t="str">
            <v>〃</v>
          </cell>
          <cell r="F16" t="str">
            <v>TBL</v>
          </cell>
          <cell r="I16" t="str">
            <v>メモリ</v>
          </cell>
          <cell r="J16" t="str">
            <v>顧シ部(料金)</v>
          </cell>
          <cell r="L16" t="str">
            <v>無</v>
          </cell>
          <cell r="M16" t="str">
            <v>○</v>
          </cell>
          <cell r="N16" t="str">
            <v xml:space="preserve">     32 </v>
          </cell>
          <cell r="O16" t="str">
            <v>56</v>
          </cell>
          <cell r="P16" t="str">
            <v>九州</v>
          </cell>
          <cell r="Q16" t="str">
            <v>ﾚﾋﾞｭｰ前</v>
          </cell>
          <cell r="R16" t="str">
            <v>科目相対番号変換情報を管理する。</v>
          </cell>
          <cell r="S16">
            <v>35195</v>
          </cell>
          <cell r="T16" t="str">
            <v xml:space="preserve">ユニーク
昇順
</v>
          </cell>
        </row>
        <row r="17">
          <cell r="B17" t="str">
            <v>TZ20</v>
          </cell>
          <cell r="C17" t="str">
            <v>カレンダー</v>
          </cell>
          <cell r="D17" t="str">
            <v>TZ20</v>
          </cell>
          <cell r="E17" t="str">
            <v>〃</v>
          </cell>
          <cell r="F17" t="str">
            <v>TBL</v>
          </cell>
          <cell r="I17" t="str">
            <v>メモリ</v>
          </cell>
          <cell r="J17" t="str">
            <v>運用</v>
          </cell>
          <cell r="L17" t="str">
            <v>無</v>
          </cell>
          <cell r="M17" t="str">
            <v>○</v>
          </cell>
          <cell r="N17" t="str">
            <v xml:space="preserve">   1825</v>
          </cell>
          <cell r="O17" t="str">
            <v>60</v>
          </cell>
          <cell r="P17" t="str">
            <v>情本</v>
          </cell>
          <cell r="Q17" t="str">
            <v>仕様共通→顧シ部（料金）</v>
          </cell>
          <cell r="R17" t="str">
            <v>カレンダー情報、営業情報、和暦情報等を管理する。</v>
          </cell>
          <cell r="S17">
            <v>35195</v>
          </cell>
          <cell r="T17" t="str">
            <v xml:space="preserve">ユニーク
昇順
</v>
          </cell>
          <cell r="U17" t="str">
            <v>●</v>
          </cell>
          <cell r="V17" t="str">
            <v>●</v>
          </cell>
          <cell r="W17" t="str">
            <v>●</v>
          </cell>
          <cell r="X17" t="str">
            <v>●</v>
          </cell>
          <cell r="Z17" t="str">
            <v>●</v>
          </cell>
        </row>
        <row r="18">
          <cell r="B18" t="str">
            <v>TZ21</v>
          </cell>
          <cell r="C18" t="str">
            <v>企業総合センタ</v>
          </cell>
          <cell r="D18" t="str">
            <v>TZ21</v>
          </cell>
          <cell r="E18" t="str">
            <v>〃</v>
          </cell>
          <cell r="F18" t="str">
            <v>TBL</v>
          </cell>
          <cell r="I18" t="str">
            <v>メモリ</v>
          </cell>
          <cell r="J18" t="str">
            <v>顧シ部(料金)</v>
          </cell>
          <cell r="L18" t="str">
            <v>無</v>
          </cell>
          <cell r="M18" t="str">
            <v>○</v>
          </cell>
          <cell r="N18" t="str">
            <v xml:space="preserve">      1</v>
          </cell>
          <cell r="O18" t="str">
            <v>4092</v>
          </cell>
          <cell r="P18" t="str">
            <v>九州</v>
          </cell>
          <cell r="Q18" t="str">
            <v>移行→試験</v>
          </cell>
          <cell r="R18" t="str">
            <v>企業総合システムセンタのセンタ名、所在地、問い合わせ番号等を管理する。</v>
          </cell>
          <cell r="S18">
            <v>35195</v>
          </cell>
          <cell r="T18" t="str">
            <v xml:space="preserve">ユニーク
昇順
</v>
          </cell>
          <cell r="U18" t="str">
            <v>●</v>
          </cell>
          <cell r="V18" t="str">
            <v>●</v>
          </cell>
          <cell r="W18" t="str">
            <v>●</v>
          </cell>
          <cell r="X18" t="str">
            <v>●</v>
          </cell>
          <cell r="Y18" t="str">
            <v>●</v>
          </cell>
          <cell r="Z18" t="str">
            <v>●</v>
          </cell>
        </row>
        <row r="19">
          <cell r="B19" t="str">
            <v>TZ22</v>
          </cell>
          <cell r="C19" t="str">
            <v>疑似請求内訳</v>
          </cell>
          <cell r="D19" t="str">
            <v>TZ22</v>
          </cell>
          <cell r="E19" t="str">
            <v>〃</v>
          </cell>
          <cell r="F19" t="str">
            <v>TBL</v>
          </cell>
          <cell r="H19" t="str">
            <v>ISAM(ﾌｧｲﾙ)</v>
          </cell>
          <cell r="I19" t="str">
            <v>メモリ
端末(ISAM)</v>
          </cell>
          <cell r="J19" t="str">
            <v>顧シ部(料金)</v>
          </cell>
          <cell r="L19" t="str">
            <v>無</v>
          </cell>
          <cell r="M19" t="str">
            <v>○</v>
          </cell>
          <cell r="N19" t="str">
            <v xml:space="preserve">    780</v>
          </cell>
          <cell r="O19" t="str">
            <v>280</v>
          </cell>
          <cell r="P19" t="str">
            <v>九州</v>
          </cell>
          <cell r="Q19" t="str">
            <v>顧シ部（料金）→仕様共通</v>
          </cell>
          <cell r="R19" t="str">
            <v>各疑似請求内訳種類の請求内訳種類、科目相対番号変換情報、内訳書編集情報等を管理する。</v>
          </cell>
          <cell r="S19">
            <v>35195</v>
          </cell>
          <cell r="T19" t="str">
            <v xml:space="preserve">ユニーク
昇順
</v>
          </cell>
          <cell r="U19" t="str">
            <v>●</v>
          </cell>
          <cell r="W19" t="str">
            <v>●</v>
          </cell>
          <cell r="X19" t="str">
            <v>●</v>
          </cell>
          <cell r="Y19" t="str">
            <v>●</v>
          </cell>
          <cell r="Z19" t="str">
            <v>●</v>
          </cell>
          <cell r="AA19" t="str">
            <v>●</v>
          </cell>
        </row>
        <row r="20">
          <cell r="B20" t="str">
            <v>TZ23</v>
          </cell>
          <cell r="C20" t="str">
            <v>業務投入規制</v>
          </cell>
          <cell r="D20" t="str">
            <v>TZ23</v>
          </cell>
          <cell r="E20" t="str">
            <v>〃</v>
          </cell>
          <cell r="F20" t="str">
            <v>TBL</v>
          </cell>
          <cell r="H20" t="str">
            <v>ISAM(ﾌｧｲﾙ)</v>
          </cell>
          <cell r="I20" t="str">
            <v>メモリ</v>
          </cell>
          <cell r="J20" t="str">
            <v>顧シ部(料金)</v>
          </cell>
          <cell r="L20" t="str">
            <v>無</v>
          </cell>
          <cell r="M20" t="str">
            <v>○</v>
          </cell>
          <cell r="N20" t="str">
            <v xml:space="preserve">   1000</v>
          </cell>
          <cell r="O20" t="str">
            <v>64</v>
          </cell>
          <cell r="P20" t="str">
            <v>九州</v>
          </cell>
          <cell r="Q20" t="str">
            <v>移行→顧シ部（料金）</v>
          </cell>
          <cell r="R20" t="str">
            <v>電話種類ごとの業務投入規制を記録</v>
          </cell>
          <cell r="S20">
            <v>35195</v>
          </cell>
          <cell r="T20" t="str">
            <v xml:space="preserve">ユニーク
昇順
</v>
          </cell>
          <cell r="U20" t="str">
            <v>●</v>
          </cell>
          <cell r="W20" t="str">
            <v>●</v>
          </cell>
          <cell r="X20" t="str">
            <v>●</v>
          </cell>
          <cell r="AA20" t="str">
            <v>●</v>
          </cell>
        </row>
        <row r="21">
          <cell r="B21" t="str">
            <v>TZ24</v>
          </cell>
          <cell r="C21" t="str">
            <v>業務日程</v>
          </cell>
          <cell r="D21" t="str">
            <v>TZ24</v>
          </cell>
          <cell r="E21" t="str">
            <v>〃</v>
          </cell>
          <cell r="F21" t="str">
            <v>TBL</v>
          </cell>
          <cell r="I21" t="str">
            <v>メモリ</v>
          </cell>
          <cell r="J21" t="str">
            <v>運用</v>
          </cell>
          <cell r="L21" t="str">
            <v>無</v>
          </cell>
          <cell r="M21" t="str">
            <v>○</v>
          </cell>
          <cell r="N21" t="str">
            <v xml:space="preserve">    240 </v>
          </cell>
          <cell r="O21" t="str">
            <v>272</v>
          </cell>
          <cell r="P21" t="str">
            <v>九州</v>
          </cell>
          <cell r="Q21" t="str">
            <v>仕様共通</v>
          </cell>
          <cell r="R21" t="str">
            <v>期別群毎の計算期間、業務処理期間、業務処理予定日等を管理する。</v>
          </cell>
          <cell r="S21">
            <v>35195</v>
          </cell>
          <cell r="T21" t="str">
            <v xml:space="preserve">ユニーク
昇順
</v>
          </cell>
          <cell r="U21" t="str">
            <v>●</v>
          </cell>
          <cell r="V21" t="str">
            <v>●</v>
          </cell>
          <cell r="W21" t="str">
            <v>●</v>
          </cell>
          <cell r="X21" t="str">
            <v>●</v>
          </cell>
          <cell r="Y21" t="str">
            <v>●</v>
          </cell>
          <cell r="Z21" t="str">
            <v>●</v>
          </cell>
          <cell r="AA21" t="str">
            <v>●</v>
          </cell>
        </row>
        <row r="22">
          <cell r="B22" t="str">
            <v>TZ25</v>
          </cell>
          <cell r="C22" t="str">
            <v>契約月数ゾーン型料金表</v>
          </cell>
          <cell r="D22" t="str">
            <v>TZ25</v>
          </cell>
          <cell r="E22" t="str">
            <v>〃</v>
          </cell>
          <cell r="F22" t="str">
            <v>TBL</v>
          </cell>
          <cell r="I22" t="str">
            <v>メモリ</v>
          </cell>
          <cell r="J22" t="str">
            <v>顧シ部(料金)</v>
          </cell>
          <cell r="L22" t="str">
            <v>無</v>
          </cell>
          <cell r="M22" t="str">
            <v>○</v>
          </cell>
          <cell r="N22" t="str">
            <v xml:space="preserve">     10</v>
          </cell>
          <cell r="O22" t="str">
            <v>160</v>
          </cell>
          <cell r="P22" t="str">
            <v>九州</v>
          </cell>
          <cell r="Q22" t="str">
            <v>ﾚﾋﾞｭｰ前</v>
          </cell>
          <cell r="R22" t="str">
            <v>契約型－長期利用割引計算の割引率、ゾーンを管理する。</v>
          </cell>
          <cell r="S22">
            <v>35195</v>
          </cell>
          <cell r="T22" t="str">
            <v xml:space="preserve">ユニーク
昇順
</v>
          </cell>
          <cell r="U22" t="str">
            <v>●</v>
          </cell>
          <cell r="V22" t="str">
            <v>●</v>
          </cell>
          <cell r="W22" t="str">
            <v>●</v>
          </cell>
          <cell r="X22" t="str">
            <v>●</v>
          </cell>
          <cell r="Y22" t="str">
            <v>●</v>
          </cell>
          <cell r="Z22" t="str">
            <v>●</v>
          </cell>
          <cell r="AA22" t="str">
            <v>●</v>
          </cell>
        </row>
        <row r="23">
          <cell r="B23" t="str">
            <v>TZ26</v>
          </cell>
          <cell r="C23" t="str">
            <v>元号</v>
          </cell>
          <cell r="D23" t="str">
            <v>TZ26</v>
          </cell>
          <cell r="E23" t="str">
            <v>〃</v>
          </cell>
          <cell r="F23" t="str">
            <v>TBL</v>
          </cell>
          <cell r="H23" t="str">
            <v>ISAM(ﾌｧｲﾙ)</v>
          </cell>
          <cell r="I23" t="str">
            <v>メモリ
端末(ISAM)</v>
          </cell>
          <cell r="J23" t="str">
            <v>開発</v>
          </cell>
          <cell r="L23" t="str">
            <v>無</v>
          </cell>
          <cell r="N23" t="str">
            <v xml:space="preserve">      2</v>
          </cell>
          <cell r="O23" t="str">
            <v>92</v>
          </cell>
          <cell r="P23" t="str">
            <v>中国</v>
          </cell>
          <cell r="Q23" t="str">
            <v>ﾚﾋﾞｭｰ前</v>
          </cell>
          <cell r="R23" t="str">
            <v>元号（和暦）を管理する。</v>
          </cell>
          <cell r="S23">
            <v>35195</v>
          </cell>
          <cell r="T23" t="str">
            <v xml:space="preserve">ユニーク
昇順
</v>
          </cell>
          <cell r="U23" t="str">
            <v>●</v>
          </cell>
          <cell r="X23" t="str">
            <v>●</v>
          </cell>
          <cell r="Z23" t="str">
            <v>●</v>
          </cell>
          <cell r="AA23" t="str">
            <v>●</v>
          </cell>
        </row>
        <row r="24">
          <cell r="B24" t="str">
            <v>TZ27</v>
          </cell>
          <cell r="C24" t="str">
            <v>工程</v>
          </cell>
          <cell r="D24" t="str">
            <v>TZ27</v>
          </cell>
          <cell r="E24" t="str">
            <v>〃</v>
          </cell>
          <cell r="F24" t="str">
            <v>TBL</v>
          </cell>
          <cell r="H24" t="str">
            <v>ISAM(ﾌｧｲﾙ)</v>
          </cell>
          <cell r="I24" t="str">
            <v>メモリ</v>
          </cell>
          <cell r="J24" t="str">
            <v>開発</v>
          </cell>
          <cell r="L24" t="str">
            <v>無</v>
          </cell>
          <cell r="N24" t="str">
            <v xml:space="preserve">     62</v>
          </cell>
          <cell r="O24" t="str">
            <v>96</v>
          </cell>
          <cell r="P24" t="str">
            <v>中国</v>
          </cell>
          <cell r="Q24" t="str">
            <v>ﾚﾋﾞｭｰ前</v>
          </cell>
          <cell r="R24" t="str">
            <v>工程コードの名称を管理する。</v>
          </cell>
          <cell r="S24">
            <v>35195</v>
          </cell>
          <cell r="T24" t="str">
            <v xml:space="preserve">ユニーク
昇順
</v>
          </cell>
          <cell r="U24" t="str">
            <v>●</v>
          </cell>
          <cell r="X24" t="str">
            <v>●</v>
          </cell>
          <cell r="Z24" t="str">
            <v>●</v>
          </cell>
          <cell r="AA24" t="str">
            <v>●</v>
          </cell>
        </row>
        <row r="25">
          <cell r="B25" t="str">
            <v>TZ28</v>
          </cell>
          <cell r="C25" t="str">
            <v>混在可能電話種類</v>
          </cell>
          <cell r="D25" t="str">
            <v>TZ28</v>
          </cell>
          <cell r="E25" t="str">
            <v>〃</v>
          </cell>
          <cell r="F25" t="str">
            <v>TBL</v>
          </cell>
          <cell r="H25" t="str">
            <v>ISAM(ﾌｧｲﾙ)</v>
          </cell>
          <cell r="I25" t="str">
            <v>メモリ
端末(ISAM)</v>
          </cell>
          <cell r="J25" t="str">
            <v>顧シ部(料金)</v>
          </cell>
          <cell r="L25" t="str">
            <v>無</v>
          </cell>
          <cell r="N25" t="str">
            <v xml:space="preserve">    240</v>
          </cell>
          <cell r="O25" t="str">
            <v>64</v>
          </cell>
          <cell r="P25" t="str">
            <v>中国</v>
          </cell>
          <cell r="Q25" t="str">
            <v>ﾚﾋﾞｭｰ前</v>
          </cell>
          <cell r="R25" t="str">
            <v>グループ内に混在可能か否かの情報を管理する。</v>
          </cell>
          <cell r="S25">
            <v>35195</v>
          </cell>
          <cell r="T25" t="str">
            <v xml:space="preserve">ユニーク
昇順
</v>
          </cell>
          <cell r="U25" t="str">
            <v>●</v>
          </cell>
        </row>
        <row r="26">
          <cell r="B26" t="str">
            <v>TZ30</v>
          </cell>
          <cell r="C26" t="str">
            <v>サービスセンタ</v>
          </cell>
          <cell r="D26" t="str">
            <v>TZ30</v>
          </cell>
          <cell r="E26" t="str">
            <v>〃</v>
          </cell>
          <cell r="F26" t="str">
            <v>TBL</v>
          </cell>
          <cell r="H26" t="str">
            <v>SAM(ﾒﾓﾘ)</v>
          </cell>
          <cell r="I26" t="str">
            <v>メモリ
端末(SAM)</v>
          </cell>
          <cell r="J26" t="str">
            <v>顧シ部(SO)
顧シ部(料金)</v>
          </cell>
          <cell r="L26" t="str">
            <v>無</v>
          </cell>
          <cell r="N26" t="str">
            <v xml:space="preserve">     10</v>
          </cell>
          <cell r="O26" t="str">
            <v>236</v>
          </cell>
          <cell r="P26" t="str">
            <v>情本</v>
          </cell>
          <cell r="Q26" t="str">
            <v>仕様共通→顧シ部（料金）</v>
          </cell>
          <cell r="R26" t="str">
            <v>サービスセンタ（拠点センタ）毎のセンタ名、所在地等を管理する。</v>
          </cell>
          <cell r="S26">
            <v>35195</v>
          </cell>
          <cell r="T26" t="str">
            <v xml:space="preserve">ユニーク
昇順
</v>
          </cell>
          <cell r="U26" t="str">
            <v>●</v>
          </cell>
          <cell r="V26" t="str">
            <v>●</v>
          </cell>
          <cell r="W26" t="str">
            <v>●</v>
          </cell>
          <cell r="X26" t="str">
            <v>●</v>
          </cell>
          <cell r="Y26" t="str">
            <v>●</v>
          </cell>
          <cell r="Z26" t="str">
            <v>●</v>
          </cell>
          <cell r="AA26" t="str">
            <v>●</v>
          </cell>
        </row>
        <row r="27">
          <cell r="B27" t="str">
            <v>TZ31</v>
          </cell>
          <cell r="C27" t="str">
            <v>最低利用型料金表</v>
          </cell>
          <cell r="D27" t="str">
            <v>TZ31</v>
          </cell>
          <cell r="E27" t="str">
            <v>〃</v>
          </cell>
          <cell r="F27" t="str">
            <v>TBL</v>
          </cell>
          <cell r="H27" t="str">
            <v>SAM(ﾒﾓﾘ)</v>
          </cell>
          <cell r="I27" t="str">
            <v>メモリ</v>
          </cell>
          <cell r="J27" t="str">
            <v>顧シ部(料金)</v>
          </cell>
          <cell r="L27" t="str">
            <v>無</v>
          </cell>
          <cell r="N27" t="str">
            <v xml:space="preserve">     10</v>
          </cell>
          <cell r="O27" t="str">
            <v>240</v>
          </cell>
          <cell r="P27" t="str">
            <v>九州</v>
          </cell>
          <cell r="Q27" t="str">
            <v>ﾚﾋﾞｭｰ前</v>
          </cell>
          <cell r="R27" t="str">
            <v>最低型－長期利用割引計算の割引率、金額を管理する。</v>
          </cell>
          <cell r="S27">
            <v>35195</v>
          </cell>
          <cell r="T27" t="str">
            <v xml:space="preserve">ユニーク
昇順
</v>
          </cell>
          <cell r="U27" t="str">
            <v>●</v>
          </cell>
          <cell r="V27" t="str">
            <v>●</v>
          </cell>
          <cell r="W27" t="str">
            <v>●</v>
          </cell>
          <cell r="X27" t="str">
            <v>●</v>
          </cell>
          <cell r="Y27" t="str">
            <v>●</v>
          </cell>
          <cell r="Z27" t="str">
            <v>●</v>
          </cell>
          <cell r="AA27" t="str">
            <v>●</v>
          </cell>
        </row>
        <row r="28">
          <cell r="B28" t="str">
            <v>TZ32</v>
          </cell>
          <cell r="C28" t="str">
            <v>事業所</v>
          </cell>
          <cell r="D28" t="str">
            <v>TZ32</v>
          </cell>
          <cell r="E28" t="str">
            <v>〃</v>
          </cell>
          <cell r="F28" t="str">
            <v>TBL</v>
          </cell>
          <cell r="H28" t="str">
            <v>SAM(ﾒﾓﾘ)</v>
          </cell>
          <cell r="I28" t="str">
            <v>メモリ
端末(SAM)</v>
          </cell>
          <cell r="J28" t="str">
            <v>顧シ部(料金)</v>
          </cell>
          <cell r="L28" t="str">
            <v>無</v>
          </cell>
          <cell r="M28" t="str">
            <v>○</v>
          </cell>
          <cell r="N28" t="str">
            <v xml:space="preserve">   1844</v>
          </cell>
          <cell r="O28" t="str">
            <v>168</v>
          </cell>
          <cell r="P28" t="str">
            <v>中国</v>
          </cell>
          <cell r="Q28" t="str">
            <v>ﾚﾋﾞｭｰ前</v>
          </cell>
          <cell r="R28" t="str">
            <v>各事業所の収入事務担当事業所、売掛金管理事業所、支社等を管理する。</v>
          </cell>
          <cell r="S28">
            <v>35195</v>
          </cell>
          <cell r="T28" t="str">
            <v xml:space="preserve">ユニーク
昇順
</v>
          </cell>
          <cell r="U28" t="str">
            <v>●</v>
          </cell>
          <cell r="W28" t="str">
            <v>●</v>
          </cell>
          <cell r="Z28" t="str">
            <v>●</v>
          </cell>
          <cell r="AA28" t="str">
            <v>●</v>
          </cell>
        </row>
        <row r="29">
          <cell r="B29" t="str">
            <v>TZ33</v>
          </cell>
          <cell r="C29" t="str">
            <v>事業部</v>
          </cell>
          <cell r="D29" t="str">
            <v>TZ33</v>
          </cell>
          <cell r="E29" t="str">
            <v>〃</v>
          </cell>
          <cell r="F29" t="str">
            <v>TBL</v>
          </cell>
          <cell r="H29" t="str">
            <v>SAM(ﾒﾓﾘ)</v>
          </cell>
          <cell r="I29" t="str">
            <v>メモリ
端末(SAM)</v>
          </cell>
          <cell r="J29" t="str">
            <v>顧シ部(料金)</v>
          </cell>
          <cell r="L29" t="str">
            <v>無</v>
          </cell>
          <cell r="M29" t="str">
            <v>○</v>
          </cell>
          <cell r="N29" t="str">
            <v xml:space="preserve">     11</v>
          </cell>
          <cell r="O29" t="str">
            <v>216</v>
          </cell>
          <cell r="P29" t="str">
            <v>中国</v>
          </cell>
          <cell r="Q29" t="str">
            <v>ﾚﾋﾞｭｰ前</v>
          </cell>
          <cell r="R29" t="str">
            <v>事業部名、所在地等を管理する。</v>
          </cell>
          <cell r="S29">
            <v>35195</v>
          </cell>
          <cell r="T29" t="str">
            <v xml:space="preserve">ユニーク
昇順
</v>
          </cell>
          <cell r="U29" t="str">
            <v>●</v>
          </cell>
          <cell r="W29" t="str">
            <v>●</v>
          </cell>
          <cell r="Z29" t="str">
            <v>●</v>
          </cell>
          <cell r="AA29" t="str">
            <v>●</v>
          </cell>
        </row>
        <row r="30">
          <cell r="B30" t="str">
            <v>TZ34</v>
          </cell>
          <cell r="C30" t="str">
            <v>指数</v>
          </cell>
          <cell r="D30" t="str">
            <v>TZ34</v>
          </cell>
          <cell r="E30" t="str">
            <v>〃</v>
          </cell>
          <cell r="F30" t="str">
            <v>TBL</v>
          </cell>
          <cell r="H30" t="str">
            <v>SAM(ﾒﾓﾘ)</v>
          </cell>
          <cell r="I30" t="str">
            <v>メモリ</v>
          </cell>
          <cell r="J30" t="str">
            <v>顧シ部(料金)</v>
          </cell>
          <cell r="L30" t="str">
            <v>無</v>
          </cell>
          <cell r="M30" t="str">
            <v>○</v>
          </cell>
          <cell r="N30" t="str">
            <v xml:space="preserve">    110</v>
          </cell>
          <cell r="O30" t="str">
            <v>60</v>
          </cell>
          <cell r="P30" t="str">
            <v>九州</v>
          </cell>
          <cell r="Q30" t="str">
            <v>ﾚﾋﾞｭｰ前</v>
          </cell>
          <cell r="R30" t="str">
            <v>指数名を管理する。</v>
          </cell>
          <cell r="S30">
            <v>35195</v>
          </cell>
          <cell r="T30" t="str">
            <v xml:space="preserve">ユニーク
昇順
</v>
          </cell>
          <cell r="U30" t="str">
            <v>●</v>
          </cell>
          <cell r="Z30" t="str">
            <v>●</v>
          </cell>
        </row>
        <row r="31">
          <cell r="B31" t="str">
            <v>TZ35</v>
          </cell>
          <cell r="C31" t="str">
            <v>月数・金額ゾーン型料金表</v>
          </cell>
          <cell r="D31" t="str">
            <v>TZ35</v>
          </cell>
          <cell r="E31" t="str">
            <v>〃</v>
          </cell>
          <cell r="F31" t="str">
            <v>TBL</v>
          </cell>
          <cell r="I31" t="str">
            <v>メモリ</v>
          </cell>
          <cell r="J31" t="str">
            <v>顧シ部(料金)</v>
          </cell>
          <cell r="L31" t="str">
            <v>無</v>
          </cell>
          <cell r="M31" t="str">
            <v>○</v>
          </cell>
          <cell r="N31" t="str">
            <v xml:space="preserve">     10</v>
          </cell>
          <cell r="O31" t="str">
            <v>968</v>
          </cell>
          <cell r="P31" t="str">
            <v>九州</v>
          </cell>
          <cell r="Q31" t="str">
            <v>ﾚﾋﾞｭｰ前</v>
          </cell>
          <cell r="R31" t="str">
            <v>自動型－長期利用割引計算の割引ランク割引率、ゾーンを管理する。</v>
          </cell>
          <cell r="S31">
            <v>35195</v>
          </cell>
          <cell r="T31" t="str">
            <v xml:space="preserve">ユニーク
昇順
</v>
          </cell>
        </row>
        <row r="32">
          <cell r="B32" t="str">
            <v>TZ36</v>
          </cell>
          <cell r="C32" t="str">
            <v>集約サービス</v>
          </cell>
          <cell r="D32" t="str">
            <v>TZ36</v>
          </cell>
          <cell r="E32" t="str">
            <v>〃</v>
          </cell>
          <cell r="F32" t="str">
            <v>TBL</v>
          </cell>
          <cell r="H32" t="str">
            <v>SAM(ﾒﾓﾘ)</v>
          </cell>
          <cell r="I32" t="str">
            <v>メモリ
端末(SAM)</v>
          </cell>
          <cell r="J32" t="str">
            <v>顧シ部(料金)</v>
          </cell>
          <cell r="L32" t="str">
            <v>無</v>
          </cell>
          <cell r="N32" t="str">
            <v xml:space="preserve">     16</v>
          </cell>
          <cell r="O32" t="str">
            <v>80</v>
          </cell>
          <cell r="P32" t="str">
            <v>中国</v>
          </cell>
          <cell r="Q32" t="str">
            <v>ﾚﾋﾞｭｰ前</v>
          </cell>
          <cell r="R32" t="str">
            <v>割引サービスの名称、サービス対サービスの契約可否等を管理する。</v>
          </cell>
          <cell r="S32">
            <v>35195</v>
          </cell>
          <cell r="T32" t="str">
            <v xml:space="preserve">ユニーク
昇順
</v>
          </cell>
          <cell r="U32" t="str">
            <v>●</v>
          </cell>
          <cell r="V32" t="str">
            <v>●</v>
          </cell>
          <cell r="Z32" t="str">
            <v>●</v>
          </cell>
          <cell r="AA32" t="str">
            <v>●</v>
          </cell>
        </row>
        <row r="33">
          <cell r="B33" t="str">
            <v>TZ37</v>
          </cell>
          <cell r="C33" t="str">
            <v>集約サービス対象疑似内訳</v>
          </cell>
          <cell r="D33" t="str">
            <v>TZ37</v>
          </cell>
          <cell r="E33" t="str">
            <v>〃</v>
          </cell>
          <cell r="F33" t="str">
            <v>TBL</v>
          </cell>
          <cell r="H33" t="str">
            <v>SAM(ﾒﾓﾘ)</v>
          </cell>
          <cell r="I33" t="str">
            <v>メモリ</v>
          </cell>
          <cell r="J33" t="str">
            <v>顧シ部(料金)</v>
          </cell>
          <cell r="L33" t="str">
            <v>無</v>
          </cell>
          <cell r="N33" t="str">
            <v xml:space="preserve">      4</v>
          </cell>
          <cell r="O33" t="str">
            <v>68</v>
          </cell>
          <cell r="P33" t="str">
            <v>九州</v>
          </cell>
          <cell r="Q33" t="str">
            <v>ﾚﾋﾞｭｰ前</v>
          </cell>
          <cell r="R33" t="str">
            <v>ＣＵＳＴＯＭより接続される、割引処理対象となる疑似請求内訳種類を管理する</v>
          </cell>
          <cell r="S33">
            <v>35195</v>
          </cell>
          <cell r="T33" t="str">
            <v xml:space="preserve">ユニーク
昇順
</v>
          </cell>
          <cell r="U33" t="str">
            <v>●</v>
          </cell>
          <cell r="V33" t="str">
            <v>●</v>
          </cell>
          <cell r="Z33" t="str">
            <v>●</v>
          </cell>
          <cell r="AA33" t="str">
            <v>●</v>
          </cell>
        </row>
        <row r="34">
          <cell r="B34" t="str">
            <v>TZ38</v>
          </cell>
          <cell r="C34" t="str">
            <v>集約サービス対象利用種類</v>
          </cell>
          <cell r="D34" t="str">
            <v>TZ38</v>
          </cell>
          <cell r="E34" t="str">
            <v>〃</v>
          </cell>
          <cell r="F34" t="str">
            <v>TBL</v>
          </cell>
          <cell r="H34" t="str">
            <v>ISAM(ﾌｧｲﾙ)</v>
          </cell>
          <cell r="I34" t="str">
            <v>メモリ
端末(ISAM)</v>
          </cell>
          <cell r="J34" t="str">
            <v>顧シ部(料金)</v>
          </cell>
          <cell r="L34" t="str">
            <v>無</v>
          </cell>
          <cell r="N34" t="str">
            <v xml:space="preserve">     56</v>
          </cell>
          <cell r="O34" t="str">
            <v>76</v>
          </cell>
          <cell r="P34" t="str">
            <v>九州</v>
          </cell>
          <cell r="Q34" t="str">
            <v>ﾚﾋﾞｭｰ前</v>
          </cell>
          <cell r="R34" t="str">
            <v>割引サービスに対応する利用種類の情報を管理する。</v>
          </cell>
          <cell r="S34">
            <v>35195</v>
          </cell>
          <cell r="T34" t="str">
            <v xml:space="preserve">ユニーク
昇順
</v>
          </cell>
          <cell r="U34" t="str">
            <v>●</v>
          </cell>
          <cell r="AA34" t="str">
            <v>●</v>
          </cell>
        </row>
        <row r="35">
          <cell r="B35" t="str">
            <v>TZ39</v>
          </cell>
          <cell r="C35" t="str">
            <v>重量</v>
          </cell>
          <cell r="D35" t="str">
            <v>TZ39</v>
          </cell>
          <cell r="E35" t="str">
            <v>〃</v>
          </cell>
          <cell r="F35" t="str">
            <v>TBL</v>
          </cell>
          <cell r="H35" t="str">
            <v>ISAM(ﾌｧｲﾙ)</v>
          </cell>
          <cell r="I35" t="str">
            <v>メモリ</v>
          </cell>
          <cell r="J35" t="str">
            <v>顧シ部／開発</v>
          </cell>
          <cell r="L35" t="str">
            <v>無</v>
          </cell>
          <cell r="N35" t="str">
            <v xml:space="preserve">     45</v>
          </cell>
          <cell r="O35" t="str">
            <v>60</v>
          </cell>
          <cell r="P35" t="str">
            <v>九州</v>
          </cell>
          <cell r="Q35" t="str">
            <v>仕様共通</v>
          </cell>
          <cell r="R35" t="str">
            <v>帳票・ＦＤ１枚毎の重量及びＭＴ１本毎の重量を管理する。</v>
          </cell>
          <cell r="S35">
            <v>35195</v>
          </cell>
          <cell r="T35" t="str">
            <v xml:space="preserve">ユニーク
昇順
</v>
          </cell>
          <cell r="U35" t="str">
            <v>●</v>
          </cell>
          <cell r="AA35" t="str">
            <v>●</v>
          </cell>
        </row>
        <row r="36">
          <cell r="B36" t="str">
            <v>TZ40</v>
          </cell>
          <cell r="C36" t="str">
            <v>消費税率</v>
          </cell>
          <cell r="D36" t="str">
            <v>TZ40</v>
          </cell>
          <cell r="E36" t="str">
            <v>〃</v>
          </cell>
          <cell r="F36" t="str">
            <v>TBL</v>
          </cell>
          <cell r="I36" t="str">
            <v>メモリ</v>
          </cell>
          <cell r="J36" t="str">
            <v>顧シ部(料金)</v>
          </cell>
          <cell r="L36" t="str">
            <v>無</v>
          </cell>
          <cell r="N36" t="str">
            <v xml:space="preserve">      1</v>
          </cell>
          <cell r="O36" t="str">
            <v>80</v>
          </cell>
          <cell r="P36" t="str">
            <v>中国</v>
          </cell>
          <cell r="Q36" t="str">
            <v>ﾚﾋﾞｭｰ前</v>
          </cell>
          <cell r="R36" t="str">
            <v>改定前後の消費税率情報を管理する。</v>
          </cell>
          <cell r="S36">
            <v>35195</v>
          </cell>
          <cell r="T36" t="str">
            <v xml:space="preserve">ユニーク
昇順
</v>
          </cell>
          <cell r="U36" t="str">
            <v>●</v>
          </cell>
          <cell r="W36" t="str">
            <v>●</v>
          </cell>
          <cell r="AA36" t="str">
            <v>●</v>
          </cell>
        </row>
        <row r="37">
          <cell r="B37" t="str">
            <v>TZ41</v>
          </cell>
          <cell r="C37" t="str">
            <v>新サービス</v>
          </cell>
          <cell r="D37" t="str">
            <v>TZ41</v>
          </cell>
          <cell r="E37" t="str">
            <v>〃</v>
          </cell>
          <cell r="F37" t="str">
            <v>TBL</v>
          </cell>
          <cell r="I37" t="str">
            <v>メモリ</v>
          </cell>
          <cell r="J37" t="str">
            <v>顧シ部(料金)</v>
          </cell>
          <cell r="L37" t="str">
            <v>無</v>
          </cell>
          <cell r="N37" t="str">
            <v xml:space="preserve">     13</v>
          </cell>
          <cell r="O37" t="str">
            <v>60</v>
          </cell>
          <cell r="P37" t="str">
            <v>九州</v>
          </cell>
          <cell r="Q37" t="str">
            <v>ﾚﾋﾞｭｰ前</v>
          </cell>
          <cell r="R37" t="str">
            <v>新サービスの名称、明細処理情報等を管理する。</v>
          </cell>
          <cell r="S37">
            <v>35195</v>
          </cell>
          <cell r="T37" t="str">
            <v xml:space="preserve">ユニーク
昇順
</v>
          </cell>
          <cell r="U37" t="str">
            <v>●</v>
          </cell>
          <cell r="W37" t="str">
            <v>●</v>
          </cell>
          <cell r="AA37" t="str">
            <v>●</v>
          </cell>
        </row>
        <row r="38">
          <cell r="B38" t="str">
            <v>TZ42</v>
          </cell>
          <cell r="C38" t="str">
            <v>新サービス利用種類</v>
          </cell>
          <cell r="D38" t="str">
            <v>TZ42</v>
          </cell>
          <cell r="E38" t="str">
            <v>〃</v>
          </cell>
          <cell r="F38" t="str">
            <v>TBL</v>
          </cell>
          <cell r="I38" t="str">
            <v>メモリ</v>
          </cell>
          <cell r="J38" t="str">
            <v>顧シ部(料金)</v>
          </cell>
          <cell r="L38" t="str">
            <v>無</v>
          </cell>
          <cell r="M38" t="str">
            <v>○</v>
          </cell>
          <cell r="N38" t="str">
            <v xml:space="preserve">    162</v>
          </cell>
          <cell r="O38" t="str">
            <v>112</v>
          </cell>
          <cell r="P38" t="str">
            <v>九州</v>
          </cell>
          <cell r="Q38" t="str">
            <v>顧シ部(料金)</v>
          </cell>
          <cell r="R38" t="str">
            <v>度数単金、疑似請求内訳種類、明細内訳書編集情報等を管理する。</v>
          </cell>
          <cell r="S38">
            <v>35195</v>
          </cell>
          <cell r="T38" t="str">
            <v xml:space="preserve">ユニーク
昇順
</v>
          </cell>
          <cell r="U38" t="str">
            <v>●</v>
          </cell>
          <cell r="Y38" t="str">
            <v>●</v>
          </cell>
          <cell r="AA38" t="str">
            <v>●</v>
          </cell>
        </row>
        <row r="39">
          <cell r="B39" t="str">
            <v>TZ43</v>
          </cell>
          <cell r="C39" t="str">
            <v>正規化ＭＡ</v>
          </cell>
          <cell r="D39" t="str">
            <v>TZ43</v>
          </cell>
          <cell r="E39" t="str">
            <v>〃</v>
          </cell>
          <cell r="F39" t="str">
            <v>TBL</v>
          </cell>
          <cell r="I39" t="str">
            <v>メモリ</v>
          </cell>
          <cell r="J39" t="str">
            <v>顧シ部(料金)</v>
          </cell>
          <cell r="L39" t="str">
            <v>無</v>
          </cell>
          <cell r="M39" t="str">
            <v>○</v>
          </cell>
          <cell r="N39" t="str">
            <v xml:space="preserve">    575</v>
          </cell>
          <cell r="O39" t="str">
            <v>64</v>
          </cell>
          <cell r="P39" t="str">
            <v>九州</v>
          </cell>
          <cell r="Q39" t="str">
            <v>ﾚﾋﾞｭｰ前</v>
          </cell>
          <cell r="R39" t="str">
            <v>地域（ＭＡ）名、県名コードを管理する。</v>
          </cell>
          <cell r="S39">
            <v>35195</v>
          </cell>
          <cell r="T39" t="str">
            <v xml:space="preserve">ユニーク
昇順
</v>
          </cell>
          <cell r="U39" t="str">
            <v>●</v>
          </cell>
          <cell r="Y39" t="str">
            <v>●</v>
          </cell>
          <cell r="AA39" t="str">
            <v>●</v>
          </cell>
        </row>
        <row r="40">
          <cell r="B40" t="str">
            <v>TZ44</v>
          </cell>
          <cell r="C40" t="str">
            <v>税区分</v>
          </cell>
          <cell r="D40" t="str">
            <v>TZ44</v>
          </cell>
          <cell r="E40" t="str">
            <v>〃</v>
          </cell>
          <cell r="F40" t="str">
            <v>TBL</v>
          </cell>
          <cell r="H40" t="str">
            <v>SAM(ﾒﾓﾘ)</v>
          </cell>
          <cell r="I40" t="str">
            <v>メモリ
端末(SAM)</v>
          </cell>
          <cell r="J40" t="str">
            <v>顧シ部</v>
          </cell>
          <cell r="L40" t="str">
            <v>無</v>
          </cell>
          <cell r="M40" t="str">
            <v>○</v>
          </cell>
          <cell r="N40" t="str">
            <v xml:space="preserve">      6</v>
          </cell>
          <cell r="O40" t="str">
            <v>64</v>
          </cell>
          <cell r="P40" t="str">
            <v>九州</v>
          </cell>
          <cell r="Q40" t="str">
            <v>ﾚﾋﾞｭｰ前</v>
          </cell>
          <cell r="R40" t="str">
            <v>税額計算情報を管理する。</v>
          </cell>
          <cell r="S40">
            <v>35195</v>
          </cell>
          <cell r="T40" t="str">
            <v xml:space="preserve">ユニーク
昇順
</v>
          </cell>
        </row>
        <row r="41">
          <cell r="B41" t="str">
            <v>TZ45</v>
          </cell>
          <cell r="C41" t="str">
            <v>送付形式</v>
          </cell>
          <cell r="D41" t="str">
            <v>TZ45</v>
          </cell>
          <cell r="E41" t="str">
            <v>〃</v>
          </cell>
          <cell r="F41" t="str">
            <v>TBL</v>
          </cell>
          <cell r="H41" t="str">
            <v>SAM(ﾒﾓﾘ)</v>
          </cell>
          <cell r="I41" t="str">
            <v>メモリ
端末(SAM)</v>
          </cell>
          <cell r="J41" t="str">
            <v>顧シ部(料金)</v>
          </cell>
          <cell r="L41" t="str">
            <v>無</v>
          </cell>
          <cell r="N41" t="str">
            <v xml:space="preserve">      5</v>
          </cell>
          <cell r="O41" t="str">
            <v>60</v>
          </cell>
          <cell r="P41" t="str">
            <v>九州</v>
          </cell>
          <cell r="Q41" t="str">
            <v>仕様共通→顧シ部（料金）</v>
          </cell>
          <cell r="R41" t="str">
            <v>送付物の媒体形式変換テーブル</v>
          </cell>
          <cell r="S41">
            <v>35195</v>
          </cell>
          <cell r="T41" t="str">
            <v xml:space="preserve">ユニーク
昇順
</v>
          </cell>
        </row>
        <row r="42">
          <cell r="B42" t="str">
            <v>TZ46</v>
          </cell>
          <cell r="C42" t="str">
            <v>担当者</v>
          </cell>
          <cell r="D42" t="str">
            <v>TZ46</v>
          </cell>
          <cell r="E42" t="str">
            <v>〃</v>
          </cell>
          <cell r="F42" t="str">
            <v>TBL</v>
          </cell>
          <cell r="H42" t="str">
            <v>SAM(ﾒﾓﾘ)</v>
          </cell>
          <cell r="I42" t="str">
            <v>メモリ
端末(SAM)</v>
          </cell>
          <cell r="J42" t="str">
            <v>顧シ部(SO)
顧シ部(料金)</v>
          </cell>
          <cell r="L42" t="str">
            <v>無</v>
          </cell>
          <cell r="N42" t="str">
            <v xml:space="preserve">    740</v>
          </cell>
          <cell r="O42" t="str">
            <v>76</v>
          </cell>
          <cell r="P42" t="str">
            <v>情本</v>
          </cell>
          <cell r="Q42" t="str">
            <v>仕様共通→顧シ部（料金）</v>
          </cell>
          <cell r="R42" t="str">
            <v>ＮＴＴの業務担当者を管理する。</v>
          </cell>
          <cell r="S42">
            <v>35195</v>
          </cell>
          <cell r="T42" t="str">
            <v xml:space="preserve">ユニーク
昇順
</v>
          </cell>
          <cell r="U42" t="str">
            <v>●</v>
          </cell>
          <cell r="W42" t="str">
            <v>●</v>
          </cell>
          <cell r="Y42" t="str">
            <v>●</v>
          </cell>
        </row>
        <row r="43">
          <cell r="B43" t="str">
            <v>TZ48</v>
          </cell>
          <cell r="C43" t="str">
            <v>通話種類</v>
          </cell>
          <cell r="D43" t="str">
            <v>TZ48</v>
          </cell>
          <cell r="E43" t="str">
            <v>〃</v>
          </cell>
          <cell r="F43" t="str">
            <v>TBL</v>
          </cell>
          <cell r="H43" t="str">
            <v>SAM(ﾒﾓﾘ)</v>
          </cell>
          <cell r="I43" t="str">
            <v>メモリ</v>
          </cell>
          <cell r="J43" t="str">
            <v>顧シ部</v>
          </cell>
          <cell r="L43" t="str">
            <v>無</v>
          </cell>
          <cell r="N43" t="str">
            <v xml:space="preserve">     23</v>
          </cell>
          <cell r="O43" t="str">
            <v>84</v>
          </cell>
          <cell r="P43" t="str">
            <v>九州</v>
          </cell>
          <cell r="Q43" t="str">
            <v>試験</v>
          </cell>
          <cell r="R43" t="str">
            <v>通話種類を管理する。</v>
          </cell>
          <cell r="S43">
            <v>35195</v>
          </cell>
          <cell r="T43" t="str">
            <v xml:space="preserve">ユニーク
昇順
</v>
          </cell>
          <cell r="U43" t="str">
            <v>●</v>
          </cell>
          <cell r="W43" t="str">
            <v>●</v>
          </cell>
          <cell r="Y43" t="str">
            <v>●</v>
          </cell>
        </row>
        <row r="44">
          <cell r="B44" t="str">
            <v>TZ49</v>
          </cell>
          <cell r="C44" t="str">
            <v>通話種類昼夜種類</v>
          </cell>
          <cell r="D44" t="str">
            <v>TZ49</v>
          </cell>
          <cell r="E44" t="str">
            <v>〃</v>
          </cell>
          <cell r="F44" t="str">
            <v>TBL</v>
          </cell>
          <cell r="I44" t="str">
            <v>メモリ</v>
          </cell>
          <cell r="J44" t="str">
            <v>顧シ部</v>
          </cell>
          <cell r="L44" t="str">
            <v>無</v>
          </cell>
          <cell r="M44" t="str">
            <v>○</v>
          </cell>
          <cell r="N44" t="str">
            <v xml:space="preserve">   1279</v>
          </cell>
          <cell r="O44" t="str">
            <v>76</v>
          </cell>
          <cell r="P44" t="str">
            <v>九州</v>
          </cell>
          <cell r="Q44" t="str">
            <v>仕様共通→顧シ部（料金）</v>
          </cell>
          <cell r="R44" t="str">
            <v>通話種類、昼夜種類を管理する。</v>
          </cell>
          <cell r="S44">
            <v>35195</v>
          </cell>
          <cell r="T44" t="str">
            <v xml:space="preserve">ユニーク
昇順
</v>
          </cell>
        </row>
        <row r="45">
          <cell r="B45" t="str">
            <v>TZ50</v>
          </cell>
          <cell r="C45" t="str">
            <v>通話-利用種類</v>
          </cell>
          <cell r="D45" t="str">
            <v>TZ50</v>
          </cell>
          <cell r="E45" t="str">
            <v>〃</v>
          </cell>
          <cell r="F45" t="str">
            <v>TBL</v>
          </cell>
          <cell r="I45" t="str">
            <v>メモリ</v>
          </cell>
          <cell r="J45" t="str">
            <v>顧シ部</v>
          </cell>
          <cell r="L45" t="str">
            <v>無</v>
          </cell>
          <cell r="M45" t="str">
            <v>○</v>
          </cell>
          <cell r="N45" t="str">
            <v xml:space="preserve">   1004</v>
          </cell>
          <cell r="O45" t="str">
            <v>60</v>
          </cell>
          <cell r="P45" t="str">
            <v>九州</v>
          </cell>
          <cell r="Q45" t="str">
            <v>移行→顧シ部（料金）</v>
          </cell>
          <cell r="R45" t="str">
            <v>利用種類を管理する。</v>
          </cell>
          <cell r="S45">
            <v>35195</v>
          </cell>
          <cell r="T45" t="str">
            <v xml:space="preserve">ユニーク
昇順
</v>
          </cell>
        </row>
        <row r="46">
          <cell r="B46" t="str">
            <v>TZ52</v>
          </cell>
          <cell r="C46" t="str">
            <v>金額ゾーン型料金表</v>
          </cell>
          <cell r="D46" t="str">
            <v>TZ52</v>
          </cell>
          <cell r="E46" t="str">
            <v>〃</v>
          </cell>
          <cell r="F46" t="str">
            <v>TBL</v>
          </cell>
          <cell r="I46" t="str">
            <v>メモリ</v>
          </cell>
          <cell r="J46" t="str">
            <v>顧シ部(料金)</v>
          </cell>
          <cell r="L46" t="str">
            <v>無</v>
          </cell>
          <cell r="M46" t="str">
            <v>○</v>
          </cell>
          <cell r="N46" t="str">
            <v xml:space="preserve">    107</v>
          </cell>
          <cell r="O46" t="str">
            <v>288</v>
          </cell>
          <cell r="P46" t="str">
            <v>九州</v>
          </cell>
          <cell r="Q46" t="str">
            <v>ﾚﾋﾞｭｰ前</v>
          </cell>
          <cell r="R46" t="str">
            <v>通話料割引計算の割引率、ゾーン、金額を管理する。</v>
          </cell>
          <cell r="S46">
            <v>35195</v>
          </cell>
          <cell r="T46" t="str">
            <v xml:space="preserve">ユニーク
昇順
</v>
          </cell>
        </row>
        <row r="47">
          <cell r="B47" t="str">
            <v>TZ54</v>
          </cell>
          <cell r="C47" t="str">
            <v>回線数ゾーン型料金表</v>
          </cell>
          <cell r="D47" t="str">
            <v>TZ54</v>
          </cell>
          <cell r="E47" t="str">
            <v>〃</v>
          </cell>
          <cell r="F47" t="str">
            <v>TBL</v>
          </cell>
          <cell r="I47" t="str">
            <v>メモリ</v>
          </cell>
          <cell r="J47" t="str">
            <v>顧シ部</v>
          </cell>
          <cell r="L47" t="str">
            <v>無</v>
          </cell>
          <cell r="N47" t="str">
            <v xml:space="preserve">     10</v>
          </cell>
          <cell r="O47" t="str">
            <v>280</v>
          </cell>
          <cell r="P47" t="str">
            <v>九州</v>
          </cell>
          <cell r="Q47" t="str">
            <v>ﾚﾋﾞｭｰ前</v>
          </cell>
          <cell r="R47" t="str">
            <v>定額料割引計算のゾーン、金額を管理する。</v>
          </cell>
          <cell r="S47">
            <v>35195</v>
          </cell>
          <cell r="T47" t="str">
            <v xml:space="preserve">ユニーク
昇順
</v>
          </cell>
        </row>
        <row r="48">
          <cell r="B48" t="str">
            <v>TZ55</v>
          </cell>
          <cell r="C48" t="str">
            <v>企業総合電話種類</v>
          </cell>
          <cell r="D48" t="str">
            <v>TZ55</v>
          </cell>
          <cell r="E48" t="str">
            <v>〃</v>
          </cell>
          <cell r="F48" t="str">
            <v>TBL</v>
          </cell>
          <cell r="H48" t="str">
            <v>SAM(ﾒﾓﾘ)</v>
          </cell>
          <cell r="I48" t="str">
            <v>メモリ
端末(SAM)</v>
          </cell>
          <cell r="J48" t="str">
            <v>顧シ部(料金)</v>
          </cell>
          <cell r="L48" t="str">
            <v>無</v>
          </cell>
          <cell r="N48" t="str">
            <v xml:space="preserve">    240</v>
          </cell>
          <cell r="O48" t="str">
            <v>96</v>
          </cell>
          <cell r="P48" t="str">
            <v>九州</v>
          </cell>
          <cell r="Q48" t="str">
            <v>仕様共通→顧シ部（料金）</v>
          </cell>
          <cell r="R48" t="str">
            <v>各電話種類の名称、電種識別、サービス契約可否情報等を管理する。</v>
          </cell>
          <cell r="S48">
            <v>35195</v>
          </cell>
          <cell r="T48" t="str">
            <v xml:space="preserve">ユニーク
昇順
</v>
          </cell>
          <cell r="U48" t="str">
            <v>●</v>
          </cell>
          <cell r="W48" t="str">
            <v>●</v>
          </cell>
          <cell r="Y48" t="str">
            <v>●</v>
          </cell>
          <cell r="AA48" t="str">
            <v>●</v>
          </cell>
        </row>
        <row r="49">
          <cell r="B49" t="str">
            <v>TZ56</v>
          </cell>
          <cell r="C49" t="str">
            <v>都道府県名</v>
          </cell>
          <cell r="D49" t="str">
            <v>TZ56</v>
          </cell>
          <cell r="E49" t="str">
            <v>〃</v>
          </cell>
          <cell r="F49" t="str">
            <v>TBL</v>
          </cell>
          <cell r="H49" t="str">
            <v>SAM(ﾒﾓﾘ)</v>
          </cell>
          <cell r="I49" t="str">
            <v>メモリ</v>
          </cell>
          <cell r="J49" t="str">
            <v>顧シ部(料金)</v>
          </cell>
          <cell r="L49" t="str">
            <v>無</v>
          </cell>
          <cell r="M49" t="str">
            <v>○</v>
          </cell>
          <cell r="N49" t="str">
            <v xml:space="preserve">     72</v>
          </cell>
          <cell r="O49" t="str">
            <v>60</v>
          </cell>
          <cell r="P49" t="str">
            <v>九州</v>
          </cell>
          <cell r="Q49" t="str">
            <v>ﾚﾋﾞｭｰ前</v>
          </cell>
          <cell r="R49" t="str">
            <v>県名コードに対応する都道府県名等を管理する。</v>
          </cell>
          <cell r="S49">
            <v>35195</v>
          </cell>
          <cell r="T49" t="str">
            <v xml:space="preserve">ユニーク
昇順
</v>
          </cell>
          <cell r="U49" t="str">
            <v>●</v>
          </cell>
          <cell r="W49" t="str">
            <v>●</v>
          </cell>
          <cell r="Y49" t="str">
            <v>●</v>
          </cell>
          <cell r="AA49" t="str">
            <v>●</v>
          </cell>
        </row>
        <row r="50">
          <cell r="B50" t="str">
            <v>TZ57</v>
          </cell>
          <cell r="C50" t="str">
            <v>ネットワーク商品</v>
          </cell>
          <cell r="D50" t="str">
            <v>TZ57</v>
          </cell>
          <cell r="E50" t="str">
            <v>〃</v>
          </cell>
          <cell r="F50" t="str">
            <v>TBL</v>
          </cell>
          <cell r="H50" t="str">
            <v>SAM(ﾒﾓﾘ)</v>
          </cell>
          <cell r="I50" t="str">
            <v>メモリ
端末(SAM)</v>
          </cell>
          <cell r="J50" t="str">
            <v>顧シ部(SO)</v>
          </cell>
          <cell r="L50" t="str">
            <v>無</v>
          </cell>
          <cell r="M50" t="str">
            <v>○</v>
          </cell>
          <cell r="N50" t="str">
            <v xml:space="preserve">    832</v>
          </cell>
          <cell r="O50" t="str">
            <v>80</v>
          </cell>
          <cell r="P50" t="str">
            <v>首都圏</v>
          </cell>
          <cell r="Q50" t="str">
            <v>完成</v>
          </cell>
          <cell r="R50" t="str">
            <v>ＣＵＳＴＯＭ－ＵＳＯＣの商品名、割引サービスとの重畳契約可否情報を等を管理する</v>
          </cell>
          <cell r="S50">
            <v>35195</v>
          </cell>
          <cell r="T50" t="str">
            <v xml:space="preserve">ユニーク
昇順
</v>
          </cell>
        </row>
        <row r="51">
          <cell r="B51" t="str">
            <v>TZ58</v>
          </cell>
          <cell r="C51" t="str">
            <v>ノード管理</v>
          </cell>
          <cell r="D51" t="str">
            <v>TZ58</v>
          </cell>
          <cell r="E51" t="str">
            <v>〃</v>
          </cell>
          <cell r="F51" t="str">
            <v>TBL</v>
          </cell>
          <cell r="H51" t="str">
            <v>SAM(ﾒﾓﾘ)</v>
          </cell>
          <cell r="I51" t="str">
            <v>メモリ</v>
          </cell>
          <cell r="J51" t="str">
            <v>端末(共通)</v>
          </cell>
          <cell r="L51" t="str">
            <v>無</v>
          </cell>
          <cell r="N51" t="str">
            <v xml:space="preserve">    292</v>
          </cell>
          <cell r="O51" t="str">
            <v>60</v>
          </cell>
          <cell r="P51" t="str">
            <v>中国</v>
          </cell>
          <cell r="Q51" t="str">
            <v>ﾚﾋﾞｭｰ前</v>
          </cell>
          <cell r="R51" t="str">
            <v>企業総合システムで管理する端末情報。</v>
          </cell>
          <cell r="S51">
            <v>35195</v>
          </cell>
          <cell r="T51" t="str">
            <v xml:space="preserve">ユニーク
昇順
</v>
          </cell>
          <cell r="U51" t="str">
            <v>●</v>
          </cell>
        </row>
        <row r="52">
          <cell r="B52" t="str">
            <v>TZ59</v>
          </cell>
          <cell r="C52" t="str">
            <v>発送止コメント</v>
          </cell>
          <cell r="D52" t="str">
            <v>TZ59</v>
          </cell>
          <cell r="E52" t="str">
            <v>〃</v>
          </cell>
          <cell r="F52" t="str">
            <v>TBL</v>
          </cell>
          <cell r="I52" t="str">
            <v>メモリ</v>
          </cell>
          <cell r="J52" t="str">
            <v>顧シ部／開発</v>
          </cell>
          <cell r="L52" t="str">
            <v>無</v>
          </cell>
          <cell r="N52" t="str">
            <v xml:space="preserve">     18</v>
          </cell>
          <cell r="O52" t="str">
            <v>80</v>
          </cell>
          <cell r="P52" t="str">
            <v>九州</v>
          </cell>
          <cell r="Q52" t="str">
            <v>環境</v>
          </cell>
          <cell r="R52" t="str">
            <v>発送止コメントコードを管理する。</v>
          </cell>
          <cell r="S52">
            <v>35195</v>
          </cell>
          <cell r="T52" t="str">
            <v xml:space="preserve">ユニーク
昇順
</v>
          </cell>
          <cell r="U52" t="str">
            <v>●</v>
          </cell>
        </row>
        <row r="53">
          <cell r="B53" t="str">
            <v>TZ60</v>
          </cell>
          <cell r="C53" t="str">
            <v>プラン</v>
          </cell>
          <cell r="D53" t="str">
            <v>TZ60</v>
          </cell>
          <cell r="E53" t="str">
            <v>〃</v>
          </cell>
          <cell r="F53" t="str">
            <v>TBL</v>
          </cell>
          <cell r="H53" t="str">
            <v>ISAM(ﾌｧｲﾙ)</v>
          </cell>
          <cell r="I53" t="str">
            <v>メモリ
端末(SAM)</v>
          </cell>
          <cell r="J53" t="str">
            <v>顧シ部(SO)
顧シ部(料金)</v>
          </cell>
          <cell r="L53" t="str">
            <v>無</v>
          </cell>
          <cell r="N53" t="str">
            <v xml:space="preserve">     52</v>
          </cell>
          <cell r="O53" t="str">
            <v>100</v>
          </cell>
          <cell r="P53" t="str">
            <v>首都圏</v>
          </cell>
          <cell r="Q53" t="str">
            <v>完成</v>
          </cell>
          <cell r="R53" t="str">
            <v>割引プラン名称、割引サービス種類、契約可否情報、割引計算情報等を管理する。</v>
          </cell>
          <cell r="S53">
            <v>35195</v>
          </cell>
          <cell r="T53" t="str">
            <v xml:space="preserve">ユニーク
昇順
</v>
          </cell>
          <cell r="U53" t="str">
            <v>●</v>
          </cell>
          <cell r="AA53" t="str">
            <v>●</v>
          </cell>
        </row>
        <row r="54">
          <cell r="B54" t="str">
            <v>TZ62</v>
          </cell>
          <cell r="C54" t="str">
            <v>明細エラーコメント</v>
          </cell>
          <cell r="D54" t="str">
            <v>TZ62</v>
          </cell>
          <cell r="E54" t="str">
            <v>〃</v>
          </cell>
          <cell r="F54" t="str">
            <v>TBL</v>
          </cell>
          <cell r="H54" t="str">
            <v>ISAM(ﾌｧｲﾙ)</v>
          </cell>
          <cell r="I54" t="str">
            <v>メモリ</v>
          </cell>
          <cell r="J54" t="str">
            <v>顧シ部(料金)</v>
          </cell>
          <cell r="L54" t="str">
            <v>無</v>
          </cell>
          <cell r="N54" t="str">
            <v xml:space="preserve">     39</v>
          </cell>
          <cell r="O54" t="str">
            <v>88</v>
          </cell>
          <cell r="P54" t="str">
            <v>九州</v>
          </cell>
          <cell r="Q54" t="str">
            <v>ﾚﾋﾞｭｰ前</v>
          </cell>
          <cell r="R54" t="str">
            <v>各明細エラーコードのエラーコメント、料金明細内訳書処理情報等を管理する。</v>
          </cell>
          <cell r="S54">
            <v>35195</v>
          </cell>
          <cell r="T54" t="str">
            <v xml:space="preserve">ユニーク
昇順
</v>
          </cell>
          <cell r="U54" t="str">
            <v>●</v>
          </cell>
          <cell r="AA54" t="str">
            <v>●</v>
          </cell>
        </row>
        <row r="55">
          <cell r="B55" t="str">
            <v>TZ63</v>
          </cell>
          <cell r="C55" t="str">
            <v>明細発送止通知文</v>
          </cell>
          <cell r="D55" t="str">
            <v>TZ63</v>
          </cell>
          <cell r="E55" t="str">
            <v>〃</v>
          </cell>
          <cell r="F55" t="str">
            <v>TBL</v>
          </cell>
          <cell r="I55" t="str">
            <v>メモリ</v>
          </cell>
          <cell r="J55" t="str">
            <v>顧シ部(料金)</v>
          </cell>
          <cell r="L55" t="str">
            <v>無</v>
          </cell>
          <cell r="N55" t="str">
            <v xml:space="preserve">      6</v>
          </cell>
          <cell r="O55" t="str">
            <v>360</v>
          </cell>
          <cell r="P55" t="str">
            <v>九州</v>
          </cell>
          <cell r="Q55" t="str">
            <v>ﾚﾋﾞｭｰ前</v>
          </cell>
          <cell r="R55" t="str">
            <v>明細発送止通知書のお知らせ文面を管理する。</v>
          </cell>
          <cell r="S55">
            <v>35195</v>
          </cell>
          <cell r="T55" t="str">
            <v xml:space="preserve">ユニーク
昇順
</v>
          </cell>
        </row>
        <row r="56">
          <cell r="B56" t="str">
            <v>TZ64</v>
          </cell>
          <cell r="C56" t="str">
            <v>メッセージ</v>
          </cell>
          <cell r="D56" t="str">
            <v>TZ64</v>
          </cell>
          <cell r="E56" t="str">
            <v>〃</v>
          </cell>
          <cell r="F56" t="str">
            <v>TBL</v>
          </cell>
          <cell r="G56" t="str">
            <v>ISAM(ﾌｧｲﾙ)</v>
          </cell>
          <cell r="H56" t="str">
            <v>ISAM(ﾌｧｲﾙ)</v>
          </cell>
          <cell r="I56" t="str">
            <v>メモリ
ｻｰﾊﾞ(ISAM)
端末(ISAM)</v>
          </cell>
          <cell r="J56" t="str">
            <v>開発(共通)</v>
          </cell>
          <cell r="L56" t="str">
            <v>無</v>
          </cell>
          <cell r="N56" t="str">
            <v xml:space="preserve">    948</v>
          </cell>
          <cell r="O56" t="str">
            <v>116</v>
          </cell>
          <cell r="P56" t="str">
            <v>情本</v>
          </cell>
          <cell r="Q56" t="str">
            <v>ﾚﾋﾞｭｰ前</v>
          </cell>
          <cell r="R56" t="str">
            <v>各コードのメッセージを管理する。</v>
          </cell>
          <cell r="S56">
            <v>35195</v>
          </cell>
          <cell r="T56" t="str">
            <v xml:space="preserve">ユニーク
昇順
</v>
          </cell>
          <cell r="U56" t="str">
            <v>●</v>
          </cell>
          <cell r="W56" t="str">
            <v>●</v>
          </cell>
          <cell r="X56" t="str">
            <v>●</v>
          </cell>
          <cell r="Y56" t="str">
            <v>●</v>
          </cell>
        </row>
        <row r="57">
          <cell r="B57" t="str">
            <v>TZ65</v>
          </cell>
          <cell r="C57" t="str">
            <v>郵便料金</v>
          </cell>
          <cell r="D57" t="str">
            <v>TZ65</v>
          </cell>
          <cell r="E57" t="str">
            <v>〃</v>
          </cell>
          <cell r="F57" t="str">
            <v>TBL</v>
          </cell>
          <cell r="G57" t="str">
            <v>ISAM(ﾌｧｲﾙ)</v>
          </cell>
          <cell r="H57" t="str">
            <v>ISAM(ﾌｧｲﾙ)</v>
          </cell>
          <cell r="I57" t="str">
            <v>メモリ</v>
          </cell>
          <cell r="J57" t="str">
            <v>開発</v>
          </cell>
          <cell r="L57" t="str">
            <v>無</v>
          </cell>
          <cell r="N57" t="str">
            <v xml:space="preserve">     13</v>
          </cell>
          <cell r="O57" t="str">
            <v>100</v>
          </cell>
          <cell r="P57" t="str">
            <v>九州</v>
          </cell>
          <cell r="Q57" t="str">
            <v>仕様共通</v>
          </cell>
          <cell r="R57" t="str">
            <v>規定重量毎の郵便料金を管理する。</v>
          </cell>
          <cell r="S57">
            <v>35195</v>
          </cell>
          <cell r="T57" t="str">
            <v xml:space="preserve">ユニーク
昇順
</v>
          </cell>
          <cell r="U57" t="str">
            <v>●</v>
          </cell>
          <cell r="W57" t="str">
            <v>●</v>
          </cell>
          <cell r="X57" t="str">
            <v>●</v>
          </cell>
          <cell r="Y57" t="str">
            <v>●</v>
          </cell>
        </row>
        <row r="58">
          <cell r="B58" t="str">
            <v>TZ66</v>
          </cell>
          <cell r="C58" t="str">
            <v>料金業務</v>
          </cell>
          <cell r="D58" t="str">
            <v>TZ66</v>
          </cell>
          <cell r="E58" t="str">
            <v>〃</v>
          </cell>
          <cell r="F58" t="str">
            <v>TBL</v>
          </cell>
          <cell r="H58" t="str">
            <v>SAM(ﾒﾓﾘ)</v>
          </cell>
          <cell r="I58" t="str">
            <v>メモリ
端末(SAM)</v>
          </cell>
          <cell r="J58" t="str">
            <v>顧シ部(料金)</v>
          </cell>
          <cell r="L58" t="str">
            <v>無</v>
          </cell>
          <cell r="N58" t="str">
            <v xml:space="preserve">     67</v>
          </cell>
          <cell r="O58" t="str">
            <v>128</v>
          </cell>
          <cell r="P58" t="str">
            <v>中国</v>
          </cell>
          <cell r="Q58" t="str">
            <v>ﾚﾋﾞｭｰ前</v>
          </cell>
          <cell r="R58" t="str">
            <v>料金の各業務の名称、帳票区分、投入規制情報等を管理する。</v>
          </cell>
          <cell r="S58">
            <v>35195</v>
          </cell>
          <cell r="T58" t="str">
            <v xml:space="preserve">ユニーク
昇順
</v>
          </cell>
          <cell r="U58" t="str">
            <v>●</v>
          </cell>
          <cell r="W58" t="str">
            <v>●</v>
          </cell>
          <cell r="Y58" t="str">
            <v>●</v>
          </cell>
        </row>
        <row r="59">
          <cell r="B59" t="str">
            <v>TZ67</v>
          </cell>
          <cell r="C59" t="str">
            <v>料金局番</v>
          </cell>
          <cell r="D59" t="str">
            <v>TZ67</v>
          </cell>
          <cell r="E59" t="str">
            <v>〃</v>
          </cell>
          <cell r="F59" t="str">
            <v>TBL</v>
          </cell>
          <cell r="H59" t="str">
            <v>SAM(ﾒﾓﾘ)</v>
          </cell>
          <cell r="I59" t="str">
            <v>メモリ
端末(SAM)</v>
          </cell>
          <cell r="J59" t="str">
            <v>顧シ部(料金)</v>
          </cell>
          <cell r="L59" t="str">
            <v>無</v>
          </cell>
          <cell r="M59" t="str">
            <v>○</v>
          </cell>
          <cell r="N59" t="str">
            <v xml:space="preserve">  16891</v>
          </cell>
          <cell r="O59" t="str">
            <v>88</v>
          </cell>
          <cell r="P59" t="str">
            <v>中国</v>
          </cell>
          <cell r="Q59" t="str">
            <v>ﾚﾋﾞｭｰ前</v>
          </cell>
          <cell r="R59" t="str">
            <v>各局番の収入事務担当事業所、売掛金管理事業所等を管理する。</v>
          </cell>
          <cell r="S59">
            <v>35195</v>
          </cell>
          <cell r="T59" t="str">
            <v xml:space="preserve">ユニーク
昇順
</v>
          </cell>
          <cell r="U59" t="str">
            <v>●</v>
          </cell>
          <cell r="V59" t="str">
            <v>●</v>
          </cell>
          <cell r="W59" t="str">
            <v>●</v>
          </cell>
          <cell r="Y59" t="str">
            <v>●</v>
          </cell>
          <cell r="Z59" t="str">
            <v>●</v>
          </cell>
          <cell r="AA59" t="str">
            <v>●</v>
          </cell>
        </row>
        <row r="60">
          <cell r="B60" t="str">
            <v>TZ68</v>
          </cell>
          <cell r="C60" t="str">
            <v>ＡＰＲＩＣＯＴ科目</v>
          </cell>
          <cell r="D60" t="str">
            <v>TZ68</v>
          </cell>
          <cell r="E60" t="str">
            <v>〃</v>
          </cell>
          <cell r="F60" t="str">
            <v>TBL</v>
          </cell>
          <cell r="H60" t="str">
            <v>SAM(ﾒﾓﾘ)</v>
          </cell>
          <cell r="I60" t="str">
            <v>メモリ</v>
          </cell>
          <cell r="J60" t="str">
            <v>顧シ部(料金)</v>
          </cell>
          <cell r="L60" t="str">
            <v>無</v>
          </cell>
          <cell r="M60" t="str">
            <v>○</v>
          </cell>
          <cell r="N60" t="str">
            <v xml:space="preserve">    200</v>
          </cell>
          <cell r="O60" t="str">
            <v>60</v>
          </cell>
          <cell r="P60" t="str">
            <v>中国</v>
          </cell>
          <cell r="Q60" t="str">
            <v>ﾚﾋﾞｭｰ前</v>
          </cell>
          <cell r="R60" t="str">
            <v>ＡＰＲＩＣＯＴに送るデータの振り分け単位を管理する</v>
          </cell>
          <cell r="S60">
            <v>35195</v>
          </cell>
          <cell r="T60" t="str">
            <v xml:space="preserve">ユニーク
昇順
</v>
          </cell>
          <cell r="U60" t="str">
            <v>●</v>
          </cell>
          <cell r="V60" t="str">
            <v>●</v>
          </cell>
          <cell r="Y60" t="str">
            <v>●</v>
          </cell>
          <cell r="Z60" t="str">
            <v>●</v>
          </cell>
          <cell r="AA60" t="str">
            <v>●</v>
          </cell>
        </row>
        <row r="61">
          <cell r="B61" t="str">
            <v>TZ69</v>
          </cell>
          <cell r="C61" t="str">
            <v>ＡＰＲＩＣＯＴ抽出</v>
          </cell>
          <cell r="D61" t="str">
            <v>TZ69</v>
          </cell>
          <cell r="E61" t="str">
            <v>〃</v>
          </cell>
          <cell r="F61" t="str">
            <v>TBL</v>
          </cell>
          <cell r="I61" t="str">
            <v>メモリ</v>
          </cell>
          <cell r="J61" t="str">
            <v>顧シ部(料金)</v>
          </cell>
          <cell r="L61" t="str">
            <v>無</v>
          </cell>
          <cell r="N61" t="str">
            <v xml:space="preserve">     60</v>
          </cell>
          <cell r="O61" t="str">
            <v>60</v>
          </cell>
          <cell r="P61" t="str">
            <v>中国</v>
          </cell>
          <cell r="Q61" t="str">
            <v>ﾚﾋﾞｭｰ前</v>
          </cell>
          <cell r="R61" t="str">
            <v>ＡＰＲＩＣＯＴに接続する疑似内訳を管理する</v>
          </cell>
          <cell r="S61">
            <v>35195</v>
          </cell>
          <cell r="T61" t="str">
            <v xml:space="preserve">ユニーク
昇順
</v>
          </cell>
          <cell r="U61" t="str">
            <v>●</v>
          </cell>
        </row>
        <row r="62">
          <cell r="B62" t="str">
            <v>TZ70</v>
          </cell>
          <cell r="C62" t="str">
            <v>科目相対-仕訳</v>
          </cell>
          <cell r="D62" t="str">
            <v>TZ70</v>
          </cell>
          <cell r="E62" t="str">
            <v>〃</v>
          </cell>
          <cell r="F62" t="str">
            <v>TBL</v>
          </cell>
          <cell r="I62" t="str">
            <v>メモリ</v>
          </cell>
          <cell r="J62" t="str">
            <v>開発</v>
          </cell>
          <cell r="L62" t="str">
            <v>無</v>
          </cell>
          <cell r="N62" t="str">
            <v xml:space="preserve">    304</v>
          </cell>
          <cell r="O62" t="str">
            <v>52</v>
          </cell>
          <cell r="P62" t="str">
            <v>九州</v>
          </cell>
          <cell r="Q62" t="str">
            <v>ﾚﾋﾞｭｰ前</v>
          </cell>
          <cell r="R62" t="str">
            <v>科目相対番号変換情報を管理する</v>
          </cell>
          <cell r="S62">
            <v>35195</v>
          </cell>
          <cell r="T62" t="str">
            <v xml:space="preserve">ユニーク
昇順
</v>
          </cell>
          <cell r="U62" t="str">
            <v>●</v>
          </cell>
        </row>
        <row r="63">
          <cell r="B63" t="str">
            <v>TZ71</v>
          </cell>
          <cell r="C63" t="str">
            <v>サービス種類‐リスト</v>
          </cell>
          <cell r="D63" t="str">
            <v>TZ71</v>
          </cell>
          <cell r="E63" t="str">
            <v>〃</v>
          </cell>
          <cell r="F63" t="str">
            <v>TBL</v>
          </cell>
          <cell r="I63" t="str">
            <v>メモリ</v>
          </cell>
          <cell r="J63" t="str">
            <v>顧シ部(料金)</v>
          </cell>
          <cell r="L63" t="str">
            <v>無</v>
          </cell>
          <cell r="N63" t="str">
            <v xml:space="preserve">     22</v>
          </cell>
          <cell r="O63" t="str">
            <v>64</v>
          </cell>
          <cell r="P63" t="str">
            <v>中国</v>
          </cell>
          <cell r="Q63" t="str">
            <v>ﾚﾋﾞｭｰ前</v>
          </cell>
          <cell r="R63" t="str">
            <v>未納者・利用停止リストに出力するサービスの情報を管理する</v>
          </cell>
          <cell r="S63">
            <v>35195</v>
          </cell>
          <cell r="T63" t="str">
            <v xml:space="preserve">ユニーク
昇順
</v>
          </cell>
          <cell r="U63" t="str">
            <v>●</v>
          </cell>
        </row>
        <row r="64">
          <cell r="B64" t="str">
            <v>TZ72</v>
          </cell>
          <cell r="C64" t="str">
            <v>サービス種類‐未納者</v>
          </cell>
          <cell r="D64" t="str">
            <v>TZ72</v>
          </cell>
          <cell r="E64" t="str">
            <v>〃</v>
          </cell>
          <cell r="F64" t="str">
            <v>TBL</v>
          </cell>
          <cell r="I64" t="str">
            <v>メモリ</v>
          </cell>
          <cell r="J64" t="str">
            <v>顧シ部(料金)</v>
          </cell>
          <cell r="L64" t="str">
            <v>無</v>
          </cell>
          <cell r="N64" t="str">
            <v xml:space="preserve">     22</v>
          </cell>
          <cell r="O64" t="str">
            <v>56</v>
          </cell>
          <cell r="P64" t="str">
            <v>中国</v>
          </cell>
          <cell r="Q64" t="str">
            <v>ﾚﾋﾞｭｰ前</v>
          </cell>
          <cell r="R64" t="str">
            <v>未納者ＦＤに出力するサービスの情報を管理する</v>
          </cell>
          <cell r="S64">
            <v>35195</v>
          </cell>
          <cell r="T64" t="str">
            <v xml:space="preserve">ユニーク
昇順
</v>
          </cell>
          <cell r="U64" t="str">
            <v>●</v>
          </cell>
        </row>
        <row r="65">
          <cell r="B65" t="str">
            <v>TZ73</v>
          </cell>
          <cell r="C65" t="str">
            <v>サービス種類‐利用停止</v>
          </cell>
          <cell r="D65" t="str">
            <v>TZ73</v>
          </cell>
          <cell r="E65" t="str">
            <v>〃</v>
          </cell>
          <cell r="F65" t="str">
            <v>TBL</v>
          </cell>
          <cell r="I65" t="str">
            <v>メモリ</v>
          </cell>
          <cell r="J65" t="str">
            <v>顧シ部(料金)</v>
          </cell>
          <cell r="L65" t="str">
            <v>無</v>
          </cell>
          <cell r="N65" t="str">
            <v xml:space="preserve">     22</v>
          </cell>
          <cell r="O65" t="str">
            <v>56</v>
          </cell>
          <cell r="P65" t="str">
            <v>中国</v>
          </cell>
          <cell r="Q65" t="str">
            <v>ﾚﾋﾞｭｰ前</v>
          </cell>
          <cell r="R65" t="str">
            <v>利用停止ＦＤに出力するサービスの情報を管理する</v>
          </cell>
          <cell r="S65">
            <v>35195</v>
          </cell>
          <cell r="T65" t="str">
            <v xml:space="preserve">ユニーク
昇順
</v>
          </cell>
          <cell r="U65" t="str">
            <v>●</v>
          </cell>
        </row>
        <row r="66">
          <cell r="B66" t="str">
            <v>TZ74</v>
          </cell>
          <cell r="C66" t="str">
            <v>仕訳</v>
          </cell>
          <cell r="D66" t="str">
            <v>TZ74</v>
          </cell>
          <cell r="E66" t="str">
            <v>〃</v>
          </cell>
          <cell r="F66" t="str">
            <v>TBL</v>
          </cell>
          <cell r="I66" t="str">
            <v>メモリ</v>
          </cell>
          <cell r="J66" t="str">
            <v>顧シ部(料金)</v>
          </cell>
          <cell r="L66" t="str">
            <v>無</v>
          </cell>
          <cell r="N66" t="str">
            <v xml:space="preserve">     15</v>
          </cell>
          <cell r="O66" t="str">
            <v>52</v>
          </cell>
          <cell r="P66" t="str">
            <v>九州</v>
          </cell>
          <cell r="Q66" t="str">
            <v>ﾚﾋﾞｭｰ前</v>
          </cell>
          <cell r="R66" t="str">
            <v>仕訳コードにたいする端数優先順位を管理する</v>
          </cell>
          <cell r="S66">
            <v>35195</v>
          </cell>
          <cell r="T66" t="str">
            <v xml:space="preserve">ユニーク
昇順
</v>
          </cell>
          <cell r="U66" t="str">
            <v>●</v>
          </cell>
        </row>
        <row r="67">
          <cell r="B67" t="str">
            <v>TZ75</v>
          </cell>
          <cell r="C67" t="str">
            <v>発行止コメント</v>
          </cell>
          <cell r="D67" t="str">
            <v>TZ75</v>
          </cell>
          <cell r="E67" t="str">
            <v>〃</v>
          </cell>
          <cell r="F67" t="str">
            <v>TBL</v>
          </cell>
          <cell r="I67" t="str">
            <v>メモリ</v>
          </cell>
          <cell r="J67" t="str">
            <v>開発</v>
          </cell>
          <cell r="L67" t="str">
            <v>無</v>
          </cell>
          <cell r="N67" t="str">
            <v xml:space="preserve">     71</v>
          </cell>
          <cell r="O67" t="str">
            <v>76</v>
          </cell>
          <cell r="P67" t="str">
            <v>九州</v>
          </cell>
          <cell r="Q67" t="str">
            <v>ﾚﾋﾞｭｰ前</v>
          </cell>
          <cell r="R67" t="str">
            <v>発行止コメントコードを管理する</v>
          </cell>
          <cell r="S67">
            <v>35195</v>
          </cell>
          <cell r="T67" t="str">
            <v xml:space="preserve">ユニーク
昇順
</v>
          </cell>
        </row>
        <row r="68">
          <cell r="B68" t="str">
            <v>TZ76</v>
          </cell>
          <cell r="C68" t="str">
            <v>明細内訳集計別合計名称</v>
          </cell>
          <cell r="D68" t="str">
            <v>TZ76</v>
          </cell>
          <cell r="E68" t="str">
            <v>〃</v>
          </cell>
          <cell r="F68" t="str">
            <v>TBL</v>
          </cell>
          <cell r="I68" t="str">
            <v>メモリ</v>
          </cell>
          <cell r="J68" t="str">
            <v>開発／顧シ部</v>
          </cell>
          <cell r="L68" t="str">
            <v>無</v>
          </cell>
          <cell r="N68" t="str">
            <v xml:space="preserve">    162</v>
          </cell>
          <cell r="O68" t="str">
            <v>504</v>
          </cell>
          <cell r="P68" t="str">
            <v>九州</v>
          </cell>
          <cell r="Q68" t="str">
            <v>仕様共通→顧シ部（料金）</v>
          </cell>
          <cell r="R68" t="str">
            <v>明細内訳書に出力する利用種類単位の合計名称を管理する</v>
          </cell>
          <cell r="S68">
            <v>35195</v>
          </cell>
          <cell r="T68" t="str">
            <v xml:space="preserve">ユニーク
昇順
</v>
          </cell>
        </row>
        <row r="69">
          <cell r="B69" t="str">
            <v>TZ77</v>
          </cell>
          <cell r="C69" t="str">
            <v>明細内訳書タイトル</v>
          </cell>
          <cell r="D69" t="str">
            <v>TZ77</v>
          </cell>
          <cell r="E69" t="str">
            <v>〃</v>
          </cell>
          <cell r="F69" t="str">
            <v>TBL</v>
          </cell>
          <cell r="I69" t="str">
            <v>メモリ</v>
          </cell>
          <cell r="J69" t="str">
            <v>顧シ部(料金)</v>
          </cell>
          <cell r="L69" t="str">
            <v>無</v>
          </cell>
          <cell r="N69" t="str">
            <v xml:space="preserve">     15</v>
          </cell>
          <cell r="O69" t="str">
            <v>976</v>
          </cell>
          <cell r="P69" t="str">
            <v>九州</v>
          </cell>
          <cell r="Q69" t="str">
            <v>ﾚﾋﾞｭｰ前</v>
          </cell>
          <cell r="R69" t="str">
            <v>サービス毎の明細内訳書のタイトル文、明細見出し文、注釈文を管理する</v>
          </cell>
          <cell r="S69">
            <v>35195</v>
          </cell>
          <cell r="T69" t="str">
            <v xml:space="preserve">ユニーク
昇順
</v>
          </cell>
        </row>
        <row r="70">
          <cell r="B70" t="str">
            <v>TZ78</v>
          </cell>
          <cell r="C70" t="str">
            <v>明細内訳書割引文</v>
          </cell>
          <cell r="D70" t="str">
            <v>TZ78</v>
          </cell>
          <cell r="E70" t="str">
            <v>〃</v>
          </cell>
          <cell r="F70" t="str">
            <v>TBL</v>
          </cell>
          <cell r="I70" t="str">
            <v>メモリ</v>
          </cell>
          <cell r="J70" t="str">
            <v>顧シ部(料金)</v>
          </cell>
          <cell r="L70" t="str">
            <v>無</v>
          </cell>
          <cell r="N70" t="str">
            <v xml:space="preserve">     12</v>
          </cell>
          <cell r="O70" t="str">
            <v>2448</v>
          </cell>
          <cell r="P70" t="str">
            <v>九州</v>
          </cell>
          <cell r="Q70" t="str">
            <v>ﾚﾋﾞｭｰ前</v>
          </cell>
          <cell r="R70" t="str">
            <v>明細内訳書に出力する各割引サービスの割引お知らせ文等の文言を管理する</v>
          </cell>
          <cell r="S70">
            <v>35195</v>
          </cell>
          <cell r="T70" t="str">
            <v xml:space="preserve">ユニーク
昇順
</v>
          </cell>
        </row>
        <row r="71">
          <cell r="B71" t="str">
            <v>TZ79</v>
          </cell>
          <cell r="C71" t="str">
            <v>明細内訳利用種類合計名称</v>
          </cell>
          <cell r="D71" t="str">
            <v>TZ79</v>
          </cell>
          <cell r="E71" t="str">
            <v>〃</v>
          </cell>
          <cell r="F71" t="str">
            <v>TBL</v>
          </cell>
          <cell r="I71" t="str">
            <v>メモリ</v>
          </cell>
          <cell r="J71" t="str">
            <v>顧シ部(料金)</v>
          </cell>
          <cell r="L71" t="str">
            <v>無</v>
          </cell>
          <cell r="N71" t="str">
            <v xml:space="preserve">    834</v>
          </cell>
          <cell r="O71" t="str">
            <v>128</v>
          </cell>
          <cell r="P71" t="str">
            <v>九州</v>
          </cell>
          <cell r="Q71" t="str">
            <v>ﾚﾋﾞｭｰ前</v>
          </cell>
          <cell r="R71" t="str">
            <v>サービス別、集計別の明細内訳書の合計部文言を管理する</v>
          </cell>
          <cell r="S71">
            <v>35195</v>
          </cell>
          <cell r="T71" t="str">
            <v xml:space="preserve">ユニーク
昇順
</v>
          </cell>
        </row>
        <row r="72">
          <cell r="B72" t="str">
            <v>TZ80</v>
          </cell>
          <cell r="C72" t="str">
            <v>明細センタ</v>
          </cell>
          <cell r="D72" t="str">
            <v>TZ80</v>
          </cell>
          <cell r="E72" t="str">
            <v>〃</v>
          </cell>
          <cell r="F72" t="str">
            <v>TBL</v>
          </cell>
          <cell r="I72" t="str">
            <v>メモリ</v>
          </cell>
          <cell r="J72" t="str">
            <v>運用</v>
          </cell>
          <cell r="L72" t="str">
            <v>無</v>
          </cell>
          <cell r="N72" t="str">
            <v xml:space="preserve">     10</v>
          </cell>
          <cell r="O72" t="str">
            <v>64</v>
          </cell>
          <cell r="P72" t="str">
            <v>九州</v>
          </cell>
          <cell r="Q72" t="str">
            <v>ﾚﾋﾞｭｰ前</v>
          </cell>
          <cell r="R72" t="str">
            <v>料金明細センタと新通話センタの接続開始終了時期の情報を管理する</v>
          </cell>
          <cell r="S72">
            <v>35195</v>
          </cell>
          <cell r="T72" t="str">
            <v xml:space="preserve">ユニーク
昇順
</v>
          </cell>
          <cell r="U72" t="str">
            <v>●</v>
          </cell>
        </row>
        <row r="73">
          <cell r="B73" t="str">
            <v>TZ81</v>
          </cell>
          <cell r="C73" t="str">
            <v>明細通話料割引基本</v>
          </cell>
          <cell r="D73" t="str">
            <v>TZ81</v>
          </cell>
          <cell r="E73" t="str">
            <v>〃</v>
          </cell>
          <cell r="F73" t="str">
            <v>TBL</v>
          </cell>
          <cell r="I73" t="str">
            <v>メモリ</v>
          </cell>
          <cell r="J73" t="str">
            <v>開発／顧シ部</v>
          </cell>
          <cell r="L73" t="str">
            <v>無</v>
          </cell>
          <cell r="N73" t="str">
            <v xml:space="preserve">    155</v>
          </cell>
          <cell r="O73" t="str">
            <v>444</v>
          </cell>
          <cell r="P73" t="str">
            <v>九州</v>
          </cell>
          <cell r="Q73" t="str">
            <v>仕様共通→顧シ部（料金）→試験</v>
          </cell>
          <cell r="R73" t="str">
            <v>割引プラン毎の料金明細内訳書用の契約情報を管理する</v>
          </cell>
          <cell r="S73">
            <v>35195</v>
          </cell>
          <cell r="T73" t="str">
            <v xml:space="preserve">ユニーク
昇順
</v>
          </cell>
          <cell r="U73" t="str">
            <v>●</v>
          </cell>
        </row>
        <row r="74">
          <cell r="B74" t="str">
            <v>TZ82</v>
          </cell>
          <cell r="C74" t="str">
            <v>明細手数料</v>
          </cell>
          <cell r="D74" t="str">
            <v>TZ82</v>
          </cell>
          <cell r="E74" t="str">
            <v>〃</v>
          </cell>
          <cell r="F74" t="str">
            <v>TBL</v>
          </cell>
          <cell r="I74" t="str">
            <v>メモリ</v>
          </cell>
          <cell r="J74" t="str">
            <v>顧シ部</v>
          </cell>
          <cell r="L74" t="str">
            <v>無</v>
          </cell>
          <cell r="N74" t="str">
            <v xml:space="preserve">      3</v>
          </cell>
          <cell r="O74" t="str">
            <v>584</v>
          </cell>
          <cell r="P74" t="str">
            <v>九州</v>
          </cell>
          <cell r="Q74" t="str">
            <v>仕様共通→顧シ部（料金）</v>
          </cell>
          <cell r="R74" t="str">
            <v>明細内訳書の作成料・郵送料を管理する</v>
          </cell>
          <cell r="S74">
            <v>35195</v>
          </cell>
          <cell r="T74" t="str">
            <v xml:space="preserve">ユニーク
昇順
</v>
          </cell>
          <cell r="U74" t="str">
            <v>●</v>
          </cell>
        </row>
        <row r="75">
          <cell r="B75" t="str">
            <v>TZ83</v>
          </cell>
          <cell r="C75" t="str">
            <v>明細発送止異動</v>
          </cell>
          <cell r="D75" t="str">
            <v>TZ83</v>
          </cell>
          <cell r="E75" t="str">
            <v>〃</v>
          </cell>
          <cell r="F75" t="str">
            <v>TBL</v>
          </cell>
          <cell r="I75" t="str">
            <v>メモリ</v>
          </cell>
          <cell r="J75" t="str">
            <v>開発</v>
          </cell>
          <cell r="L75" t="str">
            <v>無</v>
          </cell>
          <cell r="N75" t="str">
            <v xml:space="preserve">  20160</v>
          </cell>
          <cell r="O75" t="str">
            <v>72</v>
          </cell>
          <cell r="P75" t="str">
            <v>九州</v>
          </cell>
          <cell r="Q75" t="str">
            <v>仕様共通→顧シ部（料金）</v>
          </cell>
          <cell r="R75" t="str">
            <v>異動情報による明細内訳書と発送止通知はがきの作成要否を管理する</v>
          </cell>
          <cell r="S75">
            <v>35195</v>
          </cell>
          <cell r="T75" t="str">
            <v xml:space="preserve">ユニーク
昇順
</v>
          </cell>
        </row>
        <row r="76">
          <cell r="B76" t="str">
            <v>TZ84</v>
          </cell>
          <cell r="C76" t="str">
            <v>明細利用種類変換</v>
          </cell>
          <cell r="D76" t="str">
            <v>TZ84</v>
          </cell>
          <cell r="E76" t="str">
            <v>〃</v>
          </cell>
          <cell r="F76" t="str">
            <v>TBL</v>
          </cell>
          <cell r="I76" t="str">
            <v>メモリ</v>
          </cell>
          <cell r="J76" t="str">
            <v>顧シ部／開発</v>
          </cell>
          <cell r="L76" t="str">
            <v>無</v>
          </cell>
          <cell r="N76" t="str">
            <v xml:space="preserve">   1004</v>
          </cell>
          <cell r="O76" t="str">
            <v>148</v>
          </cell>
          <cell r="P76" t="str">
            <v>九州</v>
          </cell>
          <cell r="Q76" t="str">
            <v>ﾚﾋﾞｭｰ前</v>
          </cell>
          <cell r="R76" t="str">
            <v>明細内訳書（ＭＴ，ＦＤ）出力用の利用種類情報を管理する</v>
          </cell>
          <cell r="S76">
            <v>35195</v>
          </cell>
          <cell r="T76" t="str">
            <v xml:space="preserve">ユニーク
昇順
</v>
          </cell>
        </row>
        <row r="77">
          <cell r="B77" t="str">
            <v>TZ85</v>
          </cell>
          <cell r="C77" t="str">
            <v>仕訳送付番号</v>
          </cell>
          <cell r="D77" t="str">
            <v>TZ85</v>
          </cell>
          <cell r="E77" t="str">
            <v>〃</v>
          </cell>
          <cell r="F77" t="str">
            <v>TBL</v>
          </cell>
          <cell r="I77" t="str">
            <v>メモリ</v>
          </cell>
          <cell r="J77" t="str">
            <v>顧シ部(料金)</v>
          </cell>
          <cell r="L77" t="str">
            <v>無</v>
          </cell>
          <cell r="N77" t="str">
            <v xml:space="preserve">   2550</v>
          </cell>
          <cell r="O77" t="str">
            <v>56</v>
          </cell>
          <cell r="P77" t="str">
            <v>中国</v>
          </cell>
          <cell r="Q77" t="str">
            <v>ﾚﾋﾞｭｰ前</v>
          </cell>
          <cell r="R77" t="str">
            <v>仕訳簿テープを作成する際の送付番号を管理する。</v>
          </cell>
          <cell r="S77">
            <v>35195</v>
          </cell>
          <cell r="T77" t="str">
            <v xml:space="preserve">ユニーク
昇順
</v>
          </cell>
          <cell r="U77" t="str">
            <v>●</v>
          </cell>
          <cell r="Z77" t="str">
            <v>●</v>
          </cell>
          <cell r="AA77" t="str">
            <v>●</v>
          </cell>
        </row>
        <row r="78">
          <cell r="B78" t="str">
            <v>TZ86</v>
          </cell>
          <cell r="C78" t="str">
            <v>エリアチェック</v>
          </cell>
          <cell r="D78" t="str">
            <v>TZ86</v>
          </cell>
          <cell r="E78" t="str">
            <v>〃</v>
          </cell>
          <cell r="F78" t="str">
            <v>TBL</v>
          </cell>
          <cell r="I78" t="str">
            <v>メモリ</v>
          </cell>
          <cell r="J78" t="str">
            <v>開発(共通)</v>
          </cell>
          <cell r="L78" t="str">
            <v>無</v>
          </cell>
          <cell r="N78" t="str">
            <v xml:space="preserve">     50</v>
          </cell>
          <cell r="O78" t="str">
            <v>96</v>
          </cell>
          <cell r="P78" t="str">
            <v>情本</v>
          </cell>
          <cell r="Q78" t="str">
            <v>仕様共通→顧シ部（料金）</v>
          </cell>
          <cell r="R78" t="str">
            <v>事業所単位に各サービスの更新および照会可否を示す</v>
          </cell>
          <cell r="S78">
            <v>35195</v>
          </cell>
          <cell r="T78" t="str">
            <v xml:space="preserve">ユニーク
昇順
</v>
          </cell>
          <cell r="U78" t="str">
            <v>●</v>
          </cell>
          <cell r="Z78" t="str">
            <v>●</v>
          </cell>
          <cell r="AA78" t="str">
            <v>●</v>
          </cell>
        </row>
        <row r="79">
          <cell r="B79" t="str">
            <v>TZ87</v>
          </cell>
          <cell r="C79" t="str">
            <v>コメント索引</v>
          </cell>
          <cell r="D79" t="str">
            <v>TZ87</v>
          </cell>
          <cell r="E79" t="str">
            <v>〃</v>
          </cell>
          <cell r="F79" t="str">
            <v>TBL</v>
          </cell>
          <cell r="I79" t="str">
            <v>メモリ</v>
          </cell>
          <cell r="J79" t="str">
            <v>顧シ部</v>
          </cell>
          <cell r="L79" t="str">
            <v>無</v>
          </cell>
          <cell r="N79" t="str">
            <v xml:space="preserve">    500</v>
          </cell>
          <cell r="O79" t="str">
            <v>68</v>
          </cell>
          <cell r="P79" t="str">
            <v>九州</v>
          </cell>
          <cell r="Q79" t="str">
            <v>仕様共通</v>
          </cell>
          <cell r="R79" t="str">
            <v>内訳書コメントコードの組合せを管理する。</v>
          </cell>
          <cell r="S79">
            <v>35195</v>
          </cell>
          <cell r="T79" t="str">
            <v xml:space="preserve">ユニーク
昇順
</v>
          </cell>
        </row>
        <row r="80">
          <cell r="B80" t="str">
            <v>TZ88</v>
          </cell>
          <cell r="C80" t="str">
            <v>コメント編集</v>
          </cell>
          <cell r="D80" t="str">
            <v>TZ88</v>
          </cell>
          <cell r="E80" t="str">
            <v>〃</v>
          </cell>
          <cell r="F80" t="str">
            <v>TBL</v>
          </cell>
          <cell r="I80" t="str">
            <v>メモリ</v>
          </cell>
          <cell r="J80" t="str">
            <v>顧シ部(料金)</v>
          </cell>
          <cell r="L80" t="str">
            <v>無</v>
          </cell>
          <cell r="N80" t="str">
            <v xml:space="preserve">    500</v>
          </cell>
          <cell r="O80" t="str">
            <v>96</v>
          </cell>
          <cell r="P80" t="str">
            <v>九州</v>
          </cell>
          <cell r="Q80" t="str">
            <v>仕様共通→顧シ部（料金）</v>
          </cell>
          <cell r="R80" t="str">
            <v>コメント分を編集するための内訳書コメントコードとの関連を管理する。</v>
          </cell>
          <cell r="S80">
            <v>35195</v>
          </cell>
          <cell r="T80" t="str">
            <v xml:space="preserve">ユニーク
昇順
</v>
          </cell>
        </row>
        <row r="81">
          <cell r="B81" t="str">
            <v>TZ89</v>
          </cell>
          <cell r="C81" t="str">
            <v>内訳書タイトル</v>
          </cell>
          <cell r="D81" t="str">
            <v>TZ89</v>
          </cell>
          <cell r="E81" t="str">
            <v>〃</v>
          </cell>
          <cell r="F81" t="str">
            <v>TBL</v>
          </cell>
          <cell r="I81" t="str">
            <v>メモリ</v>
          </cell>
          <cell r="J81" t="str">
            <v>顧シ部(料金)</v>
          </cell>
          <cell r="L81" t="str">
            <v>無</v>
          </cell>
          <cell r="N81" t="str">
            <v xml:space="preserve">     50</v>
          </cell>
          <cell r="O81" t="str">
            <v>2584</v>
          </cell>
          <cell r="P81" t="str">
            <v>九州</v>
          </cell>
          <cell r="Q81" t="str">
            <v>ﾚﾋﾞｭｰ前</v>
          </cell>
          <cell r="R81" t="str">
            <v>ホスト課金内訳書／詳細内訳書のお知らせ文言、見出し文言を管理する。</v>
          </cell>
          <cell r="S81">
            <v>35195</v>
          </cell>
          <cell r="T81" t="str">
            <v xml:space="preserve">ユニーク
昇順
</v>
          </cell>
        </row>
        <row r="82">
          <cell r="B82" t="str">
            <v>TZ90</v>
          </cell>
          <cell r="C82" t="str">
            <v>内訳書集計項目</v>
          </cell>
          <cell r="D82" t="str">
            <v>TZ90</v>
          </cell>
          <cell r="E82" t="str">
            <v>〃</v>
          </cell>
          <cell r="F82" t="str">
            <v>TBL</v>
          </cell>
          <cell r="I82" t="str">
            <v>メモリ</v>
          </cell>
          <cell r="J82" t="str">
            <v>顧シ部(料金)</v>
          </cell>
          <cell r="L82" t="str">
            <v>無</v>
          </cell>
          <cell r="N82" t="str">
            <v xml:space="preserve">   5000</v>
          </cell>
          <cell r="O82" t="str">
            <v>56</v>
          </cell>
          <cell r="P82" t="str">
            <v>九州</v>
          </cell>
          <cell r="Q82" t="str">
            <v>顧シ部(料金)</v>
          </cell>
          <cell r="R82" t="str">
            <v>ホスト課金内訳書／在日米軍内訳書出力項目と集計対象疑似内訳種類の対応を管理する。</v>
          </cell>
          <cell r="S82">
            <v>35195</v>
          </cell>
          <cell r="T82" t="str">
            <v xml:space="preserve">ユニーク
昇順
</v>
          </cell>
        </row>
        <row r="83">
          <cell r="B83" t="str">
            <v>TZ91</v>
          </cell>
          <cell r="C83" t="str">
            <v>在日米軍内訳書編集</v>
          </cell>
          <cell r="D83" t="str">
            <v>TZ91</v>
          </cell>
          <cell r="E83" t="str">
            <v>〃</v>
          </cell>
          <cell r="F83" t="str">
            <v>TBL</v>
          </cell>
          <cell r="I83" t="str">
            <v>メモリ</v>
          </cell>
          <cell r="J83" t="str">
            <v>開発</v>
          </cell>
          <cell r="L83" t="str">
            <v>無</v>
          </cell>
          <cell r="N83" t="str">
            <v xml:space="preserve">    200</v>
          </cell>
          <cell r="O83" t="str">
            <v>92</v>
          </cell>
          <cell r="P83" t="str">
            <v>九州</v>
          </cell>
          <cell r="Q83" t="str">
            <v>ﾚﾋﾞｭｰ前</v>
          </cell>
          <cell r="R83" t="str">
            <v>在日米軍内訳書への出力位置との関連を管理する。</v>
          </cell>
          <cell r="S83">
            <v>35195</v>
          </cell>
          <cell r="T83" t="str">
            <v xml:space="preserve">ユニーク
昇順
</v>
          </cell>
        </row>
        <row r="84">
          <cell r="B84" t="str">
            <v>TZ92</v>
          </cell>
          <cell r="C84" t="str">
            <v>社内ＶＡＮ分割管理</v>
          </cell>
          <cell r="D84" t="str">
            <v>TZ92</v>
          </cell>
          <cell r="E84" t="str">
            <v>〃</v>
          </cell>
          <cell r="F84" t="str">
            <v>TBL</v>
          </cell>
          <cell r="I84" t="str">
            <v>メモリ</v>
          </cell>
          <cell r="J84" t="str">
            <v>開発(方式)</v>
          </cell>
          <cell r="L84" t="str">
            <v>無</v>
          </cell>
          <cell r="N84" t="str">
            <v>200</v>
          </cell>
          <cell r="O84" t="str">
            <v>364</v>
          </cell>
          <cell r="P84" t="str">
            <v>中国</v>
          </cell>
          <cell r="Q84" t="str">
            <v>仕様共通→顧シ部（料金）</v>
          </cell>
          <cell r="R84" t="str">
            <v>社内ＶＡＮのファイル転送において、転送ファイルを物理分割するための情報を管理する。</v>
          </cell>
          <cell r="S84">
            <v>35195</v>
          </cell>
          <cell r="T84" t="str">
            <v xml:space="preserve">ユニーク
昇順
</v>
          </cell>
          <cell r="U84" t="str">
            <v>●</v>
          </cell>
          <cell r="V84" t="str">
            <v xml:space="preserve"> </v>
          </cell>
        </row>
        <row r="85">
          <cell r="B85" t="str">
            <v>TZ94</v>
          </cell>
          <cell r="C85" t="str">
            <v>帳票管理</v>
          </cell>
          <cell r="D85" t="str">
            <v>TZ94</v>
          </cell>
          <cell r="E85" t="str">
            <v>〃</v>
          </cell>
          <cell r="F85" t="str">
            <v>TBL</v>
          </cell>
          <cell r="I85" t="str">
            <v>メモリ</v>
          </cell>
          <cell r="J85" t="str">
            <v>開発(共通)
顧シ部(SO)
顧シ部(料金)</v>
          </cell>
          <cell r="L85" t="str">
            <v>無</v>
          </cell>
          <cell r="N85">
            <v>350</v>
          </cell>
          <cell r="O85" t="str">
            <v>128</v>
          </cell>
          <cell r="P85" t="str">
            <v>情本</v>
          </cell>
          <cell r="Q85" t="str">
            <v>ﾚﾋﾞｭｰ前</v>
          </cell>
          <cell r="R85" t="str">
            <v>ＲＢ処理、Ｆ転処理において、ＩＲＩＳヘッダレコードを編集するための帳票情報を管理する。</v>
          </cell>
          <cell r="S85">
            <v>35195</v>
          </cell>
          <cell r="T85" t="str">
            <v xml:space="preserve">ユニーク
昇順
</v>
          </cell>
          <cell r="U85" t="str">
            <v>●</v>
          </cell>
          <cell r="V85" t="str">
            <v xml:space="preserve"> </v>
          </cell>
        </row>
        <row r="86">
          <cell r="B86" t="str">
            <v>TZ95</v>
          </cell>
          <cell r="C86" t="str">
            <v>業務振分け</v>
          </cell>
          <cell r="D86" t="str">
            <v>TZ95</v>
          </cell>
          <cell r="E86" t="str">
            <v>〃</v>
          </cell>
          <cell r="F86" t="str">
            <v>TBL</v>
          </cell>
          <cell r="I86" t="str">
            <v>メモリ</v>
          </cell>
          <cell r="J86" t="str">
            <v>開発(共通)</v>
          </cell>
          <cell r="L86" t="str">
            <v>無</v>
          </cell>
          <cell r="N86">
            <v>350</v>
          </cell>
          <cell r="O86" t="str">
            <v>120</v>
          </cell>
          <cell r="P86" t="str">
            <v>情本</v>
          </cell>
          <cell r="Q86" t="str">
            <v>ﾚﾋﾞｭｰ前</v>
          </cell>
          <cell r="R86" t="str">
            <v>電文ＩＤとプログラムＩＤのリンク付けを管理する。</v>
          </cell>
          <cell r="S86">
            <v>35195</v>
          </cell>
          <cell r="T86" t="str">
            <v xml:space="preserve">ユニーク
昇順
</v>
          </cell>
          <cell r="U86" t="str">
            <v>●</v>
          </cell>
        </row>
        <row r="87">
          <cell r="B87" t="str">
            <v>TZ96</v>
          </cell>
          <cell r="C87" t="str">
            <v>サービス名称</v>
          </cell>
          <cell r="D87" t="str">
            <v>TZ96</v>
          </cell>
          <cell r="E87" t="str">
            <v>〃</v>
          </cell>
          <cell r="F87" t="str">
            <v>TBL</v>
          </cell>
          <cell r="H87" t="str">
            <v>SAM(ﾒﾓﾘ)</v>
          </cell>
          <cell r="I87" t="str">
            <v>メモリ
端末(SAM)</v>
          </cell>
          <cell r="J87" t="str">
            <v>顧シ部(料金)</v>
          </cell>
          <cell r="L87" t="str">
            <v>無</v>
          </cell>
          <cell r="N87" t="str">
            <v xml:space="preserve">      5</v>
          </cell>
          <cell r="O87" t="str">
            <v>112</v>
          </cell>
          <cell r="P87" t="str">
            <v>中国</v>
          </cell>
          <cell r="Q87" t="str">
            <v>ﾚﾋﾞｭｰ前</v>
          </cell>
          <cell r="R87" t="str">
            <v>ＣＵＳＴＯＭからのサービス名を管理する。</v>
          </cell>
          <cell r="S87">
            <v>35195</v>
          </cell>
          <cell r="T87" t="str">
            <v xml:space="preserve">ユニーク
昇順
</v>
          </cell>
          <cell r="U87" t="str">
            <v>●</v>
          </cell>
          <cell r="Z87" t="str">
            <v>●</v>
          </cell>
          <cell r="AA87" t="str">
            <v>●</v>
          </cell>
        </row>
        <row r="88">
          <cell r="B88" t="str">
            <v>TZ97</v>
          </cell>
          <cell r="C88" t="str">
            <v>ＳＯ重畳契約チェック</v>
          </cell>
          <cell r="D88" t="str">
            <v>TZ97</v>
          </cell>
          <cell r="E88" t="str">
            <v>〃</v>
          </cell>
          <cell r="F88" t="str">
            <v>TBL</v>
          </cell>
          <cell r="H88" t="str">
            <v>SAM(ﾒﾓﾘ)</v>
          </cell>
          <cell r="I88" t="str">
            <v>メモリ</v>
          </cell>
          <cell r="J88" t="str">
            <v>顧シ部(SO)</v>
          </cell>
          <cell r="L88" t="str">
            <v>無</v>
          </cell>
          <cell r="N88" t="str">
            <v xml:space="preserve">     55</v>
          </cell>
          <cell r="O88" t="str">
            <v>52</v>
          </cell>
          <cell r="P88" t="str">
            <v>首都圏</v>
          </cell>
          <cell r="Q88" t="str">
            <v>完成</v>
          </cell>
          <cell r="R88" t="str">
            <v>ＳＯ業務で回線の重畳サービスが可能かのチェックを行う情報を管理する。</v>
          </cell>
          <cell r="S88">
            <v>35195</v>
          </cell>
          <cell r="T88" t="str">
            <v xml:space="preserve">ユニーク
昇順
</v>
          </cell>
          <cell r="U88" t="str">
            <v>●</v>
          </cell>
          <cell r="Z88" t="str">
            <v>●</v>
          </cell>
          <cell r="AA88" t="str">
            <v>●</v>
          </cell>
        </row>
        <row r="89">
          <cell r="B89" t="str">
            <v>TZ99</v>
          </cell>
          <cell r="C89" t="str">
            <v>プラン別コメント</v>
          </cell>
          <cell r="D89" t="str">
            <v>TZ99</v>
          </cell>
          <cell r="E89" t="str">
            <v>〃</v>
          </cell>
          <cell r="F89" t="str">
            <v>TBL</v>
          </cell>
          <cell r="I89" t="str">
            <v>メモリ</v>
          </cell>
          <cell r="J89" t="str">
            <v xml:space="preserve">開発
顧シ部(料金)
</v>
          </cell>
          <cell r="L89" t="str">
            <v>無</v>
          </cell>
          <cell r="N89" t="str">
            <v xml:space="preserve">    500</v>
          </cell>
          <cell r="O89" t="str">
            <v>124</v>
          </cell>
          <cell r="P89" t="str">
            <v>九州</v>
          </cell>
          <cell r="Q89" t="str">
            <v>ﾚﾋﾞｭｰ前</v>
          </cell>
          <cell r="R89" t="str">
            <v>プランコード単位に請求書のコメントコードを管理する</v>
          </cell>
          <cell r="S89">
            <v>35195</v>
          </cell>
          <cell r="T89" t="str">
            <v xml:space="preserve">ユニーク
昇順
</v>
          </cell>
        </row>
        <row r="90">
          <cell r="B90" t="str">
            <v>TZA0</v>
          </cell>
          <cell r="C90" t="str">
            <v>プラン別割引対象疑似</v>
          </cell>
          <cell r="D90" t="str">
            <v>TZA0</v>
          </cell>
          <cell r="E90" t="str">
            <v>〃</v>
          </cell>
          <cell r="F90" t="str">
            <v>TBL</v>
          </cell>
          <cell r="I90" t="str">
            <v>メモリ</v>
          </cell>
          <cell r="J90" t="str">
            <v>顧シ部(料金)</v>
          </cell>
          <cell r="L90" t="str">
            <v>無</v>
          </cell>
          <cell r="N90" t="str">
            <v xml:space="preserve">   1000</v>
          </cell>
          <cell r="O90" t="str">
            <v>52</v>
          </cell>
          <cell r="P90" t="str">
            <v>九州</v>
          </cell>
          <cell r="Q90" t="str">
            <v>ﾚﾋﾞｭｰ前</v>
          </cell>
          <cell r="R90" t="str">
            <v>プランコード単位に割引計算対象の疑似請求内訳を管理する</v>
          </cell>
          <cell r="S90">
            <v>35195</v>
          </cell>
          <cell r="T90" t="str">
            <v xml:space="preserve">ユニーク
昇順
</v>
          </cell>
          <cell r="U90" t="str">
            <v>●</v>
          </cell>
          <cell r="AA90" t="str">
            <v>●</v>
          </cell>
        </row>
        <row r="91">
          <cell r="B91" t="str">
            <v>TZA2</v>
          </cell>
          <cell r="C91" t="str">
            <v>割引計算課金止</v>
          </cell>
          <cell r="D91" t="str">
            <v>TZA2</v>
          </cell>
          <cell r="E91" t="str">
            <v>〃</v>
          </cell>
          <cell r="F91" t="str">
            <v>TBL</v>
          </cell>
          <cell r="I91" t="str">
            <v>メモリ</v>
          </cell>
          <cell r="J91" t="str">
            <v>顧シ部(料金)</v>
          </cell>
          <cell r="L91" t="str">
            <v>無</v>
          </cell>
          <cell r="N91" t="str">
            <v xml:space="preserve">   2000</v>
          </cell>
          <cell r="O91" t="str">
            <v>60</v>
          </cell>
          <cell r="P91" t="str">
            <v>九州</v>
          </cell>
          <cell r="Q91" t="str">
            <v>ﾚﾋﾞｭｰ前</v>
          </cell>
          <cell r="R91" t="str">
            <v>プランコード単位で課金止を管理する</v>
          </cell>
          <cell r="S91">
            <v>35195</v>
          </cell>
          <cell r="T91" t="str">
            <v xml:space="preserve">ユニーク
昇順
</v>
          </cell>
          <cell r="U91" t="str">
            <v>●</v>
          </cell>
          <cell r="AA91" t="str">
            <v>●</v>
          </cell>
        </row>
        <row r="92">
          <cell r="B92" t="str">
            <v>TZA3</v>
          </cell>
          <cell r="C92" t="str">
            <v>単回線割引通常通話</v>
          </cell>
          <cell r="D92" t="str">
            <v>TZA3</v>
          </cell>
          <cell r="E92" t="str">
            <v>〃</v>
          </cell>
          <cell r="F92" t="str">
            <v>TBL</v>
          </cell>
          <cell r="I92" t="str">
            <v>メモリ</v>
          </cell>
          <cell r="J92" t="str">
            <v>顧シ部(料金)</v>
          </cell>
          <cell r="L92" t="str">
            <v>無</v>
          </cell>
          <cell r="N92" t="str">
            <v xml:space="preserve">    100</v>
          </cell>
          <cell r="O92" t="str">
            <v>56</v>
          </cell>
          <cell r="P92" t="str">
            <v>九州</v>
          </cell>
          <cell r="Q92" t="str">
            <v>ﾚﾋﾞｭｰ前</v>
          </cell>
          <cell r="R92" t="str">
            <v>単回線系割引サービスの通常通話料の疑似請求内訳種類に変換する</v>
          </cell>
          <cell r="S92">
            <v>35195</v>
          </cell>
          <cell r="T92" t="str">
            <v xml:space="preserve">ユニーク
昇順
</v>
          </cell>
        </row>
        <row r="93">
          <cell r="B93" t="str">
            <v>TZA4</v>
          </cell>
          <cell r="C93" t="str">
            <v>料金表選択</v>
          </cell>
          <cell r="D93" t="str">
            <v>TZA4</v>
          </cell>
          <cell r="E93" t="str">
            <v>〃</v>
          </cell>
          <cell r="F93" t="str">
            <v>TBL</v>
          </cell>
          <cell r="I93" t="str">
            <v>メモリ</v>
          </cell>
          <cell r="J93" t="str">
            <v>顧シ部(料金)</v>
          </cell>
          <cell r="L93" t="str">
            <v>無</v>
          </cell>
          <cell r="N93" t="str">
            <v xml:space="preserve">    500</v>
          </cell>
          <cell r="O93" t="str">
            <v>68</v>
          </cell>
          <cell r="P93" t="str">
            <v>九州</v>
          </cell>
          <cell r="Q93" t="str">
            <v>ﾚﾋﾞｭｰ前</v>
          </cell>
          <cell r="R93" t="str">
            <v>プランコードから計算式を選択する</v>
          </cell>
          <cell r="S93">
            <v>35195</v>
          </cell>
          <cell r="T93" t="str">
            <v xml:space="preserve">ユニーク
昇順
</v>
          </cell>
          <cell r="U93" t="str">
            <v>●</v>
          </cell>
        </row>
        <row r="94">
          <cell r="B94" t="str">
            <v>TZA5</v>
          </cell>
          <cell r="C94" t="str">
            <v>内訳書度数集計項目</v>
          </cell>
          <cell r="D94" t="str">
            <v>TZA5</v>
          </cell>
          <cell r="E94" t="str">
            <v>〃</v>
          </cell>
          <cell r="F94" t="str">
            <v>TBL</v>
          </cell>
          <cell r="I94" t="str">
            <v>メモリ</v>
          </cell>
          <cell r="J94" t="str">
            <v>顧シ部(料金)</v>
          </cell>
          <cell r="L94" t="str">
            <v>無</v>
          </cell>
          <cell r="N94" t="str">
            <v xml:space="preserve">    500</v>
          </cell>
          <cell r="O94" t="str">
            <v>64</v>
          </cell>
          <cell r="P94" t="str">
            <v>九州</v>
          </cell>
          <cell r="Q94" t="str">
            <v>ﾚﾋﾞｭｰ前</v>
          </cell>
          <cell r="R94" t="str">
            <v>ホスト課金内訳書の度数集計処理を管理する</v>
          </cell>
          <cell r="S94">
            <v>35195</v>
          </cell>
          <cell r="T94" t="str">
            <v xml:space="preserve">ユニーク
昇順
</v>
          </cell>
          <cell r="U94" t="str">
            <v>●</v>
          </cell>
        </row>
        <row r="95">
          <cell r="B95" t="str">
            <v>TZA6</v>
          </cell>
          <cell r="C95" t="str">
            <v>集約サービス対象管理</v>
          </cell>
          <cell r="D95" t="str">
            <v>TZA6</v>
          </cell>
          <cell r="E95" t="str">
            <v>〃</v>
          </cell>
          <cell r="F95" t="str">
            <v>TBL</v>
          </cell>
          <cell r="I95" t="str">
            <v>メモリ</v>
          </cell>
          <cell r="J95" t="str">
            <v>顧シ部(料金)</v>
          </cell>
          <cell r="L95" t="str">
            <v>無</v>
          </cell>
          <cell r="N95" t="str">
            <v xml:space="preserve">     15</v>
          </cell>
          <cell r="O95" t="str">
            <v>56</v>
          </cell>
          <cell r="P95" t="str">
            <v>九州</v>
          </cell>
          <cell r="Q95" t="str">
            <v>ﾚﾋﾞｭｰ前</v>
          </cell>
          <cell r="R95" t="str">
            <v>割引サービス単位に割引計算情報を管理する</v>
          </cell>
          <cell r="S95">
            <v>35195</v>
          </cell>
          <cell r="T95" t="str">
            <v xml:space="preserve">ユニーク
昇順
</v>
          </cell>
          <cell r="U95" t="str">
            <v>●</v>
          </cell>
          <cell r="AA95" t="str">
            <v>●</v>
          </cell>
        </row>
        <row r="96">
          <cell r="B96" t="str">
            <v>TZA7</v>
          </cell>
          <cell r="C96" t="str">
            <v>基本料大口割引計算料金表</v>
          </cell>
          <cell r="D96" t="str">
            <v>TZA7</v>
          </cell>
          <cell r="E96" t="str">
            <v>〃</v>
          </cell>
          <cell r="F96" t="str">
            <v>TBL</v>
          </cell>
          <cell r="I96" t="str">
            <v>メモリ</v>
          </cell>
          <cell r="J96" t="str">
            <v>顧シ部(料金)</v>
          </cell>
          <cell r="L96" t="str">
            <v>無</v>
          </cell>
          <cell r="N96">
            <v>10</v>
          </cell>
          <cell r="O96" t="str">
            <v>540</v>
          </cell>
          <cell r="P96" t="str">
            <v>九州</v>
          </cell>
          <cell r="Q96" t="str">
            <v>ﾚﾋﾞｭｰ前</v>
          </cell>
          <cell r="R96" t="str">
            <v>通話料割引計算の割引率、ゾーンを管理する</v>
          </cell>
          <cell r="S96">
            <v>35195</v>
          </cell>
          <cell r="T96" t="str">
            <v xml:space="preserve">ユニーク
昇順
</v>
          </cell>
          <cell r="U96" t="str">
            <v>●</v>
          </cell>
          <cell r="AA96" t="str">
            <v>●</v>
          </cell>
        </row>
        <row r="97">
          <cell r="B97" t="str">
            <v>TZA8</v>
          </cell>
          <cell r="C97" t="str">
            <v>プラン組合せ</v>
          </cell>
          <cell r="D97" t="str">
            <v>TZA8</v>
          </cell>
          <cell r="E97" t="str">
            <v>〃</v>
          </cell>
          <cell r="F97" t="str">
            <v>TBL</v>
          </cell>
          <cell r="H97" t="str">
            <v>SAM(ﾒﾓﾘ)</v>
          </cell>
          <cell r="I97" t="str">
            <v>メモリ</v>
          </cell>
          <cell r="J97" t="str">
            <v>顧シ部(SO)</v>
          </cell>
          <cell r="L97" t="str">
            <v>無</v>
          </cell>
          <cell r="N97">
            <v>100</v>
          </cell>
          <cell r="O97" t="str">
            <v>304</v>
          </cell>
          <cell r="P97" t="str">
            <v>首都圏</v>
          </cell>
          <cell r="Q97" t="str">
            <v>完成</v>
          </cell>
          <cell r="R97" t="str">
            <v>プラン対プランの組合せ可否(組合せ可能分を設定する)</v>
          </cell>
          <cell r="S97">
            <v>35195</v>
          </cell>
          <cell r="T97" t="str">
            <v xml:space="preserve">ユニーク
昇順
</v>
          </cell>
          <cell r="U97" t="str">
            <v>●</v>
          </cell>
        </row>
        <row r="98">
          <cell r="B98" t="str">
            <v>TZA9</v>
          </cell>
          <cell r="C98" t="str">
            <v>プラン変更可否</v>
          </cell>
          <cell r="D98" t="str">
            <v>TZA9</v>
          </cell>
          <cell r="E98" t="str">
            <v>〃</v>
          </cell>
          <cell r="F98" t="str">
            <v>TBL</v>
          </cell>
          <cell r="H98" t="str">
            <v>SAM(ﾒﾓﾘ)</v>
          </cell>
          <cell r="I98" t="str">
            <v>メモリ</v>
          </cell>
          <cell r="J98" t="str">
            <v>顧シ部(SO)</v>
          </cell>
          <cell r="L98" t="str">
            <v>無</v>
          </cell>
          <cell r="N98">
            <v>100</v>
          </cell>
          <cell r="O98" t="str">
            <v>60</v>
          </cell>
          <cell r="P98" t="str">
            <v>首都圏</v>
          </cell>
          <cell r="Q98" t="str">
            <v>完成</v>
          </cell>
          <cell r="R98" t="str">
            <v>プラン修正時の変更可否(変更可能分を設定する)</v>
          </cell>
          <cell r="S98">
            <v>35195</v>
          </cell>
          <cell r="T98" t="str">
            <v xml:space="preserve">ユニーク
昇順
</v>
          </cell>
        </row>
        <row r="99">
          <cell r="B99" t="str">
            <v>TZB0</v>
          </cell>
          <cell r="C99" t="str">
            <v>計上サービスセンタ</v>
          </cell>
          <cell r="D99" t="str">
            <v>TZB0</v>
          </cell>
          <cell r="E99" t="str">
            <v>〃</v>
          </cell>
          <cell r="F99" t="str">
            <v>TBL</v>
          </cell>
          <cell r="H99" t="str">
            <v>SAM(ﾒﾓﾘ)</v>
          </cell>
          <cell r="I99" t="str">
            <v>メモリ</v>
          </cell>
          <cell r="J99" t="str">
            <v>顧シ部(料金)</v>
          </cell>
          <cell r="L99" t="str">
            <v>無</v>
          </cell>
          <cell r="N99">
            <v>10</v>
          </cell>
          <cell r="O99" t="str">
            <v>56</v>
          </cell>
          <cell r="P99" t="str">
            <v>中国</v>
          </cell>
          <cell r="Q99" t="str">
            <v>ﾚﾋﾞｭｰ前</v>
          </cell>
          <cell r="R99" t="str">
            <v>集約サービスコード(ﾒﾝﾊﾞｰｽﾞ)に対するサービスセンタコードの検索用</v>
          </cell>
          <cell r="S99">
            <v>35195</v>
          </cell>
          <cell r="T99" t="str">
            <v xml:space="preserve">ユニーク
昇順
</v>
          </cell>
          <cell r="U99" t="str">
            <v>●</v>
          </cell>
          <cell r="Z99" t="str">
            <v>●</v>
          </cell>
          <cell r="AA99" t="str">
            <v>●</v>
          </cell>
        </row>
        <row r="100">
          <cell r="B100" t="str">
            <v>TZB1</v>
          </cell>
          <cell r="C100" t="str">
            <v>専用線疑似請求内訳変換</v>
          </cell>
          <cell r="D100" t="str">
            <v>TZB1</v>
          </cell>
          <cell r="E100" t="str">
            <v>〃</v>
          </cell>
          <cell r="F100" t="str">
            <v>TBL</v>
          </cell>
          <cell r="I100" t="str">
            <v>メモリ</v>
          </cell>
          <cell r="J100" t="str">
            <v>顧シ部(料金)</v>
          </cell>
          <cell r="L100" t="str">
            <v>無</v>
          </cell>
          <cell r="N100">
            <v>100</v>
          </cell>
          <cell r="O100" t="str">
            <v>52</v>
          </cell>
          <cell r="P100" t="str">
            <v>九州</v>
          </cell>
          <cell r="Q100" t="str">
            <v>ﾚﾋﾞｭｰ前</v>
          </cell>
          <cell r="R100" t="str">
            <v>専用線の請求情報から擬似請求内訳種類へ変換する</v>
          </cell>
          <cell r="S100">
            <v>35195</v>
          </cell>
          <cell r="T100" t="str">
            <v xml:space="preserve">ユニーク
昇順
</v>
          </cell>
          <cell r="U100" t="str">
            <v>●</v>
          </cell>
          <cell r="W100" t="str">
            <v>●</v>
          </cell>
          <cell r="Z100" t="str">
            <v>●</v>
          </cell>
          <cell r="AA100" t="str">
            <v>●</v>
          </cell>
        </row>
        <row r="101">
          <cell r="B101" t="str">
            <v>TZB2</v>
          </cell>
          <cell r="C101" t="str">
            <v>会計パケット専用線事業部</v>
          </cell>
          <cell r="D101" t="str">
            <v>TZB2</v>
          </cell>
          <cell r="E101" t="str">
            <v>〃</v>
          </cell>
          <cell r="F101" t="str">
            <v>TBL</v>
          </cell>
          <cell r="I101" t="str">
            <v>メモリ</v>
          </cell>
          <cell r="J101" t="str">
            <v>顧シ部(料金)</v>
          </cell>
          <cell r="L101" t="str">
            <v>無</v>
          </cell>
          <cell r="N101">
            <v>10</v>
          </cell>
          <cell r="O101" t="str">
            <v>136</v>
          </cell>
          <cell r="P101" t="str">
            <v>中国</v>
          </cell>
          <cell r="Q101" t="str">
            <v>ﾚﾋﾞｭｰ前</v>
          </cell>
          <cell r="R101" t="str">
            <v>網種類から事業部コードを取得する。（パケット事業部、専用線事業部）</v>
          </cell>
          <cell r="S101">
            <v>35195</v>
          </cell>
          <cell r="T101" t="str">
            <v xml:space="preserve">ユニーク
昇順
</v>
          </cell>
          <cell r="U101" t="str">
            <v>●</v>
          </cell>
          <cell r="W101" t="str">
            <v>●</v>
          </cell>
          <cell r="X101" t="str">
            <v>●</v>
          </cell>
          <cell r="Z101" t="str">
            <v>●</v>
          </cell>
        </row>
        <row r="102">
          <cell r="B102" t="str">
            <v>TZB3</v>
          </cell>
          <cell r="C102" t="str">
            <v>サービスセンタ管轄</v>
          </cell>
          <cell r="D102" t="str">
            <v>TZB3</v>
          </cell>
          <cell r="E102" t="str">
            <v>〃</v>
          </cell>
          <cell r="F102" t="str">
            <v>TBL</v>
          </cell>
          <cell r="I102" t="str">
            <v>メモリ</v>
          </cell>
          <cell r="J102" t="str">
            <v>顧シ部(SO)</v>
          </cell>
          <cell r="L102" t="str">
            <v>無</v>
          </cell>
          <cell r="N102">
            <v>10</v>
          </cell>
          <cell r="O102" t="str">
            <v>60</v>
          </cell>
          <cell r="P102" t="str">
            <v>首都圏</v>
          </cell>
          <cell r="Q102" t="str">
            <v>完成</v>
          </cell>
          <cell r="R102" t="str">
            <v>サービスセンターが管理する市外局番を設定する</v>
          </cell>
          <cell r="S102">
            <v>35195</v>
          </cell>
          <cell r="T102" t="str">
            <v xml:space="preserve">ユニーク
昇順
</v>
          </cell>
          <cell r="U102" t="str">
            <v>●</v>
          </cell>
          <cell r="X102" t="str">
            <v>●</v>
          </cell>
          <cell r="Z102" t="str">
            <v>●</v>
          </cell>
        </row>
        <row r="103">
          <cell r="B103" t="str">
            <v>TZB5</v>
          </cell>
          <cell r="C103" t="str">
            <v>パケット支店</v>
          </cell>
          <cell r="D103" t="str">
            <v>TZB5</v>
          </cell>
          <cell r="E103" t="str">
            <v>〃</v>
          </cell>
          <cell r="F103" t="str">
            <v>TBL</v>
          </cell>
          <cell r="H103" t="str">
            <v>SAM(ﾒﾓﾘ)</v>
          </cell>
          <cell r="I103" t="str">
            <v>端末(SAM)</v>
          </cell>
          <cell r="J103" t="str">
            <v>顧シ部(SO)
顧シ部(料金)</v>
          </cell>
          <cell r="L103" t="str">
            <v>無</v>
          </cell>
          <cell r="O103" t="str">
            <v>52</v>
          </cell>
          <cell r="P103" t="str">
            <v>中国</v>
          </cell>
          <cell r="Q103" t="str">
            <v>ﾚﾋﾞｭｰ前</v>
          </cell>
          <cell r="R103" t="str">
            <v>Ｓ－ＰＣＳＳへのメール送信先を設定（画面チェック用）</v>
          </cell>
          <cell r="S103">
            <v>35195</v>
          </cell>
          <cell r="T103" t="str">
            <v xml:space="preserve">ユニーク
昇順
</v>
          </cell>
        </row>
        <row r="104">
          <cell r="B104" t="str">
            <v>TZB6</v>
          </cell>
          <cell r="C104" t="str">
            <v>専用線支店</v>
          </cell>
          <cell r="D104" t="str">
            <v>TZB6</v>
          </cell>
          <cell r="E104" t="str">
            <v>〃</v>
          </cell>
          <cell r="F104" t="str">
            <v>TBL</v>
          </cell>
          <cell r="H104" t="str">
            <v>SAM(ﾒﾓﾘ)</v>
          </cell>
          <cell r="I104" t="str">
            <v>端末(SAM)</v>
          </cell>
          <cell r="J104" t="str">
            <v>顧シ部(SO)
顧シ部(料金)</v>
          </cell>
          <cell r="L104" t="str">
            <v>無</v>
          </cell>
          <cell r="O104" t="str">
            <v>52</v>
          </cell>
          <cell r="P104" t="str">
            <v>中国</v>
          </cell>
          <cell r="Q104" t="str">
            <v>ﾚﾋﾞｭｰ前</v>
          </cell>
          <cell r="R104" t="str">
            <v>Ｎ－ＬＩＮＣＳへのメール送信先を設定（画面チェック用）</v>
          </cell>
          <cell r="S104">
            <v>35195</v>
          </cell>
          <cell r="T104" t="str">
            <v xml:space="preserve">ユニーク
昇順
</v>
          </cell>
        </row>
        <row r="105">
          <cell r="B105" t="str">
            <v>TZB7</v>
          </cell>
          <cell r="C105" t="str">
            <v>ＳＯ期別</v>
          </cell>
          <cell r="D105" t="str">
            <v>TZB7</v>
          </cell>
          <cell r="E105" t="str">
            <v>〃</v>
          </cell>
          <cell r="F105" t="str">
            <v>TBL</v>
          </cell>
          <cell r="H105" t="str">
            <v>SAM(ﾒﾓﾘ)</v>
          </cell>
          <cell r="I105" t="str">
            <v>メモリ</v>
          </cell>
          <cell r="J105" t="str">
            <v>顧シ部(SO)</v>
          </cell>
          <cell r="L105" t="str">
            <v>無</v>
          </cell>
          <cell r="O105" t="str">
            <v>84</v>
          </cell>
          <cell r="P105" t="str">
            <v>首都圏</v>
          </cell>
          <cell r="Q105" t="str">
            <v>完成</v>
          </cell>
          <cell r="R105" t="str">
            <v>複合包括グループの登録・廃止時の期別を管理する</v>
          </cell>
          <cell r="S105">
            <v>35195</v>
          </cell>
          <cell r="T105" t="str">
            <v xml:space="preserve">ユニーク
昇順
</v>
          </cell>
        </row>
        <row r="106">
          <cell r="B106" t="str">
            <v>TZB8</v>
          </cell>
          <cell r="C106" t="str">
            <v>複合包括組合せ</v>
          </cell>
          <cell r="D106" t="str">
            <v>TZB8</v>
          </cell>
          <cell r="E106" t="str">
            <v>〃</v>
          </cell>
          <cell r="F106" t="str">
            <v>TBL</v>
          </cell>
          <cell r="H106" t="str">
            <v>SAM(ﾒﾓﾘ)</v>
          </cell>
          <cell r="I106" t="str">
            <v>メモリ
端末(SAM)</v>
          </cell>
          <cell r="J106" t="str">
            <v>顧シ部(SO)</v>
          </cell>
          <cell r="L106" t="str">
            <v>無</v>
          </cell>
          <cell r="O106" t="str">
            <v>52</v>
          </cell>
          <cell r="P106" t="str">
            <v>首都圏</v>
          </cell>
          <cell r="Q106" t="str">
            <v>完成</v>
          </cell>
          <cell r="R106" t="str">
            <v>複合包括ＩＤ内に登録可能なサービスを設定</v>
          </cell>
          <cell r="S106">
            <v>35195</v>
          </cell>
          <cell r="T106" t="str">
            <v xml:space="preserve">ユニーク
昇順
</v>
          </cell>
        </row>
        <row r="107">
          <cell r="B107" t="str">
            <v>TZC0</v>
          </cell>
          <cell r="C107" t="str">
            <v>パケット科目相対</v>
          </cell>
          <cell r="D107" t="str">
            <v>TZC0</v>
          </cell>
          <cell r="E107" t="str">
            <v>〃</v>
          </cell>
          <cell r="F107" t="str">
            <v>TBL</v>
          </cell>
          <cell r="H107" t="str">
            <v>SAM(ﾒﾓﾘ)</v>
          </cell>
          <cell r="I107" t="str">
            <v>メモリ
端末(SAM)</v>
          </cell>
          <cell r="J107" t="str">
            <v>顧シ部(料金)</v>
          </cell>
          <cell r="L107" t="str">
            <v>無</v>
          </cell>
          <cell r="N107">
            <v>320</v>
          </cell>
          <cell r="O107" t="str">
            <v>112</v>
          </cell>
          <cell r="P107" t="str">
            <v>中国</v>
          </cell>
          <cell r="Q107" t="str">
            <v>ﾚﾋﾞｭｰ前</v>
          </cell>
          <cell r="R107" t="str">
            <v>複合包括ＩＤ内に登録可能なサービスを設定</v>
          </cell>
          <cell r="S107">
            <v>35195</v>
          </cell>
          <cell r="T107" t="str">
            <v xml:space="preserve">ユニーク
昇順
</v>
          </cell>
          <cell r="U107" t="str">
            <v>●</v>
          </cell>
          <cell r="W107" t="str">
            <v>●</v>
          </cell>
          <cell r="X107" t="str">
            <v>●</v>
          </cell>
          <cell r="Z107" t="str">
            <v>●</v>
          </cell>
          <cell r="AA107" t="str">
            <v>●</v>
          </cell>
        </row>
        <row r="108">
          <cell r="B108" t="str">
            <v>TZC1</v>
          </cell>
          <cell r="C108" t="str">
            <v>パケット疑似請求内訳</v>
          </cell>
          <cell r="D108" t="str">
            <v>TZC1</v>
          </cell>
          <cell r="E108" t="str">
            <v>〃</v>
          </cell>
          <cell r="F108" t="str">
            <v>TBL</v>
          </cell>
          <cell r="H108" t="str">
            <v>SAM(ﾒﾓﾘ)</v>
          </cell>
          <cell r="I108" t="str">
            <v>メモリ
端末(SAM)</v>
          </cell>
          <cell r="J108" t="str">
            <v>顧シ部(料金)</v>
          </cell>
          <cell r="L108" t="str">
            <v>無</v>
          </cell>
          <cell r="N108" t="str">
            <v xml:space="preserve">    320</v>
          </cell>
          <cell r="O108" t="str">
            <v>240</v>
          </cell>
          <cell r="P108" t="str">
            <v>九州</v>
          </cell>
          <cell r="Q108" t="str">
            <v>ﾚﾋﾞｭｰ前</v>
          </cell>
          <cell r="S108">
            <v>35195</v>
          </cell>
          <cell r="T108" t="str">
            <v xml:space="preserve">ユニーク
昇順
</v>
          </cell>
          <cell r="U108" t="str">
            <v>●</v>
          </cell>
          <cell r="W108" t="str">
            <v>●</v>
          </cell>
          <cell r="X108" t="str">
            <v>●</v>
          </cell>
          <cell r="Z108" t="str">
            <v>●</v>
          </cell>
          <cell r="AA108" t="str">
            <v>●</v>
          </cell>
        </row>
        <row r="109">
          <cell r="B109" t="str">
            <v>TZC2</v>
          </cell>
          <cell r="C109" t="str">
            <v>専用線疑似請求内訳</v>
          </cell>
          <cell r="D109" t="str">
            <v>TZC2</v>
          </cell>
          <cell r="E109" t="str">
            <v>〃</v>
          </cell>
          <cell r="F109" t="str">
            <v>TBL</v>
          </cell>
          <cell r="H109" t="str">
            <v>SAM(ﾒﾓﾘ)</v>
          </cell>
          <cell r="I109" t="str">
            <v>メモリ
端末(SAM)</v>
          </cell>
          <cell r="J109" t="str">
            <v>顧シ部(料金)</v>
          </cell>
          <cell r="L109" t="str">
            <v>無</v>
          </cell>
          <cell r="N109" t="str">
            <v xml:space="preserve">    200</v>
          </cell>
          <cell r="O109" t="str">
            <v>124</v>
          </cell>
          <cell r="P109" t="str">
            <v>九州</v>
          </cell>
          <cell r="Q109" t="str">
            <v>ﾚﾋﾞｭｰ前</v>
          </cell>
          <cell r="S109">
            <v>35195</v>
          </cell>
          <cell r="T109" t="str">
            <v xml:space="preserve">ユニーク
昇順
</v>
          </cell>
          <cell r="U109" t="str">
            <v>●</v>
          </cell>
          <cell r="W109" t="str">
            <v>●</v>
          </cell>
          <cell r="X109" t="str">
            <v>●</v>
          </cell>
        </row>
        <row r="110">
          <cell r="B110" t="str">
            <v>TZC3</v>
          </cell>
          <cell r="C110" t="str">
            <v>パケット疑似請求内訳変換</v>
          </cell>
          <cell r="D110" t="str">
            <v>TZC3</v>
          </cell>
          <cell r="E110" t="str">
            <v>〃</v>
          </cell>
          <cell r="F110" t="str">
            <v>TBL</v>
          </cell>
          <cell r="H110" t="str">
            <v>SAM(ﾒﾓﾘ)</v>
          </cell>
          <cell r="I110" t="str">
            <v>メモリ</v>
          </cell>
          <cell r="J110" t="str">
            <v>顧シ部(料金)</v>
          </cell>
          <cell r="L110" t="str">
            <v>無</v>
          </cell>
          <cell r="N110">
            <v>320</v>
          </cell>
          <cell r="O110" t="str">
            <v>68</v>
          </cell>
          <cell r="P110" t="str">
            <v>九州</v>
          </cell>
          <cell r="Q110" t="str">
            <v>ﾚﾋﾞｭｰ前</v>
          </cell>
          <cell r="S110">
            <v>35195</v>
          </cell>
          <cell r="T110" t="str">
            <v xml:space="preserve">ユニーク
昇順
</v>
          </cell>
          <cell r="U110" t="str">
            <v>●</v>
          </cell>
          <cell r="W110" t="str">
            <v>●</v>
          </cell>
          <cell r="X110" t="str">
            <v>●</v>
          </cell>
        </row>
        <row r="111">
          <cell r="B111" t="str">
            <v>TZC5</v>
          </cell>
          <cell r="C111" t="str">
            <v>専用線科目相対番号変換</v>
          </cell>
          <cell r="D111" t="str">
            <v>TZC5</v>
          </cell>
          <cell r="E111" t="str">
            <v>〃</v>
          </cell>
          <cell r="F111" t="str">
            <v>TBL</v>
          </cell>
          <cell r="I111" t="str">
            <v>メモリ</v>
          </cell>
          <cell r="J111" t="str">
            <v>顧シ部(料金)</v>
          </cell>
          <cell r="L111" t="str">
            <v>無</v>
          </cell>
          <cell r="N111">
            <v>200</v>
          </cell>
          <cell r="O111" t="str">
            <v>68</v>
          </cell>
          <cell r="P111" t="str">
            <v>九州</v>
          </cell>
          <cell r="Q111" t="str">
            <v>ﾚﾋﾞｭｰ前</v>
          </cell>
          <cell r="S111">
            <v>35195</v>
          </cell>
          <cell r="T111" t="str">
            <v xml:space="preserve">ユニーク
昇順
</v>
          </cell>
          <cell r="U111" t="str">
            <v>●</v>
          </cell>
          <cell r="W111" t="str">
            <v>●</v>
          </cell>
          <cell r="AA111" t="str">
            <v>●</v>
          </cell>
        </row>
        <row r="112">
          <cell r="B112" t="str">
            <v>TZC6</v>
          </cell>
          <cell r="C112" t="str">
            <v>専用線科目相対</v>
          </cell>
          <cell r="D112" t="str">
            <v>TZC6</v>
          </cell>
          <cell r="E112" t="str">
            <v>〃</v>
          </cell>
          <cell r="F112" t="str">
            <v>TBL</v>
          </cell>
          <cell r="H112" t="str">
            <v>SAM(ﾒﾓﾘ)</v>
          </cell>
          <cell r="I112" t="str">
            <v>メモリ
端末(SAM)</v>
          </cell>
          <cell r="J112" t="str">
            <v>顧シ部(料金)</v>
          </cell>
          <cell r="L112" t="str">
            <v>無</v>
          </cell>
          <cell r="N112">
            <v>200</v>
          </cell>
          <cell r="O112" t="str">
            <v>108</v>
          </cell>
          <cell r="P112" t="str">
            <v>中国</v>
          </cell>
          <cell r="Q112" t="str">
            <v>ﾚﾋﾞｭｰ前</v>
          </cell>
          <cell r="S112">
            <v>35195</v>
          </cell>
          <cell r="T112" t="str">
            <v xml:space="preserve">ユニーク
昇順
</v>
          </cell>
          <cell r="U112" t="str">
            <v>●</v>
          </cell>
          <cell r="W112" t="str">
            <v>●</v>
          </cell>
          <cell r="X112" t="str">
            <v>●</v>
          </cell>
          <cell r="Z112" t="str">
            <v>●</v>
          </cell>
          <cell r="AA112" t="str">
            <v>●</v>
          </cell>
        </row>
        <row r="113">
          <cell r="B113" t="str">
            <v>TZC8</v>
          </cell>
          <cell r="C113" t="str">
            <v>仕訳簿専用線事業所</v>
          </cell>
          <cell r="D113" t="str">
            <v>TZC8</v>
          </cell>
          <cell r="E113" t="str">
            <v>〃</v>
          </cell>
          <cell r="F113" t="str">
            <v>TBL</v>
          </cell>
          <cell r="H113" t="str">
            <v>SAM(ﾒﾓﾘ)</v>
          </cell>
          <cell r="I113" t="str">
            <v>メモリ</v>
          </cell>
          <cell r="J113" t="str">
            <v>顧シ部(料金)</v>
          </cell>
          <cell r="L113" t="str">
            <v>無</v>
          </cell>
          <cell r="N113">
            <v>200</v>
          </cell>
          <cell r="O113" t="str">
            <v>52</v>
          </cell>
          <cell r="P113" t="str">
            <v>中国</v>
          </cell>
          <cell r="Q113" t="str">
            <v>ﾚﾋﾞｭｰ前</v>
          </cell>
          <cell r="S113">
            <v>35195</v>
          </cell>
          <cell r="T113" t="str">
            <v>キーなし</v>
          </cell>
          <cell r="U113" t="str">
            <v>●</v>
          </cell>
          <cell r="W113" t="str">
            <v>●</v>
          </cell>
          <cell r="X113" t="str">
            <v>●</v>
          </cell>
          <cell r="Z113" t="str">
            <v>●</v>
          </cell>
          <cell r="AA113" t="str">
            <v>●</v>
          </cell>
        </row>
        <row r="114">
          <cell r="B114" t="str">
            <v>TZC9</v>
          </cell>
          <cell r="C114" t="str">
            <v>移行期別請求群</v>
          </cell>
          <cell r="D114" t="str">
            <v>TZC9</v>
          </cell>
          <cell r="E114" t="str">
            <v>〃</v>
          </cell>
          <cell r="F114" t="str">
            <v>TBL</v>
          </cell>
          <cell r="I114" t="str">
            <v>メモリ</v>
          </cell>
          <cell r="J114" t="str">
            <v>移行
顧シ部(料金)</v>
          </cell>
          <cell r="L114" t="str">
            <v>無</v>
          </cell>
          <cell r="N114">
            <v>1</v>
          </cell>
          <cell r="O114" t="str">
            <v>60</v>
          </cell>
          <cell r="P114" t="str">
            <v>中国</v>
          </cell>
          <cell r="Q114" t="str">
            <v>ﾚﾋﾞｭｰ前</v>
          </cell>
          <cell r="R114" t="str">
            <v>集約移行分の最後の随時請求ＩＤを設定する。当請求ＩＤより大きＩＤは企業総合で作成したＩＤとなる。</v>
          </cell>
          <cell r="S114">
            <v>35195</v>
          </cell>
          <cell r="T114" t="str">
            <v>キーなし</v>
          </cell>
          <cell r="U114" t="str">
            <v>●</v>
          </cell>
          <cell r="Z114" t="str">
            <v>●</v>
          </cell>
          <cell r="AA114" t="str">
            <v>●</v>
          </cell>
        </row>
        <row r="115">
          <cell r="B115" t="str">
            <v>TZD0</v>
          </cell>
          <cell r="C115" t="str">
            <v>ＳＯＣＵＳＴＯＭ注文種類</v>
          </cell>
          <cell r="D115" t="str">
            <v>TZD0</v>
          </cell>
          <cell r="E115" t="str">
            <v>〃</v>
          </cell>
          <cell r="F115" t="str">
            <v>TBL</v>
          </cell>
          <cell r="H115" t="str">
            <v>SAM(ﾒﾓﾘ)</v>
          </cell>
          <cell r="I115" t="str">
            <v>端末(SAM)</v>
          </cell>
          <cell r="J115" t="str">
            <v>顧シ部(SO)</v>
          </cell>
          <cell r="L115" t="str">
            <v>無</v>
          </cell>
          <cell r="N115">
            <v>100</v>
          </cell>
          <cell r="O115" t="str">
            <v>72</v>
          </cell>
          <cell r="P115" t="str">
            <v>首都圏</v>
          </cell>
          <cell r="Q115" t="str">
            <v>完成</v>
          </cell>
          <cell r="R115" t="str">
            <v>集約移行分の最後の随時請求ＩＤを設定する。当請求ＩＤより大きＩＤは企業総合で作成したＩＤとなる。</v>
          </cell>
          <cell r="S115">
            <v>35195</v>
          </cell>
          <cell r="T115" t="str">
            <v xml:space="preserve">ユニーク
昇順
</v>
          </cell>
          <cell r="U115" t="str">
            <v>●</v>
          </cell>
          <cell r="Z115" t="str">
            <v>●</v>
          </cell>
        </row>
        <row r="116">
          <cell r="B116" t="str">
            <v>TZD1</v>
          </cell>
          <cell r="C116" t="str">
            <v>コメント索引パケット</v>
          </cell>
          <cell r="D116" t="str">
            <v>TZD1</v>
          </cell>
          <cell r="E116" t="str">
            <v>〃</v>
          </cell>
          <cell r="F116" t="str">
            <v>TBL</v>
          </cell>
          <cell r="H116" t="str">
            <v>SAM(ﾒﾓﾘ)</v>
          </cell>
          <cell r="I116" t="str">
            <v>メモリ</v>
          </cell>
          <cell r="J116" t="str">
            <v>開発
顧シ部(料金)</v>
          </cell>
          <cell r="L116" t="str">
            <v>無</v>
          </cell>
          <cell r="N116" t="str">
            <v>－</v>
          </cell>
          <cell r="O116" t="str">
            <v>60</v>
          </cell>
          <cell r="P116" t="str">
            <v>九州</v>
          </cell>
          <cell r="Q116" t="str">
            <v>ﾚﾋﾞｭｰ前</v>
          </cell>
          <cell r="R116" t="str">
            <v>番号別明細内訳書のお知らせ欄出力編集用</v>
          </cell>
          <cell r="S116">
            <v>35195</v>
          </cell>
          <cell r="T116" t="str">
            <v xml:space="preserve">ユニーク
昇順
</v>
          </cell>
        </row>
        <row r="117">
          <cell r="B117" t="str">
            <v>TZD2</v>
          </cell>
          <cell r="C117" t="str">
            <v>内訳書コメントパケット</v>
          </cell>
          <cell r="D117" t="str">
            <v>TZD2</v>
          </cell>
          <cell r="E117" t="str">
            <v>〃</v>
          </cell>
          <cell r="F117" t="str">
            <v>TBL</v>
          </cell>
          <cell r="I117" t="str">
            <v>メモリ</v>
          </cell>
          <cell r="J117" t="str">
            <v>開発
顧シ部(料金)</v>
          </cell>
          <cell r="L117" t="str">
            <v>無</v>
          </cell>
          <cell r="N117" t="str">
            <v>－</v>
          </cell>
          <cell r="O117" t="str">
            <v>176</v>
          </cell>
          <cell r="P117" t="str">
            <v>九州</v>
          </cell>
          <cell r="Q117" t="str">
            <v>ﾚﾋﾞｭｰ前</v>
          </cell>
          <cell r="R117" t="str">
            <v>番号別明細内訳書のお知らせ欄出力編集用</v>
          </cell>
          <cell r="S117">
            <v>35195</v>
          </cell>
          <cell r="T117" t="str">
            <v xml:space="preserve">ユニーク
昇順
</v>
          </cell>
        </row>
        <row r="118">
          <cell r="B118" t="str">
            <v>TZD3</v>
          </cell>
          <cell r="C118" t="str">
            <v>集約料金対象中間勘定</v>
          </cell>
          <cell r="D118" t="str">
            <v>TZD3</v>
          </cell>
          <cell r="E118" t="str">
            <v>〃</v>
          </cell>
          <cell r="F118" t="str">
            <v>TBL</v>
          </cell>
          <cell r="I118" t="str">
            <v>メモリ</v>
          </cell>
          <cell r="J118" t="str">
            <v>顧シ部(料金)</v>
          </cell>
          <cell r="L118" t="str">
            <v>無</v>
          </cell>
          <cell r="N118">
            <v>300</v>
          </cell>
          <cell r="O118" t="str">
            <v>60</v>
          </cell>
          <cell r="P118" t="str">
            <v>中国</v>
          </cell>
          <cell r="Q118" t="str">
            <v>ﾚﾋﾞｭｰ前</v>
          </cell>
          <cell r="R118" t="str">
            <v>集約料金移行分の中間勘定を管理する</v>
          </cell>
          <cell r="S118">
            <v>35195</v>
          </cell>
          <cell r="T118" t="str">
            <v xml:space="preserve">ユニーク
昇順
</v>
          </cell>
          <cell r="U118" t="str">
            <v>●</v>
          </cell>
          <cell r="Z118" t="str">
            <v>●</v>
          </cell>
        </row>
        <row r="119">
          <cell r="B119" t="str">
            <v>TZD4</v>
          </cell>
          <cell r="C119" t="str">
            <v>番号別明細専用線タイトル</v>
          </cell>
          <cell r="D119" t="str">
            <v>TZD4</v>
          </cell>
          <cell r="E119" t="str">
            <v>〃</v>
          </cell>
          <cell r="F119" t="str">
            <v>TBL</v>
          </cell>
          <cell r="I119" t="str">
            <v>メモリ</v>
          </cell>
          <cell r="J119" t="str">
            <v>顧シ部(料金)</v>
          </cell>
          <cell r="L119" t="str">
            <v>無</v>
          </cell>
          <cell r="N119" t="str">
            <v>－</v>
          </cell>
          <cell r="O119" t="str">
            <v>168</v>
          </cell>
          <cell r="P119" t="str">
            <v>九州</v>
          </cell>
          <cell r="Q119" t="str">
            <v>ﾚﾋﾞｭｰ前</v>
          </cell>
          <cell r="R119" t="str">
            <v>番号別明細内訳書のタイトル部出力編集用</v>
          </cell>
          <cell r="S119">
            <v>35195</v>
          </cell>
          <cell r="T119" t="str">
            <v xml:space="preserve">ユニーク
昇順
</v>
          </cell>
          <cell r="U119" t="str">
            <v>●</v>
          </cell>
          <cell r="Z119" t="str">
            <v>●</v>
          </cell>
        </row>
        <row r="120">
          <cell r="B120" t="str">
            <v>TZD5</v>
          </cell>
          <cell r="C120" t="str">
            <v>番号別明細専用線出力順</v>
          </cell>
          <cell r="D120" t="str">
            <v>TZD5</v>
          </cell>
          <cell r="E120" t="str">
            <v>〃</v>
          </cell>
          <cell r="F120" t="str">
            <v>TBL</v>
          </cell>
          <cell r="I120" t="str">
            <v>メモリ</v>
          </cell>
          <cell r="J120" t="str">
            <v>顧シ部(料金)</v>
          </cell>
          <cell r="L120" t="str">
            <v>無</v>
          </cell>
          <cell r="N120">
            <v>700</v>
          </cell>
          <cell r="O120" t="str">
            <v>52</v>
          </cell>
          <cell r="P120" t="str">
            <v>九州</v>
          </cell>
          <cell r="Q120" t="str">
            <v>顧シ部(料金)</v>
          </cell>
          <cell r="R120" t="str">
            <v>専用線番号別明細内訳書作成時の内訳単位情報出力の出力順を管理する</v>
          </cell>
          <cell r="S120">
            <v>35195</v>
          </cell>
          <cell r="T120" t="str">
            <v xml:space="preserve">ユニーク
昇順
</v>
          </cell>
        </row>
        <row r="121">
          <cell r="B121" t="str">
            <v>TZD6</v>
          </cell>
          <cell r="C121" t="str">
            <v>基本料大口割引擬似内訳</v>
          </cell>
          <cell r="D121" t="str">
            <v>TZD6</v>
          </cell>
          <cell r="E121" t="str">
            <v>〃</v>
          </cell>
          <cell r="F121" t="str">
            <v>TBL</v>
          </cell>
          <cell r="I121" t="str">
            <v>メモリ</v>
          </cell>
          <cell r="J121" t="str">
            <v>顧シ部(料金)</v>
          </cell>
          <cell r="L121" t="str">
            <v>無</v>
          </cell>
          <cell r="N121">
            <v>1</v>
          </cell>
          <cell r="O121" t="str">
            <v>56</v>
          </cell>
          <cell r="P121" t="str">
            <v>九州</v>
          </cell>
          <cell r="Q121" t="str">
            <v>ﾚﾋﾞｭｰ前</v>
          </cell>
          <cell r="R121" t="str">
            <v>割引計算を実行するための必要な固有情報を管理する（ＫＥＹなし、データ件数は１件）</v>
          </cell>
          <cell r="S121">
            <v>35195</v>
          </cell>
          <cell r="T121" t="str">
            <v>－|</v>
          </cell>
          <cell r="U121" t="str">
            <v>●</v>
          </cell>
        </row>
        <row r="122">
          <cell r="B122" t="str">
            <v>TZD7</v>
          </cell>
          <cell r="C122" t="str">
            <v>電話種類選択</v>
          </cell>
          <cell r="D122" t="str">
            <v>TZD7</v>
          </cell>
          <cell r="E122" t="str">
            <v>〃</v>
          </cell>
          <cell r="F122" t="str">
            <v>TBL</v>
          </cell>
          <cell r="H122" t="str">
            <v>SAM(ﾒﾓﾘ)</v>
          </cell>
          <cell r="I122" t="str">
            <v>メモリ
端末(SAM)</v>
          </cell>
          <cell r="J122" t="str">
            <v>顧シ部(SO)</v>
          </cell>
          <cell r="L122" t="str">
            <v>無</v>
          </cell>
          <cell r="N122">
            <v>10</v>
          </cell>
          <cell r="O122" t="str">
            <v>120</v>
          </cell>
          <cell r="P122" t="str">
            <v>首都圏</v>
          </cell>
          <cell r="Q122" t="str">
            <v>完成</v>
          </cell>
          <cell r="R122" t="str">
            <v>電話種類のグループ分けを管理する</v>
          </cell>
          <cell r="S122">
            <v>35195</v>
          </cell>
          <cell r="T122" t="str">
            <v xml:space="preserve">ユニーク
昇順
</v>
          </cell>
          <cell r="U122" t="str">
            <v>●</v>
          </cell>
        </row>
        <row r="123">
          <cell r="B123" t="str">
            <v>TZE0</v>
          </cell>
          <cell r="C123" t="str">
            <v>配信宛て先</v>
          </cell>
          <cell r="D123" t="str">
            <v>TZE0</v>
          </cell>
          <cell r="E123" t="str">
            <v>〃</v>
          </cell>
          <cell r="F123" t="str">
            <v>TBL</v>
          </cell>
          <cell r="H123" t="str">
            <v>SAM(ﾒﾓﾘ)</v>
          </cell>
          <cell r="I123" t="str">
            <v>メモリ</v>
          </cell>
          <cell r="J123" t="str">
            <v>開発(共通)</v>
          </cell>
          <cell r="L123" t="str">
            <v>無</v>
          </cell>
          <cell r="N123">
            <v>10</v>
          </cell>
          <cell r="O123" t="str">
            <v>1748</v>
          </cell>
          <cell r="P123" t="str">
            <v>情本</v>
          </cell>
          <cell r="Q123" t="str">
            <v>ﾚﾋﾞｭｰ前</v>
          </cell>
          <cell r="R123" t="str">
            <v>電話種類のグループ分けを管理する</v>
          </cell>
          <cell r="S123">
            <v>35195</v>
          </cell>
          <cell r="T123" t="str">
            <v xml:space="preserve">ユニーク
昇順
</v>
          </cell>
        </row>
        <row r="124">
          <cell r="B124" t="str">
            <v>TZE3</v>
          </cell>
          <cell r="C124" t="str">
            <v>複合包括適応プラン</v>
          </cell>
          <cell r="D124" t="str">
            <v>TZE3</v>
          </cell>
          <cell r="E124" t="str">
            <v>〃</v>
          </cell>
          <cell r="F124" t="str">
            <v>TBL</v>
          </cell>
          <cell r="I124" t="str">
            <v>メモリ</v>
          </cell>
          <cell r="J124" t="str">
            <v>顧シ部(SO)</v>
          </cell>
          <cell r="L124" t="str">
            <v>無</v>
          </cell>
          <cell r="O124" t="str">
            <v>208</v>
          </cell>
          <cell r="P124" t="str">
            <v>首都圏</v>
          </cell>
          <cell r="Q124" t="str">
            <v>完成</v>
          </cell>
          <cell r="S124">
            <v>35195</v>
          </cell>
          <cell r="T124" t="str">
            <v xml:space="preserve">ユニーク
昇順
</v>
          </cell>
        </row>
        <row r="125">
          <cell r="B125" t="str">
            <v>TZE4</v>
          </cell>
          <cell r="C125" t="str">
            <v>発行内訳表作成‐電話</v>
          </cell>
          <cell r="D125" t="str">
            <v>TZE4</v>
          </cell>
          <cell r="E125" t="str">
            <v>〃</v>
          </cell>
          <cell r="F125" t="str">
            <v>TBL</v>
          </cell>
          <cell r="I125" t="str">
            <v>メモリ</v>
          </cell>
          <cell r="J125" t="str">
            <v>顧シ部(料金)
開発</v>
          </cell>
          <cell r="L125" t="str">
            <v>無</v>
          </cell>
          <cell r="N125">
            <v>9999</v>
          </cell>
          <cell r="O125" t="str">
            <v>104</v>
          </cell>
          <cell r="P125" t="str">
            <v>中国</v>
          </cell>
          <cell r="Q125" t="str">
            <v>ﾚﾋﾞｭｰ前</v>
          </cell>
          <cell r="S125">
            <v>35195</v>
          </cell>
          <cell r="T125" t="str">
            <v xml:space="preserve">ユニーク
昇順
</v>
          </cell>
          <cell r="U125" t="str">
            <v>●</v>
          </cell>
          <cell r="Z125" t="str">
            <v>●</v>
          </cell>
        </row>
        <row r="126">
          <cell r="B126" t="str">
            <v>TZE5</v>
          </cell>
          <cell r="C126" t="str">
            <v>発行内訳表作成‐パケット</v>
          </cell>
          <cell r="D126" t="str">
            <v>TZE5</v>
          </cell>
          <cell r="E126" t="str">
            <v>〃</v>
          </cell>
          <cell r="F126" t="str">
            <v>TBL</v>
          </cell>
          <cell r="I126" t="str">
            <v>メモリ</v>
          </cell>
          <cell r="J126" t="str">
            <v>顧シ部(料金)
開発</v>
          </cell>
          <cell r="L126" t="str">
            <v>無</v>
          </cell>
          <cell r="N126">
            <v>9999</v>
          </cell>
          <cell r="O126" t="str">
            <v>104</v>
          </cell>
          <cell r="P126" t="str">
            <v>中国</v>
          </cell>
          <cell r="Q126" t="str">
            <v>ﾚﾋﾞｭｰ前</v>
          </cell>
          <cell r="S126">
            <v>35195</v>
          </cell>
          <cell r="T126" t="str">
            <v xml:space="preserve">ユニーク
昇順
</v>
          </cell>
          <cell r="U126" t="str">
            <v>●</v>
          </cell>
          <cell r="Z126" t="str">
            <v>●</v>
          </cell>
        </row>
        <row r="127">
          <cell r="B127" t="str">
            <v>TZE6</v>
          </cell>
          <cell r="C127" t="str">
            <v>発行内訳表作成‐専用線</v>
          </cell>
          <cell r="D127" t="str">
            <v>TZE6</v>
          </cell>
          <cell r="E127" t="str">
            <v>〃</v>
          </cell>
          <cell r="F127" t="str">
            <v>TBL</v>
          </cell>
          <cell r="I127" t="str">
            <v>メモリ</v>
          </cell>
          <cell r="J127" t="str">
            <v>顧シ部(料金)
開発</v>
          </cell>
          <cell r="L127" t="str">
            <v>無</v>
          </cell>
          <cell r="N127">
            <v>9999</v>
          </cell>
          <cell r="O127" t="str">
            <v>104</v>
          </cell>
          <cell r="P127" t="str">
            <v>中国</v>
          </cell>
          <cell r="Q127" t="str">
            <v>ﾚﾋﾞｭｰ前</v>
          </cell>
          <cell r="S127">
            <v>35195</v>
          </cell>
          <cell r="T127" t="str">
            <v xml:space="preserve">ユニーク
昇順
</v>
          </cell>
          <cell r="U127" t="str">
            <v>●</v>
          </cell>
          <cell r="Z127" t="str">
            <v>●</v>
          </cell>
        </row>
        <row r="128">
          <cell r="B128" t="str">
            <v>TZE7</v>
          </cell>
          <cell r="C128" t="str">
            <v>専用線特殊科目相対番号変換</v>
          </cell>
          <cell r="D128" t="str">
            <v>TZE7</v>
          </cell>
          <cell r="E128" t="str">
            <v>〃</v>
          </cell>
          <cell r="F128" t="str">
            <v>TBL</v>
          </cell>
          <cell r="I128" t="str">
            <v>メモリ</v>
          </cell>
          <cell r="J128" t="str">
            <v>顧シ部(料金)</v>
          </cell>
          <cell r="L128" t="str">
            <v>無</v>
          </cell>
          <cell r="N128">
            <v>200</v>
          </cell>
          <cell r="O128" t="str">
            <v>56</v>
          </cell>
          <cell r="P128" t="str">
            <v>中国</v>
          </cell>
          <cell r="Q128" t="str">
            <v>ﾚﾋﾞｭｰ前</v>
          </cell>
          <cell r="S128">
            <v>35195</v>
          </cell>
          <cell r="T128" t="str">
            <v xml:space="preserve">ユニーク
昇順
</v>
          </cell>
          <cell r="U128" t="str">
            <v>●</v>
          </cell>
          <cell r="W128" t="str">
            <v>●</v>
          </cell>
          <cell r="Z128" t="str">
            <v>●</v>
          </cell>
        </row>
        <row r="129">
          <cell r="B129" t="str">
            <v>TZF0</v>
          </cell>
          <cell r="C129" t="str">
            <v>特記登録</v>
          </cell>
          <cell r="D129" t="str">
            <v>TZF0</v>
          </cell>
          <cell r="E129" t="str">
            <v>〃</v>
          </cell>
          <cell r="F129" t="str">
            <v>TBL</v>
          </cell>
          <cell r="I129" t="str">
            <v>メモリ</v>
          </cell>
          <cell r="J129" t="str">
            <v>顧シ部(SO)</v>
          </cell>
          <cell r="L129" t="str">
            <v>無</v>
          </cell>
          <cell r="N129">
            <v>9999</v>
          </cell>
          <cell r="O129">
            <v>68</v>
          </cell>
          <cell r="P129" t="str">
            <v>首都圏</v>
          </cell>
          <cell r="Q129" t="str">
            <v>完成</v>
          </cell>
          <cell r="S129">
            <v>35195</v>
          </cell>
          <cell r="T129" t="str">
            <v xml:space="preserve">ユニーク
昇順
</v>
          </cell>
          <cell r="U129" t="str">
            <v>●</v>
          </cell>
          <cell r="W129" t="str">
            <v>●</v>
          </cell>
          <cell r="Z129" t="str">
            <v>●</v>
          </cell>
        </row>
        <row r="130">
          <cell r="B130" t="str">
            <v>TZF2</v>
          </cell>
          <cell r="C130" t="str">
            <v>審査額算出表</v>
          </cell>
          <cell r="D130" t="str">
            <v>TZF2</v>
          </cell>
          <cell r="E130" t="str">
            <v>〃</v>
          </cell>
          <cell r="F130" t="str">
            <v>TBL</v>
          </cell>
          <cell r="I130" t="str">
            <v>メモリ</v>
          </cell>
          <cell r="J130" t="str">
            <v>顧シ部(料金)</v>
          </cell>
          <cell r="L130" t="str">
            <v>無</v>
          </cell>
          <cell r="N130">
            <v>50</v>
          </cell>
          <cell r="O130">
            <v>56</v>
          </cell>
          <cell r="P130" t="str">
            <v>九州</v>
          </cell>
          <cell r="Q130" t="str">
            <v>仕様共通→顧シ部（料金）</v>
          </cell>
          <cell r="S130">
            <v>35195</v>
          </cell>
          <cell r="T130" t="str">
            <v xml:space="preserve">ユニーク
昇順
</v>
          </cell>
          <cell r="U130" t="str">
            <v>●</v>
          </cell>
          <cell r="W130" t="str">
            <v>●</v>
          </cell>
        </row>
        <row r="131">
          <cell r="B131" t="str">
            <v>TZF3</v>
          </cell>
          <cell r="C131" t="str">
            <v>基本料大口コメント</v>
          </cell>
          <cell r="D131" t="str">
            <v>TZF3</v>
          </cell>
          <cell r="E131" t="str">
            <v>〃</v>
          </cell>
          <cell r="F131" t="str">
            <v>TBL</v>
          </cell>
          <cell r="I131" t="str">
            <v>メモリ</v>
          </cell>
          <cell r="J131" t="str">
            <v>顧シ部(料金)</v>
          </cell>
          <cell r="L131" t="str">
            <v>無</v>
          </cell>
          <cell r="N131">
            <v>3</v>
          </cell>
          <cell r="O131">
            <v>72</v>
          </cell>
          <cell r="P131" t="str">
            <v>中国</v>
          </cell>
          <cell r="Q131" t="str">
            <v>仕様共通</v>
          </cell>
          <cell r="S131">
            <v>35195</v>
          </cell>
          <cell r="T131" t="str">
            <v xml:space="preserve">ユニーク
昇順
</v>
          </cell>
          <cell r="U131" t="str">
            <v>●</v>
          </cell>
        </row>
        <row r="132">
          <cell r="B132" t="str">
            <v>TZF4</v>
          </cell>
          <cell r="C132" t="str">
            <v>仕訳ＶＦ名</v>
          </cell>
          <cell r="D132" t="str">
            <v>TZF4</v>
          </cell>
          <cell r="E132" t="str">
            <v>〃</v>
          </cell>
          <cell r="F132" t="str">
            <v>TBL</v>
          </cell>
          <cell r="I132" t="str">
            <v>メモリ</v>
          </cell>
          <cell r="J132" t="str">
            <v>顧シ部(料金)</v>
          </cell>
          <cell r="L132" t="str">
            <v>無</v>
          </cell>
          <cell r="N132">
            <v>13</v>
          </cell>
          <cell r="O132">
            <v>68</v>
          </cell>
          <cell r="P132" t="str">
            <v>中国</v>
          </cell>
          <cell r="Q132" t="str">
            <v>仕様共通→顧シ部（料金）</v>
          </cell>
          <cell r="S132">
            <v>35195</v>
          </cell>
          <cell r="T132" t="str">
            <v xml:space="preserve">ユニーク
昇順
</v>
          </cell>
          <cell r="U132" t="str">
            <v>●</v>
          </cell>
          <cell r="Z132" t="str">
            <v>●</v>
          </cell>
          <cell r="AA132" t="str">
            <v>●</v>
          </cell>
        </row>
        <row r="133">
          <cell r="B133" t="str">
            <v>TZF5</v>
          </cell>
          <cell r="C133" t="str">
            <v>プラン内容</v>
          </cell>
          <cell r="D133" t="str">
            <v>TZF5</v>
          </cell>
          <cell r="E133" t="str">
            <v>〃</v>
          </cell>
          <cell r="F133" t="str">
            <v>TBL</v>
          </cell>
          <cell r="I133" t="str">
            <v>メモリ</v>
          </cell>
          <cell r="J133" t="str">
            <v>顧シ部(料金)</v>
          </cell>
          <cell r="L133" t="str">
            <v>無</v>
          </cell>
          <cell r="N133">
            <v>3</v>
          </cell>
          <cell r="O133">
            <v>140</v>
          </cell>
          <cell r="P133" t="str">
            <v>九州</v>
          </cell>
          <cell r="Q133" t="str">
            <v>仕様共通</v>
          </cell>
          <cell r="S133">
            <v>35195</v>
          </cell>
          <cell r="T133" t="str">
            <v xml:space="preserve">ユニーク
昇順
</v>
          </cell>
          <cell r="U133" t="str">
            <v>●</v>
          </cell>
          <cell r="Z133" t="str">
            <v>●</v>
          </cell>
          <cell r="AA133" t="str">
            <v>●</v>
          </cell>
        </row>
        <row r="134">
          <cell r="B134" t="str">
            <v>TZF6</v>
          </cell>
          <cell r="C134" t="str">
            <v>企総注文種類変換１</v>
          </cell>
          <cell r="D134" t="str">
            <v>TZF6</v>
          </cell>
          <cell r="E134" t="str">
            <v>〃</v>
          </cell>
          <cell r="F134" t="str">
            <v>TBL</v>
          </cell>
          <cell r="I134" t="str">
            <v>削除</v>
          </cell>
          <cell r="J134" t="str">
            <v>削除</v>
          </cell>
          <cell r="L134" t="str">
            <v>無</v>
          </cell>
          <cell r="N134">
            <v>13</v>
          </cell>
          <cell r="O134">
            <v>64</v>
          </cell>
          <cell r="P134" t="str">
            <v>中国</v>
          </cell>
          <cell r="Q134" t="str">
            <v>ﾚﾋﾞｭｰ前</v>
          </cell>
          <cell r="R134" t="str">
            <v>ＫＥＹ項目　：　ＣＳＯ注文種類コード　＆　ＣＵＳＴＯＭ商品コード　＆　ＣＵＳＴＯＭ増減区分</v>
          </cell>
          <cell r="S134">
            <v>35195</v>
          </cell>
          <cell r="T134" t="str">
            <v xml:space="preserve">ユニーク
昇順
</v>
          </cell>
          <cell r="U134" t="str">
            <v>●</v>
          </cell>
          <cell r="Z134" t="str">
            <v>●</v>
          </cell>
          <cell r="AA134" t="str">
            <v>●</v>
          </cell>
        </row>
        <row r="135">
          <cell r="B135" t="str">
            <v>TZF7</v>
          </cell>
          <cell r="C135" t="str">
            <v>メンバ利用度数名称</v>
          </cell>
          <cell r="D135" t="str">
            <v>TZF7</v>
          </cell>
          <cell r="E135" t="str">
            <v>〃</v>
          </cell>
          <cell r="F135" t="str">
            <v>TBL</v>
          </cell>
          <cell r="I135" t="str">
            <v>メモリ</v>
          </cell>
          <cell r="J135" t="str">
            <v>顧シ部(料金)</v>
          </cell>
          <cell r="L135" t="str">
            <v>無</v>
          </cell>
          <cell r="O135">
            <v>80</v>
          </cell>
          <cell r="P135" t="str">
            <v>九州</v>
          </cell>
          <cell r="Q135" t="str">
            <v>ﾚﾋﾞｭｰ前</v>
          </cell>
          <cell r="R135" t="str">
            <v>ＫＥＹ項目　：　ＣＳＯ注文種類コード　＆　ＣＵＳＴＯＭ商品コード　＆　ＣＵＳＴＯＭ増減区分</v>
          </cell>
          <cell r="S135">
            <v>35195</v>
          </cell>
          <cell r="T135" t="str">
            <v xml:space="preserve">ユニーク
昇順
</v>
          </cell>
        </row>
        <row r="136">
          <cell r="B136" t="str">
            <v>TZF8</v>
          </cell>
          <cell r="C136" t="str">
            <v>計上サービスセンタ集約</v>
          </cell>
          <cell r="D136" t="str">
            <v>TZF8</v>
          </cell>
          <cell r="E136" t="str">
            <v>〃</v>
          </cell>
          <cell r="F136" t="str">
            <v>TBL</v>
          </cell>
          <cell r="I136" t="str">
            <v>メモリ</v>
          </cell>
          <cell r="J136" t="str">
            <v>顧シ部(料金)</v>
          </cell>
          <cell r="L136" t="str">
            <v>無</v>
          </cell>
          <cell r="N136">
            <v>2</v>
          </cell>
          <cell r="O136">
            <v>56</v>
          </cell>
          <cell r="P136" t="str">
            <v>中国</v>
          </cell>
          <cell r="Q136" t="str">
            <v>ﾚﾋﾞｭｰ前</v>
          </cell>
          <cell r="R136" t="str">
            <v>ＫＥＹ項目　：　ＣＳＯ注文種類コード　＆　ＣＵＳＴＯＭ商品コード　＆　ＣＵＳＴＯＭ増減区分</v>
          </cell>
          <cell r="S136">
            <v>35195</v>
          </cell>
          <cell r="T136" t="str">
            <v xml:space="preserve">ユニーク
昇順
</v>
          </cell>
          <cell r="U136" t="str">
            <v>●</v>
          </cell>
          <cell r="Z136" t="str">
            <v>●</v>
          </cell>
        </row>
        <row r="137">
          <cell r="B137" t="str">
            <v>TZF9</v>
          </cell>
          <cell r="C137" t="str">
            <v>企総注文種類変換２</v>
          </cell>
          <cell r="D137" t="str">
            <v>TZF9</v>
          </cell>
          <cell r="E137" t="str">
            <v>〃</v>
          </cell>
          <cell r="F137" t="str">
            <v>TBL</v>
          </cell>
          <cell r="I137" t="str">
            <v>削除</v>
          </cell>
          <cell r="J137" t="str">
            <v>削除</v>
          </cell>
          <cell r="L137" t="str">
            <v>無</v>
          </cell>
          <cell r="N137">
            <v>1</v>
          </cell>
          <cell r="O137">
            <v>64</v>
          </cell>
          <cell r="P137" t="str">
            <v>九州</v>
          </cell>
          <cell r="Q137" t="str">
            <v>顧シ部(料金)</v>
          </cell>
          <cell r="R137" t="str">
            <v>ＫＥＹ項目　：　注文種類コード　＆　集約サービスコード　＆　ＩＳＤＮ電種</v>
          </cell>
          <cell r="S137">
            <v>35195</v>
          </cell>
          <cell r="T137" t="str">
            <v xml:space="preserve">ユニーク
昇順
</v>
          </cell>
          <cell r="U137" t="str">
            <v>●</v>
          </cell>
          <cell r="Z137" t="str">
            <v>●</v>
          </cell>
        </row>
        <row r="138">
          <cell r="B138" t="str">
            <v>TZG0</v>
          </cell>
          <cell r="C138" t="str">
            <v>ＣＵＳＴＯＭ電話種類変換１</v>
          </cell>
          <cell r="D138" t="str">
            <v>TZG0</v>
          </cell>
          <cell r="E138" t="str">
            <v>〃</v>
          </cell>
          <cell r="F138" t="str">
            <v>TBL</v>
          </cell>
          <cell r="H138" t="str">
            <v>ISAM(ﾌｧｲﾙ)</v>
          </cell>
          <cell r="I138" t="str">
            <v>メモリ
端末(SAM)</v>
          </cell>
          <cell r="J138" t="str">
            <v>顧シ部(SO)</v>
          </cell>
          <cell r="L138" t="str">
            <v>無</v>
          </cell>
          <cell r="N138">
            <v>1</v>
          </cell>
          <cell r="O138">
            <v>60</v>
          </cell>
          <cell r="P138" t="str">
            <v>首都圏</v>
          </cell>
          <cell r="Q138" t="str">
            <v>完成</v>
          </cell>
          <cell r="R138" t="str">
            <v>ＫＥＹ項目　：　電話種類名</v>
          </cell>
          <cell r="S138">
            <v>35195</v>
          </cell>
          <cell r="T138" t="str">
            <v xml:space="preserve">ユニーク
昇順
</v>
          </cell>
          <cell r="U138" t="str">
            <v>●</v>
          </cell>
          <cell r="Z138" t="str">
            <v>●</v>
          </cell>
        </row>
        <row r="139">
          <cell r="B139" t="str">
            <v>TZG1</v>
          </cell>
          <cell r="C139" t="str">
            <v>ＣＵＳＴＯＭ電話種類変換２</v>
          </cell>
          <cell r="D139" t="str">
            <v>TZG1</v>
          </cell>
          <cell r="E139" t="str">
            <v>〃</v>
          </cell>
          <cell r="F139" t="str">
            <v>TBL</v>
          </cell>
          <cell r="H139" t="str">
            <v>ISAM(ﾌｧｲﾙ)</v>
          </cell>
          <cell r="I139" t="str">
            <v>メモリ
端末(SAM)</v>
          </cell>
          <cell r="J139" t="str">
            <v>顧シ部(SO)</v>
          </cell>
          <cell r="L139" t="str">
            <v>無</v>
          </cell>
          <cell r="O139">
            <v>60</v>
          </cell>
          <cell r="P139" t="str">
            <v>首都圏</v>
          </cell>
          <cell r="Q139" t="str">
            <v>完成</v>
          </cell>
          <cell r="R139" t="str">
            <v>ＫＥＹ項目　：　電話種類</v>
          </cell>
          <cell r="S139">
            <v>35195</v>
          </cell>
          <cell r="T139" t="str">
            <v xml:space="preserve">ユニーク
昇順
</v>
          </cell>
        </row>
        <row r="140">
          <cell r="B140" t="str">
            <v>TZG2</v>
          </cell>
          <cell r="C140" t="str">
            <v>在米内訳書集計項目</v>
          </cell>
          <cell r="D140" t="str">
            <v>TZG2</v>
          </cell>
          <cell r="E140" t="str">
            <v>〃</v>
          </cell>
          <cell r="F140" t="str">
            <v>TBL</v>
          </cell>
          <cell r="H140" t="str">
            <v>ISAM(ﾌｧｲﾙ)</v>
          </cell>
          <cell r="I140" t="str">
            <v>メモリ</v>
          </cell>
          <cell r="J140" t="str">
            <v>顧シ部(SO)</v>
          </cell>
          <cell r="L140" t="str">
            <v>無</v>
          </cell>
          <cell r="O140">
            <v>60</v>
          </cell>
          <cell r="P140" t="str">
            <v>九州</v>
          </cell>
          <cell r="Q140" t="str">
            <v>仕様共通→顧シ部（料金）</v>
          </cell>
          <cell r="R140" t="str">
            <v>ＫＥＹ項目　：　電話種類名</v>
          </cell>
          <cell r="S140">
            <v>35195</v>
          </cell>
          <cell r="T140" t="str">
            <v xml:space="preserve">ユニーク
昇順
</v>
          </cell>
        </row>
        <row r="141">
          <cell r="B141" t="str">
            <v>TZG3</v>
          </cell>
          <cell r="C141" t="str">
            <v>ビリングレポート処理状況</v>
          </cell>
          <cell r="D141" t="str">
            <v>TZG3</v>
          </cell>
          <cell r="E141" t="str">
            <v>〃</v>
          </cell>
          <cell r="F141" t="str">
            <v>TBL</v>
          </cell>
          <cell r="H141" t="str">
            <v>ISAM(ﾌｧｲﾙ)</v>
          </cell>
          <cell r="I141" t="str">
            <v>メモリ</v>
          </cell>
          <cell r="J141" t="str">
            <v>顧シ部(SO)</v>
          </cell>
          <cell r="L141" t="str">
            <v>無</v>
          </cell>
          <cell r="O141">
            <v>132</v>
          </cell>
          <cell r="P141" t="str">
            <v>九州</v>
          </cell>
          <cell r="Q141" t="str">
            <v>仕様共通→顧シ部（料金）</v>
          </cell>
          <cell r="R141" t="str">
            <v>ＫＥＹ項目　：　電話種類</v>
          </cell>
          <cell r="S141">
            <v>35195</v>
          </cell>
          <cell r="T141" t="str">
            <v xml:space="preserve">ユニーク
昇順
</v>
          </cell>
        </row>
        <row r="142">
          <cell r="B142" t="str">
            <v>TZG4</v>
          </cell>
          <cell r="C142" t="str">
            <v>監査対象業務</v>
          </cell>
          <cell r="D142" t="str">
            <v>TZG4</v>
          </cell>
          <cell r="E142" t="str">
            <v>〃</v>
          </cell>
          <cell r="F142" t="str">
            <v>TBL</v>
          </cell>
          <cell r="I142" t="str">
            <v>メモリ</v>
          </cell>
          <cell r="J142" t="str">
            <v>顧シ部(SO)
顧シ部(料金)</v>
          </cell>
          <cell r="L142" t="str">
            <v>無</v>
          </cell>
          <cell r="O142">
            <v>172</v>
          </cell>
          <cell r="P142" t="str">
            <v>情本</v>
          </cell>
          <cell r="Q142" t="str">
            <v>仕様共通→顧シ部（料金）</v>
          </cell>
          <cell r="S142">
            <v>35195</v>
          </cell>
          <cell r="T142" t="str">
            <v xml:space="preserve">ユニーク
昇順
</v>
          </cell>
        </row>
        <row r="143">
          <cell r="B143" t="str">
            <v>TZG5</v>
          </cell>
          <cell r="C143" t="str">
            <v>サービス別加入可能電種</v>
          </cell>
          <cell r="D143" t="str">
            <v>TZG5</v>
          </cell>
          <cell r="E143" t="str">
            <v>〃</v>
          </cell>
          <cell r="F143" t="str">
            <v>TBL</v>
          </cell>
          <cell r="I143" t="str">
            <v>メモリ</v>
          </cell>
          <cell r="J143" t="str">
            <v>顧シ部(SO)</v>
          </cell>
          <cell r="L143" t="str">
            <v>無</v>
          </cell>
          <cell r="O143">
            <v>56</v>
          </cell>
          <cell r="P143" t="str">
            <v>首都圏</v>
          </cell>
          <cell r="Q143" t="str">
            <v>完成</v>
          </cell>
          <cell r="S143">
            <v>35195</v>
          </cell>
          <cell r="T143" t="str">
            <v xml:space="preserve">ユニーク
昇順
</v>
          </cell>
        </row>
        <row r="144">
          <cell r="B144" t="str">
            <v>TZG6</v>
          </cell>
          <cell r="C144" t="str">
            <v>ＣＵＳＴＯＭ顧客タイプ変換１</v>
          </cell>
          <cell r="D144" t="str">
            <v>TZG6</v>
          </cell>
          <cell r="E144" t="str">
            <v>〃</v>
          </cell>
          <cell r="F144" t="str">
            <v>TBL</v>
          </cell>
          <cell r="I144" t="str">
            <v>メモリ
端末(SAM)</v>
          </cell>
          <cell r="J144" t="str">
            <v>顧シ部(SO)</v>
          </cell>
          <cell r="L144" t="str">
            <v>無</v>
          </cell>
          <cell r="O144">
            <v>60</v>
          </cell>
          <cell r="P144" t="str">
            <v>首都圏</v>
          </cell>
          <cell r="Q144" t="str">
            <v>完成</v>
          </cell>
          <cell r="R144" t="str">
            <v>ＫＥＹ項目　：　特殊利用形態名</v>
          </cell>
          <cell r="S144">
            <v>35195</v>
          </cell>
          <cell r="T144" t="str">
            <v xml:space="preserve">ユニーク
昇順
</v>
          </cell>
        </row>
        <row r="145">
          <cell r="B145" t="str">
            <v>TZG7</v>
          </cell>
          <cell r="C145" t="str">
            <v>ＣＵＳＴＯＭ顧客タイプ変換２</v>
          </cell>
          <cell r="D145" t="str">
            <v>TZG7</v>
          </cell>
          <cell r="E145" t="str">
            <v>〃</v>
          </cell>
          <cell r="F145" t="str">
            <v>TBL</v>
          </cell>
          <cell r="I145" t="str">
            <v>メモリ
端末(SAM)</v>
          </cell>
          <cell r="J145" t="str">
            <v>顧シ部(SO)</v>
          </cell>
          <cell r="L145" t="str">
            <v>無</v>
          </cell>
          <cell r="O145">
            <v>60</v>
          </cell>
          <cell r="P145" t="str">
            <v>首都圏</v>
          </cell>
          <cell r="Q145" t="str">
            <v>完成</v>
          </cell>
          <cell r="R145" t="str">
            <v>ＫＥＹ項目　：　特殊利用形態コード</v>
          </cell>
          <cell r="S145">
            <v>35195</v>
          </cell>
          <cell r="T145" t="str">
            <v xml:space="preserve">ユニーク
昇順
</v>
          </cell>
        </row>
        <row r="146">
          <cell r="B146" t="str">
            <v>TZG8</v>
          </cell>
          <cell r="C146" t="str">
            <v>論理端末</v>
          </cell>
          <cell r="D146" t="str">
            <v>TZG8</v>
          </cell>
          <cell r="E146" t="str">
            <v>〃</v>
          </cell>
          <cell r="F146" t="str">
            <v>TBL</v>
          </cell>
          <cell r="I146" t="str">
            <v>メモリ</v>
          </cell>
          <cell r="J146" t="str">
            <v>開発(共通)</v>
          </cell>
          <cell r="L146" t="str">
            <v>無</v>
          </cell>
          <cell r="O146">
            <v>72</v>
          </cell>
          <cell r="P146" t="str">
            <v>情本</v>
          </cell>
          <cell r="Q146" t="str">
            <v>ﾚﾋﾞｭｰ前</v>
          </cell>
          <cell r="R146" t="str">
            <v>ＫＥＹ項目　：　特殊利用形態名</v>
          </cell>
          <cell r="S146">
            <v>35195</v>
          </cell>
          <cell r="T146" t="str">
            <v xml:space="preserve">ユニーク
昇順
</v>
          </cell>
        </row>
        <row r="147">
          <cell r="B147" t="str">
            <v>TZG9</v>
          </cell>
          <cell r="C147" t="str">
            <v>ＣＵＳＴＯＭ異動パターン</v>
          </cell>
          <cell r="D147" t="str">
            <v>TZG9</v>
          </cell>
          <cell r="E147" t="str">
            <v>〃</v>
          </cell>
          <cell r="F147" t="str">
            <v>TBL</v>
          </cell>
          <cell r="I147" t="str">
            <v>メモリ</v>
          </cell>
          <cell r="J147" t="str">
            <v>顧シ部(料金)</v>
          </cell>
          <cell r="L147" t="str">
            <v>無</v>
          </cell>
          <cell r="O147">
            <v>60</v>
          </cell>
          <cell r="P147" t="str">
            <v>九州</v>
          </cell>
          <cell r="Q147" t="str">
            <v>仕様共通</v>
          </cell>
          <cell r="R147" t="str">
            <v>ＫＥＹ項目　：　特殊利用形態コード</v>
          </cell>
          <cell r="S147">
            <v>35195</v>
          </cell>
          <cell r="T147" t="str">
            <v xml:space="preserve">ユニーク
昇順
</v>
          </cell>
        </row>
        <row r="148">
          <cell r="B148" t="str">
            <v>TZH0</v>
          </cell>
          <cell r="C148" t="str">
            <v>ＣＵＳＴＯＭＵＳＯＣ取得</v>
          </cell>
          <cell r="D148" t="str">
            <v>TZH0</v>
          </cell>
          <cell r="E148" t="str">
            <v>〃</v>
          </cell>
          <cell r="F148" t="str">
            <v>TBL</v>
          </cell>
          <cell r="H148" t="str">
            <v>SAM(ﾒﾓﾘ)</v>
          </cell>
          <cell r="I148" t="str">
            <v>メモリ
端末(SAM)</v>
          </cell>
          <cell r="J148" t="str">
            <v>顧シ部(SO)</v>
          </cell>
          <cell r="L148" t="str">
            <v>無</v>
          </cell>
          <cell r="O148">
            <v>80</v>
          </cell>
          <cell r="P148" t="str">
            <v>首都圏</v>
          </cell>
          <cell r="Q148" t="str">
            <v>完成</v>
          </cell>
          <cell r="R148" t="str">
            <v>ＣＵＳＴＯＭオーダー発行時にＣＵＳＴＯＭ－ＵＳＯＣを取得する</v>
          </cell>
          <cell r="S148">
            <v>35195</v>
          </cell>
          <cell r="T148" t="str">
            <v xml:space="preserve">ユニーク
昇順
</v>
          </cell>
        </row>
        <row r="149">
          <cell r="B149" t="str">
            <v>TZH1</v>
          </cell>
          <cell r="C149" t="str">
            <v>企総注文種類取得</v>
          </cell>
          <cell r="D149" t="str">
            <v>TZH1</v>
          </cell>
          <cell r="E149" t="str">
            <v>〃</v>
          </cell>
          <cell r="F149" t="str">
            <v>TBL</v>
          </cell>
          <cell r="H149" t="str">
            <v>SAM(ﾒﾓﾘ)</v>
          </cell>
          <cell r="I149" t="str">
            <v>メモリ
端末(SAM)</v>
          </cell>
          <cell r="J149" t="str">
            <v>顧シ部(SO)</v>
          </cell>
          <cell r="L149" t="str">
            <v>無</v>
          </cell>
          <cell r="O149">
            <v>70</v>
          </cell>
          <cell r="P149" t="str">
            <v>首都圏</v>
          </cell>
          <cell r="Q149" t="str">
            <v>完成</v>
          </cell>
          <cell r="R149" t="str">
            <v>ＣＵＳＴＯＭメールの情報から企総注文種類を取得する</v>
          </cell>
          <cell r="S149">
            <v>35195</v>
          </cell>
          <cell r="T149" t="str">
            <v xml:space="preserve">ユニーク
昇順
</v>
          </cell>
        </row>
        <row r="150">
          <cell r="B150" t="str">
            <v>テーブルＩＤ</v>
          </cell>
          <cell r="C150" t="str">
            <v>端末(料金）テーブル名</v>
          </cell>
          <cell r="D150" t="str">
            <v>テーブルＩＤ</v>
          </cell>
          <cell r="E150" t="str">
            <v>展開場所</v>
          </cell>
          <cell r="F150" t="str">
            <v>ホスト</v>
          </cell>
          <cell r="G150" t="str">
            <v>サーバ</v>
          </cell>
          <cell r="H150" t="str">
            <v>端末</v>
          </cell>
          <cell r="I150" t="str">
            <v>メモリ
端末(SAM)</v>
          </cell>
          <cell r="J150" t="str">
            <v>設定主管</v>
          </cell>
          <cell r="K150" t="str">
            <v>相関関係</v>
          </cell>
          <cell r="L150" t="str">
            <v>更新</v>
          </cell>
          <cell r="M150" t="str">
            <v>移行</v>
          </cell>
          <cell r="N150" t="str">
            <v>行数</v>
          </cell>
          <cell r="O150" t="str">
            <v>行長</v>
          </cell>
          <cell r="P150" t="str">
            <v>作成元</v>
          </cell>
          <cell r="Q150" t="str">
            <v>設定条件書</v>
          </cell>
          <cell r="R150" t="str">
            <v>テ　ー　ブ　ル　の　説　明</v>
          </cell>
          <cell r="S150">
            <v>35195</v>
          </cell>
          <cell r="T150" t="str">
            <v xml:space="preserve">ユニーク
昇順
</v>
          </cell>
        </row>
        <row r="151">
          <cell r="B151" t="str">
            <v>TR01</v>
          </cell>
          <cell r="C151" t="str">
            <v>照会指定区分</v>
          </cell>
          <cell r="D151" t="str">
            <v>TR01</v>
          </cell>
          <cell r="E151" t="str">
            <v>端末専用</v>
          </cell>
          <cell r="F151" t="str">
            <v>TBL</v>
          </cell>
          <cell r="H151" t="str">
            <v>SAM(ﾒﾓﾘ)</v>
          </cell>
          <cell r="I151" t="str">
            <v>メモリ
端末(SAM)</v>
          </cell>
          <cell r="J151" t="str">
            <v>顧シ部(SO)</v>
          </cell>
          <cell r="L151" t="str">
            <v>無</v>
          </cell>
          <cell r="M151" t="str">
            <v>○</v>
          </cell>
          <cell r="O151">
            <v>70</v>
          </cell>
          <cell r="P151" t="str">
            <v>首都圏</v>
          </cell>
          <cell r="Q151" t="str">
            <v>移行→試験</v>
          </cell>
          <cell r="R151" t="str">
            <v>ＣＵＳＴＯＭメールの情報から企総注文種類を取得する</v>
          </cell>
          <cell r="S151">
            <v>35195</v>
          </cell>
          <cell r="T151" t="str">
            <v xml:space="preserve">ユニーク
昇順
</v>
          </cell>
        </row>
        <row r="152">
          <cell r="B152" t="str">
            <v>TR02</v>
          </cell>
          <cell r="C152" t="str">
            <v>照会サービス区分</v>
          </cell>
          <cell r="D152" t="str">
            <v>TR02</v>
          </cell>
          <cell r="E152" t="str">
            <v>端末専用</v>
          </cell>
          <cell r="F152" t="str">
            <v>DB</v>
          </cell>
          <cell r="H152" t="str">
            <v>SAM(ﾒﾓﾘ)</v>
          </cell>
          <cell r="I152" t="str">
            <v>ＤＢ</v>
          </cell>
          <cell r="J152" t="str">
            <v>顧シ部(SO)</v>
          </cell>
          <cell r="L152" t="str">
            <v>無</v>
          </cell>
          <cell r="M152" t="str">
            <v>○</v>
          </cell>
          <cell r="P152" t="str">
            <v>首都圏</v>
          </cell>
          <cell r="Q152" t="str">
            <v>移行→試験</v>
          </cell>
          <cell r="R152" t="str">
            <v>回収情報集計処理で、マネジメント接続ファイル出力時に使用する</v>
          </cell>
          <cell r="S152">
            <v>35195</v>
          </cell>
          <cell r="T152" t="str">
            <v xml:space="preserve">ユニーク
昇順
</v>
          </cell>
        </row>
        <row r="153">
          <cell r="B153" t="str">
            <v>TR03</v>
          </cell>
          <cell r="C153" t="str">
            <v>有無区分</v>
          </cell>
          <cell r="D153" t="str">
            <v>TR03</v>
          </cell>
          <cell r="E153" t="str">
            <v>端末専用</v>
          </cell>
          <cell r="F153" t="str">
            <v>DB</v>
          </cell>
          <cell r="H153" t="str">
            <v>SAM(ﾒﾓﾘ)</v>
          </cell>
          <cell r="I153" t="str">
            <v>ＤＢ</v>
          </cell>
          <cell r="J153" t="str">
            <v>顧シ部(SO)</v>
          </cell>
          <cell r="L153" t="str">
            <v>無</v>
          </cell>
          <cell r="M153" t="str">
            <v>○</v>
          </cell>
          <cell r="P153" t="str">
            <v>首都圏</v>
          </cell>
          <cell r="Q153" t="str">
            <v>移行→試験</v>
          </cell>
          <cell r="S153">
            <v>35195</v>
          </cell>
          <cell r="T153" t="str">
            <v xml:space="preserve">ユニーク
昇順
</v>
          </cell>
        </row>
        <row r="154">
          <cell r="B154" t="str">
            <v>TR04</v>
          </cell>
          <cell r="C154" t="str">
            <v>ＭＴ区分</v>
          </cell>
          <cell r="D154" t="str">
            <v>TR04</v>
          </cell>
          <cell r="E154" t="str">
            <v>端末専用</v>
          </cell>
          <cell r="F154" t="str">
            <v>DB</v>
          </cell>
          <cell r="G154" t="str">
            <v>ISAM(ﾌｧｲﾙ)</v>
          </cell>
          <cell r="H154" t="str">
            <v>SAM(ﾒﾓﾘ)</v>
          </cell>
          <cell r="I154" t="str">
            <v>ＤＢ</v>
          </cell>
          <cell r="J154" t="str">
            <v>顧シ部(SO)</v>
          </cell>
          <cell r="L154" t="str">
            <v>無</v>
          </cell>
          <cell r="M154" t="str">
            <v>○</v>
          </cell>
          <cell r="P154" t="str">
            <v>首都圏</v>
          </cell>
          <cell r="Q154" t="str">
            <v>移行→試験</v>
          </cell>
          <cell r="S154">
            <v>35195</v>
          </cell>
          <cell r="T154" t="str">
            <v xml:space="preserve">ユニーク
昇順
</v>
          </cell>
        </row>
        <row r="155">
          <cell r="B155" t="str">
            <v>TR05</v>
          </cell>
          <cell r="C155" t="str">
            <v>請求ＩＤ管理</v>
          </cell>
          <cell r="D155" t="str">
            <v>TR05</v>
          </cell>
          <cell r="E155" t="str">
            <v>端末専用</v>
          </cell>
          <cell r="F155" t="str">
            <v>DB</v>
          </cell>
          <cell r="G155" t="str">
            <v>ISAM(ﾌｧｲﾙ)</v>
          </cell>
          <cell r="H155" t="str">
            <v>SAM(ﾒﾓﾘ)</v>
          </cell>
          <cell r="I155" t="str">
            <v>ＤＢ</v>
          </cell>
          <cell r="J155" t="str">
            <v>顧シ部(SO)</v>
          </cell>
          <cell r="L155" t="str">
            <v>無</v>
          </cell>
          <cell r="M155" t="str">
            <v>△</v>
          </cell>
          <cell r="P155" t="str">
            <v>首都圏</v>
          </cell>
          <cell r="Q155" t="str">
            <v>移行→試験</v>
          </cell>
          <cell r="R155" t="str">
            <v>請求書発行件数処理で、マネジメント接続ファイル出力時に使用する</v>
          </cell>
          <cell r="S155">
            <v>35195</v>
          </cell>
          <cell r="T155" t="str">
            <v xml:space="preserve">ユニーク
昇順
</v>
          </cell>
        </row>
        <row r="156">
          <cell r="B156" t="str">
            <v>TR06</v>
          </cell>
          <cell r="C156" t="str">
            <v>料金群</v>
          </cell>
          <cell r="D156" t="str">
            <v>TR06</v>
          </cell>
          <cell r="E156" t="str">
            <v>端末専用</v>
          </cell>
          <cell r="F156" t="str">
            <v>DB</v>
          </cell>
          <cell r="G156" t="str">
            <v>ISAM(ﾌｧｲﾙ)</v>
          </cell>
          <cell r="H156" t="str">
            <v>SAM(ﾒﾓﾘ)</v>
          </cell>
          <cell r="I156" t="str">
            <v>ＤＢ
ｻｰﾊﾞ(ISAM)
端末(ISAM)</v>
          </cell>
          <cell r="J156" t="str">
            <v>顧シ部(SO)</v>
          </cell>
          <cell r="L156" t="str">
            <v>無</v>
          </cell>
          <cell r="M156" t="str">
            <v>○</v>
          </cell>
          <cell r="P156" t="str">
            <v>情本</v>
          </cell>
          <cell r="Q156" t="str">
            <v>移行</v>
          </cell>
          <cell r="R156" t="str">
            <v>付替先事業所をリスト出力する際使用する</v>
          </cell>
          <cell r="S156">
            <v>35195</v>
          </cell>
          <cell r="T156" t="str">
            <v xml:space="preserve">ユニーク
昇順
</v>
          </cell>
        </row>
        <row r="157">
          <cell r="B157" t="str">
            <v>TR07</v>
          </cell>
          <cell r="C157" t="str">
            <v>月額日割区分</v>
          </cell>
          <cell r="D157" t="str">
            <v>TR07</v>
          </cell>
          <cell r="E157" t="str">
            <v>端末専用</v>
          </cell>
          <cell r="F157" t="str">
            <v>DB</v>
          </cell>
          <cell r="G157" t="str">
            <v>ISAM(ﾌｧｲﾙ)</v>
          </cell>
          <cell r="H157" t="str">
            <v>SAM(ﾒﾓﾘ)</v>
          </cell>
          <cell r="I157" t="str">
            <v>ＤＢ
ｻｰﾊﾞ(ISAM)
端末(ISAM)</v>
          </cell>
          <cell r="J157" t="str">
            <v>開発(共通)</v>
          </cell>
          <cell r="L157" t="str">
            <v>無</v>
          </cell>
          <cell r="M157" t="str">
            <v>○</v>
          </cell>
          <cell r="P157" t="str">
            <v>情本</v>
          </cell>
          <cell r="Q157" t="str">
            <v>移行→試験</v>
          </cell>
          <cell r="S157">
            <v>35195</v>
          </cell>
          <cell r="T157" t="str">
            <v xml:space="preserve">ユニーク
昇順
</v>
          </cell>
        </row>
        <row r="158">
          <cell r="B158" t="str">
            <v>TR08</v>
          </cell>
          <cell r="C158" t="str">
            <v>消費税額計算要否</v>
          </cell>
          <cell r="D158" t="str">
            <v>TR08</v>
          </cell>
          <cell r="E158" t="str">
            <v>端末専用</v>
          </cell>
          <cell r="F158" t="str">
            <v>DB</v>
          </cell>
          <cell r="G158" t="str">
            <v>ISAM(ﾌｧｲﾙ)</v>
          </cell>
          <cell r="H158" t="str">
            <v>SAM(ﾒﾓﾘ)</v>
          </cell>
          <cell r="I158" t="str">
            <v>ＤＢ</v>
          </cell>
          <cell r="J158" t="str">
            <v>運用</v>
          </cell>
          <cell r="L158" t="str">
            <v>無</v>
          </cell>
          <cell r="M158" t="str">
            <v>○</v>
          </cell>
          <cell r="P158" t="str">
            <v>九州</v>
          </cell>
          <cell r="Q158" t="str">
            <v>試験</v>
          </cell>
          <cell r="R158" t="str">
            <v>番号別明細内訳書の作成単位（印字単位）を指定する</v>
          </cell>
          <cell r="S158">
            <v>35195</v>
          </cell>
          <cell r="T158" t="str">
            <v xml:space="preserve">ユニーク
昇順
</v>
          </cell>
        </row>
        <row r="159">
          <cell r="B159" t="str">
            <v>TR09</v>
          </cell>
          <cell r="C159" t="str">
            <v>作成区分</v>
          </cell>
          <cell r="D159" t="str">
            <v>TR09</v>
          </cell>
          <cell r="E159" t="str">
            <v>端末専用</v>
          </cell>
          <cell r="F159" t="str">
            <v>DB</v>
          </cell>
          <cell r="G159" t="str">
            <v>ISAM(ﾌｧｲﾙ)</v>
          </cell>
          <cell r="H159" t="str">
            <v>SAM(ﾒﾓﾘ)</v>
          </cell>
          <cell r="I159" t="str">
            <v>ＤＢ</v>
          </cell>
          <cell r="J159" t="str">
            <v>開発(共通)</v>
          </cell>
          <cell r="L159" t="str">
            <v>無</v>
          </cell>
          <cell r="M159" t="str">
            <v>○</v>
          </cell>
          <cell r="P159" t="str">
            <v>情本</v>
          </cell>
          <cell r="Q159" t="str">
            <v>仕様共通→環境</v>
          </cell>
          <cell r="S159">
            <v>35195</v>
          </cell>
          <cell r="T159" t="str">
            <v xml:space="preserve">ユニーク
昇順
</v>
          </cell>
        </row>
        <row r="160">
          <cell r="B160" t="str">
            <v>TR10</v>
          </cell>
          <cell r="C160" t="str">
            <v>内訳書区分</v>
          </cell>
          <cell r="D160" t="str">
            <v>TR10</v>
          </cell>
          <cell r="E160" t="str">
            <v>端末専用</v>
          </cell>
          <cell r="F160" t="str">
            <v>DB</v>
          </cell>
          <cell r="H160" t="str">
            <v>SAM(ﾒﾓﾘ)</v>
          </cell>
          <cell r="I160" t="str">
            <v>ＤＢ</v>
          </cell>
          <cell r="J160" t="str">
            <v>開発(共通)</v>
          </cell>
          <cell r="L160" t="str">
            <v>無</v>
          </cell>
          <cell r="P160" t="str">
            <v>情本</v>
          </cell>
          <cell r="Q160" t="str">
            <v>仕様共通→環境</v>
          </cell>
          <cell r="S160">
            <v>35195</v>
          </cell>
          <cell r="T160" t="str">
            <v xml:space="preserve">ユニーク
昇順
</v>
          </cell>
        </row>
        <row r="161">
          <cell r="B161" t="str">
            <v>TR11</v>
          </cell>
          <cell r="C161" t="str">
            <v>発行止区分</v>
          </cell>
          <cell r="D161" t="str">
            <v>TR11</v>
          </cell>
          <cell r="E161" t="str">
            <v>端末専用</v>
          </cell>
          <cell r="F161" t="str">
            <v>TBL</v>
          </cell>
          <cell r="G161" t="str">
            <v>ISAM(ﾌｧｲﾙ)</v>
          </cell>
          <cell r="H161" t="str">
            <v>SAM(ﾒﾓﾘ)</v>
          </cell>
          <cell r="I161" t="str">
            <v>ＤＢ
ｻｰﾊﾞ(ISAM)
端末(ISAM)</v>
          </cell>
          <cell r="J161" t="str">
            <v>開発(業共)</v>
          </cell>
          <cell r="K161" t="str">
            <v>無</v>
          </cell>
          <cell r="L161" t="str">
            <v>無</v>
          </cell>
          <cell r="M161" t="str">
            <v>○</v>
          </cell>
          <cell r="P161" t="str">
            <v>方式</v>
          </cell>
          <cell r="Q161" t="str">
            <v>方式</v>
          </cell>
          <cell r="R161" t="str">
            <v>業務ＡＰタスクへの振り分け情報を管理する。</v>
          </cell>
          <cell r="S161">
            <v>35195</v>
          </cell>
          <cell r="T161" t="str">
            <v xml:space="preserve">ユニーク
昇順
</v>
          </cell>
        </row>
        <row r="162">
          <cell r="B162" t="str">
            <v>TR12</v>
          </cell>
          <cell r="C162" t="str">
            <v>料金業務略称</v>
          </cell>
          <cell r="D162" t="str">
            <v>TR12</v>
          </cell>
          <cell r="E162" t="str">
            <v>端末専用</v>
          </cell>
          <cell r="F162" t="str">
            <v>TBL</v>
          </cell>
          <cell r="H162" t="str">
            <v>SAM(ﾒﾓﾘ)</v>
          </cell>
          <cell r="I162" t="str">
            <v>ＤＢ</v>
          </cell>
          <cell r="J162" t="str">
            <v>開発(方式)</v>
          </cell>
          <cell r="K162" t="str">
            <v>無</v>
          </cell>
          <cell r="L162" t="str">
            <v>無</v>
          </cell>
          <cell r="P162" t="str">
            <v>方式</v>
          </cell>
          <cell r="Q162" t="str">
            <v>方式</v>
          </cell>
          <cell r="R162" t="str">
            <v>ＲＢ管理・配信管理でアクセスするＮＤＢ情報を管理する。</v>
          </cell>
          <cell r="S162">
            <v>35195</v>
          </cell>
          <cell r="T162" t="str">
            <v xml:space="preserve">ユニーク
昇順
</v>
          </cell>
        </row>
        <row r="163">
          <cell r="B163" t="str">
            <v>TR13</v>
          </cell>
          <cell r="C163" t="str">
            <v>出入区分</v>
          </cell>
          <cell r="D163" t="str">
            <v>TR13</v>
          </cell>
          <cell r="E163" t="str">
            <v>端末専用</v>
          </cell>
          <cell r="F163" t="str">
            <v>TBL</v>
          </cell>
          <cell r="H163" t="str">
            <v>SAM(ﾒﾓﾘ)</v>
          </cell>
          <cell r="J163" t="str">
            <v>開発(方式)</v>
          </cell>
          <cell r="K163" t="str">
            <v>無</v>
          </cell>
          <cell r="L163" t="str">
            <v>無</v>
          </cell>
          <cell r="P163" t="str">
            <v>方式</v>
          </cell>
          <cell r="Q163" t="str">
            <v>方式</v>
          </cell>
          <cell r="R163" t="str">
            <v>ＴＢ及びＢＭＰ管理テーブルの使用個別部番号の管理、ＴＢ管理の媒体情報の定義。</v>
          </cell>
          <cell r="S163">
            <v>35195</v>
          </cell>
          <cell r="T163" t="str">
            <v xml:space="preserve">ユニーク
昇順
</v>
          </cell>
        </row>
        <row r="164">
          <cell r="B164" t="str">
            <v>TR14</v>
          </cell>
          <cell r="C164" t="str">
            <v>再計算状態区分</v>
          </cell>
          <cell r="D164" t="str">
            <v>TR14</v>
          </cell>
          <cell r="E164" t="str">
            <v>端末専用</v>
          </cell>
          <cell r="F164" t="str">
            <v>TBL</v>
          </cell>
          <cell r="H164" t="str">
            <v>SAM(ﾒﾓﾘ)</v>
          </cell>
          <cell r="J164" t="str">
            <v>開発(方式)</v>
          </cell>
          <cell r="K164" t="str">
            <v>有</v>
          </cell>
          <cell r="L164" t="str">
            <v>無</v>
          </cell>
          <cell r="P164" t="str">
            <v>方式</v>
          </cell>
          <cell r="Q164" t="str">
            <v>方式</v>
          </cell>
          <cell r="R164" t="str">
            <v>ＴＢ管理の処理状態等を管理する。</v>
          </cell>
          <cell r="S164">
            <v>35195</v>
          </cell>
          <cell r="T164" t="str">
            <v xml:space="preserve">ユニーク
昇順
</v>
          </cell>
        </row>
        <row r="165">
          <cell r="B165" t="str">
            <v>TR15</v>
          </cell>
          <cell r="C165" t="str">
            <v>組織部課別変更区分</v>
          </cell>
          <cell r="D165" t="str">
            <v>TR15</v>
          </cell>
          <cell r="E165" t="str">
            <v>端末専用</v>
          </cell>
          <cell r="F165" t="str">
            <v>TBL</v>
          </cell>
          <cell r="H165" t="str">
            <v>SAM(ﾒﾓﾘ)</v>
          </cell>
          <cell r="J165" t="str">
            <v>開発(方式)</v>
          </cell>
          <cell r="K165" t="str">
            <v>有</v>
          </cell>
          <cell r="L165" t="str">
            <v>無</v>
          </cell>
          <cell r="P165" t="str">
            <v>方式</v>
          </cell>
          <cell r="Q165" t="str">
            <v>方式</v>
          </cell>
          <cell r="R165" t="str">
            <v>ＢＭＰ管理の処理状態等を管理する。</v>
          </cell>
          <cell r="S165">
            <v>35195</v>
          </cell>
          <cell r="T165" t="str">
            <v xml:space="preserve">ユニーク
昇順
</v>
          </cell>
        </row>
        <row r="166">
          <cell r="B166" t="str">
            <v>TR16</v>
          </cell>
          <cell r="C166" t="str">
            <v>組織部課別</v>
          </cell>
          <cell r="D166" t="str">
            <v>TR16</v>
          </cell>
          <cell r="E166" t="str">
            <v>端末専用</v>
          </cell>
          <cell r="F166" t="str">
            <v>TBL</v>
          </cell>
          <cell r="H166" t="str">
            <v>SAM(ﾒﾓﾘ)</v>
          </cell>
          <cell r="J166" t="str">
            <v>開発(方式)</v>
          </cell>
          <cell r="K166" t="str">
            <v>無</v>
          </cell>
          <cell r="L166" t="str">
            <v>無</v>
          </cell>
          <cell r="P166" t="str">
            <v>方式</v>
          </cell>
          <cell r="Q166" t="str">
            <v>方式</v>
          </cell>
          <cell r="R166" t="str">
            <v>ＲＢ管理のＳＧ値を管理する。</v>
          </cell>
          <cell r="S166">
            <v>35195</v>
          </cell>
          <cell r="T166" t="str">
            <v xml:space="preserve">ユニーク
昇順
</v>
          </cell>
        </row>
        <row r="167">
          <cell r="B167" t="str">
            <v>TR17</v>
          </cell>
          <cell r="C167" t="str">
            <v>請求グループ登録区分</v>
          </cell>
          <cell r="D167" t="str">
            <v>TR17</v>
          </cell>
          <cell r="E167" t="str">
            <v>端末専用</v>
          </cell>
          <cell r="F167" t="str">
            <v>TBL</v>
          </cell>
          <cell r="H167" t="str">
            <v>SAM(ﾒﾓﾘ)</v>
          </cell>
          <cell r="J167" t="str">
            <v>開発(方式)</v>
          </cell>
          <cell r="K167" t="str">
            <v>無</v>
          </cell>
          <cell r="L167" t="str">
            <v>無</v>
          </cell>
          <cell r="P167" t="str">
            <v>方式</v>
          </cell>
          <cell r="Q167" t="str">
            <v>方式</v>
          </cell>
          <cell r="R167" t="str">
            <v>現在使用していない。</v>
          </cell>
          <cell r="S167">
            <v>35195</v>
          </cell>
          <cell r="T167" t="str">
            <v xml:space="preserve">ユニーク
昇順
</v>
          </cell>
        </row>
        <row r="168">
          <cell r="B168" t="str">
            <v>TR19</v>
          </cell>
          <cell r="C168" t="str">
            <v>ユーザグループＩＤ変更区分</v>
          </cell>
          <cell r="D168" t="str">
            <v>TR19</v>
          </cell>
          <cell r="E168" t="str">
            <v>端末専用</v>
          </cell>
          <cell r="F168" t="str">
            <v>TBL</v>
          </cell>
          <cell r="H168" t="str">
            <v>SAM(ﾒﾓﾘ)</v>
          </cell>
          <cell r="J168" t="str">
            <v>開発(方式)</v>
          </cell>
          <cell r="K168" t="str">
            <v>無</v>
          </cell>
          <cell r="L168" t="str">
            <v>無</v>
          </cell>
          <cell r="P168" t="str">
            <v>方式</v>
          </cell>
          <cell r="Q168" t="str">
            <v>方式</v>
          </cell>
          <cell r="R168" t="str">
            <v>サーバＩＤに対応するリトライ情報を管理する。</v>
          </cell>
          <cell r="S168">
            <v>35195</v>
          </cell>
          <cell r="T168" t="str">
            <v xml:space="preserve">ユニーク
昇順
</v>
          </cell>
        </row>
        <row r="169">
          <cell r="B169" t="str">
            <v>TR20</v>
          </cell>
          <cell r="C169" t="str">
            <v>定期請求送付先変更区分</v>
          </cell>
          <cell r="D169" t="str">
            <v>TR20</v>
          </cell>
          <cell r="E169" t="str">
            <v>端末専用</v>
          </cell>
          <cell r="F169" t="str">
            <v>TBL</v>
          </cell>
          <cell r="H169" t="str">
            <v>SAM(ﾒﾓﾘ)</v>
          </cell>
          <cell r="J169" t="str">
            <v>開発(方式)</v>
          </cell>
          <cell r="K169" t="str">
            <v>有</v>
          </cell>
          <cell r="L169" t="str">
            <v>無</v>
          </cell>
          <cell r="P169" t="str">
            <v>方式</v>
          </cell>
          <cell r="Q169" t="str">
            <v>方式</v>
          </cell>
          <cell r="R169" t="str">
            <v>各テーブルの属性情報を定義する(メモリ/DASDの全テーブルが対象)</v>
          </cell>
          <cell r="S169">
            <v>35195</v>
          </cell>
          <cell r="T169" t="str">
            <v xml:space="preserve">ユニーク
昇順
</v>
          </cell>
        </row>
        <row r="170">
          <cell r="B170" t="str">
            <v>TR21</v>
          </cell>
          <cell r="C170" t="str">
            <v>発行止変更区分</v>
          </cell>
          <cell r="D170" t="str">
            <v>TR21</v>
          </cell>
          <cell r="E170" t="str">
            <v>端末専用</v>
          </cell>
          <cell r="F170" t="str">
            <v>TBL</v>
          </cell>
          <cell r="H170" t="str">
            <v>SAM(ﾒﾓﾘ)</v>
          </cell>
          <cell r="J170" t="str">
            <v>開発(方式)</v>
          </cell>
          <cell r="K170" t="str">
            <v>無</v>
          </cell>
          <cell r="L170" t="str">
            <v>無</v>
          </cell>
          <cell r="P170" t="str">
            <v>方式</v>
          </cell>
          <cell r="Q170" t="str">
            <v>方式</v>
          </cell>
          <cell r="R170" t="str">
            <v>業務APが使用するボリュームを定義する</v>
          </cell>
          <cell r="S170">
            <v>35195</v>
          </cell>
          <cell r="T170" t="str">
            <v xml:space="preserve">ユニーク
昇順
</v>
          </cell>
        </row>
        <row r="171">
          <cell r="B171" t="str">
            <v>TR22</v>
          </cell>
          <cell r="C171" t="str">
            <v>住所区分</v>
          </cell>
          <cell r="D171" t="str">
            <v>TR22</v>
          </cell>
          <cell r="E171" t="str">
            <v>端末専用</v>
          </cell>
          <cell r="F171" t="str">
            <v>TBL</v>
          </cell>
          <cell r="H171" t="str">
            <v>SAM(ﾒﾓﾘ)</v>
          </cell>
          <cell r="J171" t="str">
            <v>開発(方式)</v>
          </cell>
          <cell r="K171" t="str">
            <v>無</v>
          </cell>
          <cell r="L171" t="str">
            <v>無</v>
          </cell>
          <cell r="P171" t="str">
            <v>方式</v>
          </cell>
          <cell r="Q171" t="str">
            <v>方式</v>
          </cell>
          <cell r="R171" t="str">
            <v>ユーザログID毎のログ取得要/不要を定義する</v>
          </cell>
          <cell r="S171">
            <v>35195</v>
          </cell>
          <cell r="T171" t="str">
            <v xml:space="preserve">ユニーク
昇順
</v>
          </cell>
        </row>
        <row r="172">
          <cell r="B172" t="str">
            <v>TR23</v>
          </cell>
          <cell r="C172" t="str">
            <v>明細内訳書送付先変更区分</v>
          </cell>
          <cell r="D172" t="str">
            <v>TR23</v>
          </cell>
          <cell r="E172" t="str">
            <v>端末専用</v>
          </cell>
          <cell r="F172" t="str">
            <v>TBL</v>
          </cell>
          <cell r="H172" t="str">
            <v>SAM(ﾒﾓﾘ)</v>
          </cell>
          <cell r="J172" t="str">
            <v>開発(方式)</v>
          </cell>
          <cell r="K172" t="str">
            <v>無</v>
          </cell>
          <cell r="L172" t="str">
            <v>無</v>
          </cell>
          <cell r="P172" t="str">
            <v>方式</v>
          </cell>
          <cell r="Q172" t="str">
            <v>方式</v>
          </cell>
          <cell r="R172" t="str">
            <v>保存媒体管理の制御対象となるCMTを管理する</v>
          </cell>
          <cell r="S172">
            <v>35195</v>
          </cell>
          <cell r="T172" t="str">
            <v xml:space="preserve">ユニーク
昇順
</v>
          </cell>
        </row>
        <row r="173">
          <cell r="B173" t="str">
            <v>TR24</v>
          </cell>
          <cell r="C173" t="str">
            <v>送付希望区分</v>
          </cell>
          <cell r="D173" t="str">
            <v>TR24</v>
          </cell>
          <cell r="E173" t="str">
            <v>端末専用</v>
          </cell>
          <cell r="F173" t="str">
            <v>TBL</v>
          </cell>
          <cell r="H173" t="str">
            <v>SAM(ﾒﾓﾘ)</v>
          </cell>
          <cell r="J173" t="str">
            <v>開発(方式)</v>
          </cell>
          <cell r="K173" t="str">
            <v>無</v>
          </cell>
          <cell r="L173" t="str">
            <v>無</v>
          </cell>
          <cell r="P173" t="str">
            <v>方式</v>
          </cell>
          <cell r="Q173" t="str">
            <v>方式</v>
          </cell>
          <cell r="R173" t="str">
            <v>保存媒体管理の動作環境を定義する</v>
          </cell>
          <cell r="S173">
            <v>35195</v>
          </cell>
          <cell r="T173" t="str">
            <v xml:space="preserve">ユニーク
昇順
</v>
          </cell>
        </row>
        <row r="174">
          <cell r="B174" t="str">
            <v>TR25</v>
          </cell>
          <cell r="C174" t="str">
            <v>回線出力要否</v>
          </cell>
          <cell r="D174" t="str">
            <v>TR25</v>
          </cell>
          <cell r="E174" t="str">
            <v>端末専用</v>
          </cell>
          <cell r="F174" t="str">
            <v>TBL</v>
          </cell>
          <cell r="H174" t="str">
            <v>SAM(ﾒﾓﾘ)</v>
          </cell>
          <cell r="J174" t="str">
            <v>開発(方式)</v>
          </cell>
          <cell r="K174" t="str">
            <v>有</v>
          </cell>
          <cell r="L174" t="str">
            <v>無</v>
          </cell>
          <cell r="P174" t="str">
            <v>方式</v>
          </cell>
          <cell r="Q174" t="str">
            <v>方式</v>
          </cell>
          <cell r="R174" t="str">
            <v>CMTの投入数/空き数を管理する</v>
          </cell>
          <cell r="S174">
            <v>35195</v>
          </cell>
          <cell r="T174" t="str">
            <v xml:space="preserve">ユニーク
昇順
</v>
          </cell>
        </row>
        <row r="175">
          <cell r="B175" t="str">
            <v>TR26</v>
          </cell>
          <cell r="C175" t="str">
            <v>口座振替変更区分</v>
          </cell>
          <cell r="D175" t="str">
            <v>TR26</v>
          </cell>
          <cell r="E175" t="str">
            <v>端末専用</v>
          </cell>
          <cell r="F175" t="str">
            <v>TBL</v>
          </cell>
          <cell r="H175" t="str">
            <v>SAM(ﾒﾓﾘ)</v>
          </cell>
          <cell r="J175" t="str">
            <v>開発(業共)</v>
          </cell>
          <cell r="K175" t="str">
            <v>有</v>
          </cell>
          <cell r="L175" t="str">
            <v>無</v>
          </cell>
          <cell r="P175" t="str">
            <v>方式</v>
          </cell>
          <cell r="Q175" t="str">
            <v>方式</v>
          </cell>
          <cell r="R175" t="str">
            <v>複数ファイルを同時にバックアップするため、ファイルのグループ情報を定義する</v>
          </cell>
          <cell r="S175">
            <v>35195</v>
          </cell>
          <cell r="T175" t="str">
            <v xml:space="preserve">ユニーク
昇順
</v>
          </cell>
        </row>
        <row r="176">
          <cell r="B176" t="str">
            <v>TR27</v>
          </cell>
          <cell r="C176" t="str">
            <v>早期領収希望</v>
          </cell>
          <cell r="D176" t="str">
            <v>TR27</v>
          </cell>
          <cell r="E176" t="str">
            <v>端末専用</v>
          </cell>
          <cell r="F176" t="str">
            <v>TBL</v>
          </cell>
          <cell r="H176" t="str">
            <v>SAM(ﾒﾓﾘ)</v>
          </cell>
          <cell r="J176" t="str">
            <v>開発(方式)</v>
          </cell>
          <cell r="K176" t="str">
            <v>無</v>
          </cell>
          <cell r="L176" t="str">
            <v>無</v>
          </cell>
          <cell r="P176" t="str">
            <v>方式</v>
          </cell>
          <cell r="Q176" t="str">
            <v>方式</v>
          </cell>
          <cell r="R176" t="str">
            <v>編集済ジャーナルファイルとCMTの対応を管理する</v>
          </cell>
          <cell r="S176">
            <v>35195</v>
          </cell>
          <cell r="T176" t="str">
            <v xml:space="preserve">ユニーク
昇順
</v>
          </cell>
        </row>
        <row r="177">
          <cell r="B177" t="str">
            <v>TR28</v>
          </cell>
          <cell r="C177" t="str">
            <v>口座通帳番号等非出力</v>
          </cell>
          <cell r="D177" t="str">
            <v>TR28</v>
          </cell>
          <cell r="E177" t="str">
            <v>端末専用</v>
          </cell>
          <cell r="F177" t="str">
            <v>TBL</v>
          </cell>
          <cell r="H177" t="str">
            <v>SAM(ﾒﾓﾘ)</v>
          </cell>
          <cell r="I177" t="str">
            <v>メモリ</v>
          </cell>
          <cell r="J177" t="str">
            <v>開発(方式)</v>
          </cell>
          <cell r="K177" t="str">
            <v>無</v>
          </cell>
          <cell r="L177" t="str">
            <v>無</v>
          </cell>
          <cell r="N177" t="str">
            <v>200</v>
          </cell>
          <cell r="O177" t="str">
            <v>92</v>
          </cell>
          <cell r="P177" t="str">
            <v>方式</v>
          </cell>
          <cell r="Q177" t="str">
            <v>方式</v>
          </cell>
          <cell r="R177" t="str">
            <v>編集済性能ログファイルとCMTの対応を管理する</v>
          </cell>
          <cell r="S177">
            <v>35195</v>
          </cell>
          <cell r="T177" t="str">
            <v xml:space="preserve">ユニーク
昇順
</v>
          </cell>
        </row>
        <row r="178">
          <cell r="B178" t="str">
            <v>TR29</v>
          </cell>
          <cell r="C178" t="str">
            <v>一括送付変更区分</v>
          </cell>
          <cell r="D178" t="str">
            <v>TR29</v>
          </cell>
          <cell r="E178" t="str">
            <v>端末専用</v>
          </cell>
          <cell r="F178" t="str">
            <v>TBL</v>
          </cell>
          <cell r="H178" t="str">
            <v>SAM(ﾒﾓﾘ)</v>
          </cell>
          <cell r="I178" t="str">
            <v>メモリ</v>
          </cell>
          <cell r="J178" t="str">
            <v>開発(方式)</v>
          </cell>
          <cell r="K178" t="str">
            <v>無</v>
          </cell>
          <cell r="L178" t="str">
            <v>無</v>
          </cell>
          <cell r="P178" t="str">
            <v>方式</v>
          </cell>
          <cell r="Q178" t="str">
            <v>方式</v>
          </cell>
          <cell r="R178" t="str">
            <v>バックアップ済のファイルとCMTの対応を管理する(TUSC～TUSMはハッシュテーブル)</v>
          </cell>
          <cell r="S178">
            <v>35195</v>
          </cell>
          <cell r="T178" t="str">
            <v xml:space="preserve">ユニーク
昇順
</v>
          </cell>
        </row>
        <row r="179">
          <cell r="B179" t="str">
            <v>TR30</v>
          </cell>
          <cell r="C179" t="str">
            <v>内訳書送付媒体内訳書区分</v>
          </cell>
          <cell r="D179" t="str">
            <v>TR30</v>
          </cell>
          <cell r="E179" t="str">
            <v>端末専用</v>
          </cell>
          <cell r="F179" t="str">
            <v>TBL</v>
          </cell>
          <cell r="H179" t="str">
            <v>SAM(ﾒﾓﾘ)</v>
          </cell>
          <cell r="I179" t="str">
            <v>メモリ</v>
          </cell>
          <cell r="J179" t="str">
            <v>開発(方式)</v>
          </cell>
          <cell r="K179" t="str">
            <v>無</v>
          </cell>
          <cell r="L179" t="str">
            <v>無</v>
          </cell>
          <cell r="P179" t="str">
            <v>方式</v>
          </cell>
          <cell r="Q179" t="str">
            <v>方式</v>
          </cell>
          <cell r="R179" t="str">
            <v>バックアップ済のファイルとCMTの対応を管理する(TUSC～TUSMはハッシュテーブル)</v>
          </cell>
          <cell r="S179">
            <v>35195</v>
          </cell>
          <cell r="T179" t="str">
            <v xml:space="preserve">ユニーク
昇順
</v>
          </cell>
        </row>
        <row r="180">
          <cell r="B180" t="str">
            <v>TR31</v>
          </cell>
          <cell r="C180" t="str">
            <v>口振開廃</v>
          </cell>
          <cell r="D180" t="str">
            <v>TR31</v>
          </cell>
          <cell r="E180" t="str">
            <v>端末専用</v>
          </cell>
          <cell r="F180" t="str">
            <v>TBL</v>
          </cell>
          <cell r="H180" t="str">
            <v>SAM(ﾒﾓﾘ)</v>
          </cell>
          <cell r="I180" t="str">
            <v>メモリ</v>
          </cell>
          <cell r="J180" t="str">
            <v>開発(方式)</v>
          </cell>
          <cell r="K180" t="str">
            <v>無</v>
          </cell>
          <cell r="L180" t="str">
            <v>無</v>
          </cell>
          <cell r="P180" t="str">
            <v>方式</v>
          </cell>
          <cell r="Q180" t="str">
            <v>方式</v>
          </cell>
          <cell r="R180" t="str">
            <v>バックアップ済のファイルとCMTの対応を管理する(TUSC～TUSMはハッシュテーブル)</v>
          </cell>
          <cell r="S180">
            <v>35195</v>
          </cell>
          <cell r="T180" t="str">
            <v xml:space="preserve">ユニーク
昇順
</v>
          </cell>
        </row>
        <row r="181">
          <cell r="B181" t="str">
            <v>TR32</v>
          </cell>
          <cell r="C181" t="str">
            <v>福祉契約者</v>
          </cell>
          <cell r="D181" t="str">
            <v>TR32</v>
          </cell>
          <cell r="E181" t="str">
            <v>端末専用</v>
          </cell>
          <cell r="F181" t="str">
            <v>TBL</v>
          </cell>
          <cell r="H181" t="str">
            <v>SAM(ﾒﾓﾘ)</v>
          </cell>
          <cell r="I181" t="str">
            <v>メモリ</v>
          </cell>
          <cell r="J181" t="str">
            <v>開発(方式)</v>
          </cell>
          <cell r="K181" t="str">
            <v>無</v>
          </cell>
          <cell r="L181" t="str">
            <v>無</v>
          </cell>
          <cell r="P181" t="str">
            <v>方式</v>
          </cell>
          <cell r="Q181" t="str">
            <v>方式</v>
          </cell>
          <cell r="R181" t="str">
            <v>バックアップ済のファイルとCMTの対応を管理する(TUSC～TUSMはハッシュテーブル)</v>
          </cell>
          <cell r="S181">
            <v>35195</v>
          </cell>
          <cell r="T181" t="str">
            <v xml:space="preserve">ユニーク
昇順
</v>
          </cell>
        </row>
        <row r="182">
          <cell r="B182" t="str">
            <v>TR33</v>
          </cell>
          <cell r="C182" t="str">
            <v>世代</v>
          </cell>
          <cell r="D182" t="str">
            <v>TR33</v>
          </cell>
          <cell r="E182" t="str">
            <v>端末専用</v>
          </cell>
          <cell r="F182" t="str">
            <v>TBL</v>
          </cell>
          <cell r="H182" t="str">
            <v>SAM(ﾒﾓﾘ)</v>
          </cell>
          <cell r="J182" t="str">
            <v>開発(方式)</v>
          </cell>
          <cell r="K182" t="str">
            <v>無</v>
          </cell>
          <cell r="L182" t="str">
            <v>無</v>
          </cell>
          <cell r="P182" t="str">
            <v>方式</v>
          </cell>
          <cell r="Q182" t="str">
            <v>方式</v>
          </cell>
          <cell r="R182" t="str">
            <v>バックアップ済のファイルとCMTの対応を管理する(TUSC～TUSMはハッシュテーブル)</v>
          </cell>
          <cell r="S182">
            <v>35195</v>
          </cell>
          <cell r="T182" t="str">
            <v xml:space="preserve">ユニーク
昇順
</v>
          </cell>
        </row>
        <row r="183">
          <cell r="B183" t="str">
            <v>TR34</v>
          </cell>
          <cell r="C183" t="str">
            <v>基本料大口割引変更区分</v>
          </cell>
          <cell r="D183" t="str">
            <v>TR34</v>
          </cell>
          <cell r="E183" t="str">
            <v>端末専用</v>
          </cell>
          <cell r="F183" t="str">
            <v>TBL</v>
          </cell>
          <cell r="H183" t="str">
            <v>SAM(ﾒﾓﾘ)</v>
          </cell>
          <cell r="J183" t="str">
            <v>開発(方式)</v>
          </cell>
          <cell r="K183" t="str">
            <v>無</v>
          </cell>
          <cell r="L183" t="str">
            <v>無</v>
          </cell>
          <cell r="P183" t="str">
            <v>方式</v>
          </cell>
          <cell r="Q183" t="str">
            <v>方式</v>
          </cell>
          <cell r="R183" t="str">
            <v>バックアップ済のファイルとCMTの対応を管理する(TUSC～TUSMはハッシュテーブル)</v>
          </cell>
          <cell r="S183">
            <v>35195</v>
          </cell>
          <cell r="T183" t="str">
            <v xml:space="preserve">ユニーク
昇順
</v>
          </cell>
        </row>
        <row r="184">
          <cell r="B184" t="str">
            <v>TR35</v>
          </cell>
          <cell r="C184" t="str">
            <v>通信管理処理区分</v>
          </cell>
          <cell r="D184" t="str">
            <v>TR35</v>
          </cell>
          <cell r="E184" t="str">
            <v>端末専用</v>
          </cell>
          <cell r="F184" t="str">
            <v>TBL</v>
          </cell>
          <cell r="H184" t="str">
            <v>SAM(ﾒﾓﾘ)</v>
          </cell>
          <cell r="J184" t="str">
            <v>開発(方式)</v>
          </cell>
          <cell r="K184" t="str">
            <v>無</v>
          </cell>
          <cell r="L184" t="str">
            <v>無</v>
          </cell>
          <cell r="P184" t="str">
            <v>方式</v>
          </cell>
          <cell r="Q184" t="str">
            <v>方式</v>
          </cell>
          <cell r="R184" t="str">
            <v>バックアップ済のファイルとCMTの対応を管理する(TUSC～TUSMはハッシュテーブル)</v>
          </cell>
          <cell r="S184">
            <v>35195</v>
          </cell>
          <cell r="T184" t="str">
            <v xml:space="preserve">ユニーク
昇順
</v>
          </cell>
        </row>
        <row r="185">
          <cell r="B185" t="str">
            <v>TR36</v>
          </cell>
          <cell r="C185" t="str">
            <v>基本料大口割引期別</v>
          </cell>
          <cell r="D185" t="str">
            <v>TR36</v>
          </cell>
          <cell r="E185" t="str">
            <v>端末専用</v>
          </cell>
          <cell r="F185" t="str">
            <v>TBL</v>
          </cell>
          <cell r="H185" t="str">
            <v>SAM(ﾒﾓﾘ)</v>
          </cell>
          <cell r="J185" t="str">
            <v>開発(方式)</v>
          </cell>
          <cell r="K185" t="str">
            <v>無</v>
          </cell>
          <cell r="L185" t="str">
            <v>無</v>
          </cell>
          <cell r="P185" t="str">
            <v>方式</v>
          </cell>
          <cell r="Q185" t="str">
            <v>方式</v>
          </cell>
          <cell r="R185" t="str">
            <v>バックアップ済のファイルとCMTの対応を管理する(TUSC～TUSMはハッシュテーブル)</v>
          </cell>
          <cell r="S185">
            <v>35195</v>
          </cell>
          <cell r="T185" t="str">
            <v xml:space="preserve">ユニーク
昇順
</v>
          </cell>
        </row>
        <row r="186">
          <cell r="B186" t="str">
            <v>TR37</v>
          </cell>
          <cell r="C186" t="str">
            <v>付加サービス</v>
          </cell>
          <cell r="D186" t="str">
            <v>TR37</v>
          </cell>
          <cell r="E186" t="str">
            <v>端末専用</v>
          </cell>
          <cell r="F186" t="str">
            <v>TBL</v>
          </cell>
          <cell r="H186" t="str">
            <v>SAM(ﾒﾓﾘ)</v>
          </cell>
          <cell r="J186" t="str">
            <v>開発(方式)</v>
          </cell>
          <cell r="K186" t="str">
            <v>無</v>
          </cell>
          <cell r="L186" t="str">
            <v>無</v>
          </cell>
          <cell r="P186" t="str">
            <v>方式</v>
          </cell>
          <cell r="Q186" t="str">
            <v>方式</v>
          </cell>
          <cell r="R186" t="str">
            <v>バックアップ済のファイルとCMTの対応を管理する(TUSC～TUSMはハッシュテーブル)</v>
          </cell>
          <cell r="S186">
            <v>35195</v>
          </cell>
          <cell r="T186" t="str">
            <v xml:space="preserve">ユニーク
昇順
</v>
          </cell>
        </row>
        <row r="187">
          <cell r="B187" t="str">
            <v>TR38</v>
          </cell>
          <cell r="C187" t="str">
            <v>併用送付区分</v>
          </cell>
          <cell r="D187" t="str">
            <v>TR38</v>
          </cell>
          <cell r="E187" t="str">
            <v>端末専用</v>
          </cell>
          <cell r="F187" t="str">
            <v>TBL</v>
          </cell>
          <cell r="H187" t="str">
            <v>SAM(ﾒﾓﾘ)</v>
          </cell>
          <cell r="J187" t="str">
            <v>開発(方式)</v>
          </cell>
          <cell r="K187" t="str">
            <v>無</v>
          </cell>
          <cell r="L187" t="str">
            <v>無</v>
          </cell>
          <cell r="P187" t="str">
            <v>方式</v>
          </cell>
          <cell r="Q187" t="str">
            <v>方式</v>
          </cell>
          <cell r="R187" t="str">
            <v>バックアップ済のファイルとCMTの対応を管理する(TUSC～TUSMはハッシュテーブル)</v>
          </cell>
          <cell r="S187">
            <v>35195</v>
          </cell>
          <cell r="T187" t="str">
            <v xml:space="preserve">ユニーク
昇順
</v>
          </cell>
        </row>
        <row r="188">
          <cell r="B188" t="str">
            <v>TR39</v>
          </cell>
          <cell r="C188" t="str">
            <v>オンライン仮消状況</v>
          </cell>
          <cell r="D188" t="str">
            <v>TR39</v>
          </cell>
          <cell r="E188" t="str">
            <v>端末専用</v>
          </cell>
          <cell r="F188" t="str">
            <v>TBL</v>
          </cell>
          <cell r="H188" t="str">
            <v>SAM(ﾒﾓﾘ)</v>
          </cell>
          <cell r="J188" t="str">
            <v>開発(方式)</v>
          </cell>
          <cell r="K188" t="str">
            <v>無</v>
          </cell>
          <cell r="L188" t="str">
            <v>無</v>
          </cell>
          <cell r="P188" t="str">
            <v>方式</v>
          </cell>
          <cell r="Q188" t="str">
            <v>方式</v>
          </cell>
          <cell r="R188" t="str">
            <v>バックアップ済のファイルとCMTの対応を管理する(TUSC～TUSMはハッシュテーブル)</v>
          </cell>
          <cell r="S188">
            <v>35195</v>
          </cell>
          <cell r="T188" t="str">
            <v xml:space="preserve">ユニーク
昇順
</v>
          </cell>
        </row>
        <row r="189">
          <cell r="B189" t="str">
            <v>TR40</v>
          </cell>
          <cell r="C189" t="str">
            <v>消込状況</v>
          </cell>
          <cell r="D189" t="str">
            <v>TR40</v>
          </cell>
          <cell r="E189" t="str">
            <v>端末専用</v>
          </cell>
          <cell r="F189" t="str">
            <v>TBL</v>
          </cell>
          <cell r="H189" t="str">
            <v>SAM(ﾒﾓﾘ)</v>
          </cell>
          <cell r="J189" t="str">
            <v>開発(方式)</v>
          </cell>
          <cell r="K189" t="str">
            <v>無</v>
          </cell>
          <cell r="L189" t="str">
            <v>無</v>
          </cell>
          <cell r="P189" t="str">
            <v>方式</v>
          </cell>
          <cell r="Q189" t="str">
            <v>方式</v>
          </cell>
          <cell r="R189" t="str">
            <v>バックアップ済のファイルとCMTの対応を管理する(TUSC～TUSMはハッシュテーブル)</v>
          </cell>
          <cell r="S189">
            <v>35195</v>
          </cell>
          <cell r="T189" t="str">
            <v xml:space="preserve">ユニーク
昇順
</v>
          </cell>
        </row>
        <row r="190">
          <cell r="B190" t="str">
            <v>TR41</v>
          </cell>
          <cell r="C190" t="str">
            <v>収納状況</v>
          </cell>
          <cell r="D190" t="str">
            <v>TR41</v>
          </cell>
          <cell r="E190" t="str">
            <v>端末専用</v>
          </cell>
          <cell r="F190" t="str">
            <v>TBL</v>
          </cell>
          <cell r="H190" t="str">
            <v>SAM(ﾒﾓﾘ)</v>
          </cell>
          <cell r="J190" t="str">
            <v>開発(業共)</v>
          </cell>
          <cell r="K190" t="str">
            <v>無</v>
          </cell>
          <cell r="L190" t="str">
            <v>無</v>
          </cell>
          <cell r="P190" t="str">
            <v>方式</v>
          </cell>
          <cell r="Q190" t="str">
            <v>方式</v>
          </cell>
          <cell r="R190" t="str">
            <v>業務APが使用するRDBのデータベーススペースを定義する</v>
          </cell>
          <cell r="S190">
            <v>35195</v>
          </cell>
          <cell r="T190" t="str">
            <v xml:space="preserve">ユニーク
昇順
</v>
          </cell>
        </row>
        <row r="191">
          <cell r="B191" t="str">
            <v>TR42</v>
          </cell>
          <cell r="C191" t="str">
            <v>通知区分</v>
          </cell>
          <cell r="D191" t="str">
            <v>TR42</v>
          </cell>
          <cell r="E191" t="str">
            <v>端末専用</v>
          </cell>
          <cell r="F191" t="str">
            <v>TBL</v>
          </cell>
          <cell r="H191" t="str">
            <v>SAM(ﾒﾓﾘ)</v>
          </cell>
          <cell r="J191" t="str">
            <v>開発(業共)</v>
          </cell>
          <cell r="K191" t="str">
            <v>無</v>
          </cell>
          <cell r="L191" t="str">
            <v>無</v>
          </cell>
          <cell r="P191" t="str">
            <v>方式</v>
          </cell>
          <cell r="Q191" t="str">
            <v>方式</v>
          </cell>
          <cell r="R191" t="str">
            <v>１次局転送の実ファイル名とＶＦ名の対応等を管理する。</v>
          </cell>
          <cell r="S191">
            <v>35195</v>
          </cell>
          <cell r="T191" t="str">
            <v xml:space="preserve">ユニーク
昇順
</v>
          </cell>
        </row>
        <row r="192">
          <cell r="B192" t="str">
            <v>TR43</v>
          </cell>
          <cell r="C192" t="str">
            <v>出力区分</v>
          </cell>
          <cell r="D192" t="str">
            <v>TR43</v>
          </cell>
          <cell r="E192" t="str">
            <v>端末専用</v>
          </cell>
          <cell r="F192" t="str">
            <v>TBL</v>
          </cell>
          <cell r="H192" t="str">
            <v>SAM(ﾒﾓﾘ)</v>
          </cell>
          <cell r="J192" t="str">
            <v>開発(業共)</v>
          </cell>
          <cell r="K192" t="str">
            <v>無</v>
          </cell>
          <cell r="L192" t="str">
            <v>無</v>
          </cell>
          <cell r="P192" t="str">
            <v>方式</v>
          </cell>
          <cell r="Q192" t="str">
            <v>方式</v>
          </cell>
          <cell r="R192" t="str">
            <v>２次局転送のＶＦ名と実ファイル名の対応等を管理する。</v>
          </cell>
          <cell r="S192">
            <v>35195</v>
          </cell>
          <cell r="T192" t="str">
            <v xml:space="preserve">ユニーク
昇順
</v>
          </cell>
        </row>
        <row r="193">
          <cell r="B193" t="str">
            <v>TR44</v>
          </cell>
          <cell r="C193" t="str">
            <v>ＦＤ出力区分</v>
          </cell>
          <cell r="D193" t="str">
            <v>TR44</v>
          </cell>
          <cell r="E193" t="str">
            <v>端末専用</v>
          </cell>
          <cell r="F193" t="str">
            <v>TBL</v>
          </cell>
          <cell r="H193" t="str">
            <v>SAM(ﾒﾓﾘ)</v>
          </cell>
          <cell r="J193" t="str">
            <v>開発(方式)</v>
          </cell>
          <cell r="K193" t="str">
            <v>有</v>
          </cell>
          <cell r="L193" t="str">
            <v>無</v>
          </cell>
          <cell r="P193" t="str">
            <v>方式</v>
          </cell>
          <cell r="Q193" t="str">
            <v>方式</v>
          </cell>
          <cell r="R193" t="str">
            <v>Ｆ転依頼のキュー情報（ヘッダ）を管理する。</v>
          </cell>
          <cell r="S193">
            <v>35195</v>
          </cell>
          <cell r="T193" t="str">
            <v xml:space="preserve">ユニーク
昇順
</v>
          </cell>
        </row>
        <row r="194">
          <cell r="B194" t="str">
            <v>TR45</v>
          </cell>
          <cell r="C194" t="str">
            <v>利停区分</v>
          </cell>
          <cell r="D194" t="str">
            <v>TR45</v>
          </cell>
          <cell r="E194" t="str">
            <v>端末専用</v>
          </cell>
          <cell r="F194" t="str">
            <v>TBL</v>
          </cell>
          <cell r="H194" t="str">
            <v>SAM(ﾒﾓﾘ)</v>
          </cell>
          <cell r="J194" t="str">
            <v>開発(方式)</v>
          </cell>
          <cell r="K194" t="str">
            <v>有</v>
          </cell>
          <cell r="L194" t="str">
            <v>無</v>
          </cell>
          <cell r="P194" t="str">
            <v>方式</v>
          </cell>
          <cell r="Q194" t="str">
            <v>方式</v>
          </cell>
          <cell r="R194" t="str">
            <v>Ｆ転依頼のキュー情報（詳細）を管理する。</v>
          </cell>
          <cell r="S194">
            <v>35195</v>
          </cell>
          <cell r="T194" t="str">
            <v xml:space="preserve">ユニーク
昇順
</v>
          </cell>
        </row>
        <row r="195">
          <cell r="B195" t="str">
            <v>TR46</v>
          </cell>
          <cell r="C195" t="str">
            <v>収納区分</v>
          </cell>
          <cell r="D195" t="str">
            <v>TR46</v>
          </cell>
          <cell r="E195" t="str">
            <v>端末専用</v>
          </cell>
          <cell r="F195" t="str">
            <v>TBL</v>
          </cell>
          <cell r="H195" t="str">
            <v>SAM(ﾒﾓﾘ)</v>
          </cell>
          <cell r="J195" t="str">
            <v>開発(方式)</v>
          </cell>
          <cell r="K195" t="str">
            <v>無</v>
          </cell>
          <cell r="L195" t="str">
            <v>無</v>
          </cell>
          <cell r="P195" t="str">
            <v>方式</v>
          </cell>
          <cell r="Q195" t="str">
            <v>方式</v>
          </cell>
          <cell r="R195" t="str">
            <v>Ｆ転の相手ノード情報を管理する。</v>
          </cell>
          <cell r="S195">
            <v>35195</v>
          </cell>
          <cell r="T195" t="str">
            <v xml:space="preserve">ユニーク
昇順
</v>
          </cell>
        </row>
        <row r="196">
          <cell r="B196" t="str">
            <v>TR47</v>
          </cell>
          <cell r="C196" t="str">
            <v>収納状況照会区分</v>
          </cell>
          <cell r="D196" t="str">
            <v>TR47</v>
          </cell>
          <cell r="E196" t="str">
            <v>端末専用</v>
          </cell>
          <cell r="F196" t="str">
            <v>TBL</v>
          </cell>
          <cell r="H196" t="str">
            <v>SAM(ﾒﾓﾘ)</v>
          </cell>
          <cell r="J196" t="str">
            <v>開発(方式)</v>
          </cell>
          <cell r="K196" t="str">
            <v>無</v>
          </cell>
          <cell r="L196" t="str">
            <v>無</v>
          </cell>
          <cell r="P196" t="str">
            <v>方式</v>
          </cell>
          <cell r="Q196" t="str">
            <v>方式</v>
          </cell>
          <cell r="R196" t="str">
            <v>ＩＲＩＳサーバ宛転送時のＶＦ名を管理する。</v>
          </cell>
          <cell r="S196">
            <v>35195</v>
          </cell>
          <cell r="T196" t="str">
            <v xml:space="preserve">ユニーク
昇順
</v>
          </cell>
        </row>
        <row r="197">
          <cell r="B197" t="str">
            <v>TR48</v>
          </cell>
          <cell r="C197" t="str">
            <v>期別止</v>
          </cell>
          <cell r="D197" t="str">
            <v>TR48</v>
          </cell>
          <cell r="E197" t="str">
            <v>端末専用</v>
          </cell>
          <cell r="F197" t="str">
            <v>TBL</v>
          </cell>
          <cell r="H197" t="str">
            <v>SAM(ﾒﾓﾘ)</v>
          </cell>
          <cell r="J197" t="str">
            <v>開発(方式)</v>
          </cell>
          <cell r="K197" t="str">
            <v>無</v>
          </cell>
          <cell r="L197" t="str">
            <v>無</v>
          </cell>
          <cell r="P197" t="str">
            <v>方式</v>
          </cell>
          <cell r="Q197" t="str">
            <v>方式</v>
          </cell>
          <cell r="R197" t="str">
            <v>運転日付およびクラスタ単位の運転状態を管理する</v>
          </cell>
          <cell r="S197">
            <v>35195</v>
          </cell>
          <cell r="T197" t="str">
            <v xml:space="preserve">ユニーク
昇順
</v>
          </cell>
        </row>
        <row r="198">
          <cell r="B198" t="str">
            <v>TR49</v>
          </cell>
          <cell r="C198" t="str">
            <v>店舗情報到着状況</v>
          </cell>
          <cell r="D198" t="str">
            <v>TR49</v>
          </cell>
          <cell r="E198" t="str">
            <v>端末専用</v>
          </cell>
          <cell r="F198" t="str">
            <v>TBL</v>
          </cell>
          <cell r="H198" t="str">
            <v>SAM(ﾒﾓﾘ)</v>
          </cell>
          <cell r="J198" t="str">
            <v>開発(方式)</v>
          </cell>
          <cell r="K198" t="str">
            <v>無</v>
          </cell>
          <cell r="L198" t="str">
            <v>無</v>
          </cell>
          <cell r="P198" t="str">
            <v>方式</v>
          </cell>
          <cell r="Q198" t="str">
            <v>方式</v>
          </cell>
          <cell r="R198" t="str">
            <v>クラスタの号機番号を管理する</v>
          </cell>
          <cell r="S198">
            <v>35195</v>
          </cell>
          <cell r="T198" t="str">
            <v xml:space="preserve">ユニーク
昇順
</v>
          </cell>
        </row>
        <row r="199">
          <cell r="B199" t="str">
            <v>TR51</v>
          </cell>
          <cell r="C199" t="str">
            <v>利息種別</v>
          </cell>
          <cell r="D199" t="str">
            <v>TR51</v>
          </cell>
          <cell r="E199" t="str">
            <v>端末専用</v>
          </cell>
          <cell r="F199" t="str">
            <v>TBL</v>
          </cell>
          <cell r="H199" t="str">
            <v>SAM(ﾒﾓﾘ)</v>
          </cell>
          <cell r="J199" t="str">
            <v>開発(方式)</v>
          </cell>
          <cell r="K199" t="str">
            <v>無</v>
          </cell>
          <cell r="L199" t="str">
            <v>無</v>
          </cell>
          <cell r="P199" t="str">
            <v>方式</v>
          </cell>
          <cell r="Q199" t="str">
            <v>方式</v>
          </cell>
          <cell r="R199" t="str">
            <v>業務クラス毎(バッチ業務の走行状態)のサービス状態を管理する</v>
          </cell>
          <cell r="S199">
            <v>35195</v>
          </cell>
          <cell r="T199" t="str">
            <v xml:space="preserve">ユニーク
昇順
</v>
          </cell>
        </row>
        <row r="200">
          <cell r="B200" t="str">
            <v>TR52</v>
          </cell>
          <cell r="C200" t="str">
            <v>延滞利息変更処理区分</v>
          </cell>
          <cell r="D200" t="str">
            <v>TR52</v>
          </cell>
          <cell r="E200" t="str">
            <v>端末専用</v>
          </cell>
          <cell r="F200" t="str">
            <v>TBL</v>
          </cell>
          <cell r="H200" t="str">
            <v>SAM(ﾒﾓﾘ)</v>
          </cell>
          <cell r="J200" t="str">
            <v>開発(方式)</v>
          </cell>
          <cell r="K200" t="str">
            <v>無</v>
          </cell>
          <cell r="L200" t="str">
            <v>無</v>
          </cell>
          <cell r="P200" t="str">
            <v>方式</v>
          </cell>
          <cell r="Q200" t="str">
            <v>方式</v>
          </cell>
          <cell r="R200" t="str">
            <v>各ワークステーションの動作画面、ユーザIDを管理する</v>
          </cell>
          <cell r="S200">
            <v>35195</v>
          </cell>
          <cell r="T200" t="str">
            <v xml:space="preserve">ユニーク
昇順
</v>
          </cell>
        </row>
        <row r="201">
          <cell r="B201" t="str">
            <v>TR53</v>
          </cell>
          <cell r="C201" t="str">
            <v>料金種別</v>
          </cell>
          <cell r="D201" t="str">
            <v>TR53</v>
          </cell>
          <cell r="E201" t="str">
            <v>端末専用</v>
          </cell>
          <cell r="F201" t="str">
            <v>TBL</v>
          </cell>
          <cell r="H201" t="str">
            <v>SAM(ﾒﾓﾘ)</v>
          </cell>
          <cell r="J201" t="str">
            <v>開発(業共)</v>
          </cell>
          <cell r="K201" t="str">
            <v>無</v>
          </cell>
          <cell r="L201" t="str">
            <v>無</v>
          </cell>
          <cell r="P201" t="str">
            <v>方式</v>
          </cell>
          <cell r="Q201" t="str">
            <v>方式</v>
          </cell>
          <cell r="R201" t="str">
            <v>ユーザID、パスワード、コマンド資格を定義する</v>
          </cell>
          <cell r="S201">
            <v>35195</v>
          </cell>
          <cell r="T201" t="str">
            <v xml:space="preserve">ユニーク
昇順
</v>
          </cell>
        </row>
        <row r="202">
          <cell r="B202" t="str">
            <v>TR54</v>
          </cell>
          <cell r="C202" t="str">
            <v>長期利用追加</v>
          </cell>
          <cell r="D202" t="str">
            <v>TR54</v>
          </cell>
          <cell r="E202" t="str">
            <v>端末専用</v>
          </cell>
          <cell r="F202" t="str">
            <v>TBL</v>
          </cell>
          <cell r="H202" t="str">
            <v>SAM(ﾒﾓﾘ)</v>
          </cell>
          <cell r="J202" t="str">
            <v>開発(方式)</v>
          </cell>
          <cell r="K202" t="str">
            <v>無</v>
          </cell>
          <cell r="L202" t="str">
            <v>無</v>
          </cell>
          <cell r="P202" t="str">
            <v>方式</v>
          </cell>
          <cell r="Q202" t="str">
            <v>方式</v>
          </cell>
          <cell r="R202" t="str">
            <v>方式Gで出力するコンソール・メッセージ(応答なし)を定義する</v>
          </cell>
          <cell r="S202">
            <v>35195</v>
          </cell>
          <cell r="T202" t="str">
            <v xml:space="preserve">ユニーク
昇順
</v>
          </cell>
        </row>
        <row r="203">
          <cell r="B203" t="str">
            <v>TR55</v>
          </cell>
          <cell r="C203" t="str">
            <v>割引通話料</v>
          </cell>
          <cell r="D203" t="str">
            <v>TR55</v>
          </cell>
          <cell r="E203" t="str">
            <v>端末専用</v>
          </cell>
          <cell r="F203" t="str">
            <v>TBL</v>
          </cell>
          <cell r="H203" t="str">
            <v>SAM(ﾒﾓﾘ)</v>
          </cell>
          <cell r="J203" t="str">
            <v>開発(方式)</v>
          </cell>
          <cell r="K203" t="str">
            <v>無</v>
          </cell>
          <cell r="L203" t="str">
            <v>無</v>
          </cell>
          <cell r="P203" t="str">
            <v>方式</v>
          </cell>
          <cell r="Q203" t="str">
            <v>方式</v>
          </cell>
          <cell r="R203" t="str">
            <v>方式Gで出力するコンソール・メッセージ(応答あり)を定義する</v>
          </cell>
          <cell r="S203">
            <v>35195</v>
          </cell>
          <cell r="T203" t="str">
            <v xml:space="preserve">ユニーク
昇順
</v>
          </cell>
        </row>
        <row r="204">
          <cell r="B204" t="str">
            <v>TR56</v>
          </cell>
          <cell r="C204" t="str">
            <v>利停取消処理区分</v>
          </cell>
          <cell r="D204" t="str">
            <v>TR56</v>
          </cell>
          <cell r="E204" t="str">
            <v>端末専用</v>
          </cell>
          <cell r="F204" t="str">
            <v>TBL</v>
          </cell>
          <cell r="H204" t="str">
            <v>SAM(ﾒﾓﾘ)</v>
          </cell>
          <cell r="J204" t="str">
            <v>開発(業共)</v>
          </cell>
          <cell r="K204" t="str">
            <v>無</v>
          </cell>
          <cell r="L204" t="str">
            <v>無</v>
          </cell>
          <cell r="P204" t="str">
            <v>方式</v>
          </cell>
          <cell r="Q204" t="str">
            <v>仕様共通</v>
          </cell>
          <cell r="R204" t="str">
            <v>業務Gで出力するコンソール・メッセージ(応答なし)を定義する・今後、業務で管理</v>
          </cell>
          <cell r="S204">
            <v>35195</v>
          </cell>
          <cell r="T204" t="str">
            <v xml:space="preserve">ユニーク
昇順
</v>
          </cell>
        </row>
        <row r="205">
          <cell r="B205" t="str">
            <v>TR57</v>
          </cell>
          <cell r="C205" t="str">
            <v>未納者リスト出力種別</v>
          </cell>
          <cell r="D205" t="str">
            <v>TR57</v>
          </cell>
          <cell r="E205" t="str">
            <v>端末専用</v>
          </cell>
          <cell r="F205" t="str">
            <v>TBL</v>
          </cell>
          <cell r="H205" t="str">
            <v>SAM(ﾒﾓﾘ)</v>
          </cell>
          <cell r="J205" t="str">
            <v>開発(業共)</v>
          </cell>
          <cell r="K205" t="str">
            <v>無</v>
          </cell>
          <cell r="L205" t="str">
            <v>無</v>
          </cell>
          <cell r="P205" t="str">
            <v>方式</v>
          </cell>
          <cell r="Q205" t="str">
            <v>仕様共通</v>
          </cell>
          <cell r="R205" t="str">
            <v>業務Gで出力するコンソール・メッセージ(応答あり)を定義する・今後、業務で管理</v>
          </cell>
          <cell r="S205">
            <v>35195</v>
          </cell>
          <cell r="T205" t="str">
            <v xml:space="preserve">ユニーク
昇順
</v>
          </cell>
        </row>
        <row r="206">
          <cell r="B206" t="str">
            <v>TR58</v>
          </cell>
          <cell r="C206" t="str">
            <v>抽出区分</v>
          </cell>
          <cell r="D206" t="str">
            <v>TR58</v>
          </cell>
          <cell r="E206" t="str">
            <v>端末専用</v>
          </cell>
          <cell r="F206" t="str">
            <v>TBL</v>
          </cell>
          <cell r="H206" t="str">
            <v>SAM(ﾒﾓﾘ)</v>
          </cell>
          <cell r="I206" t="str">
            <v>ＤＢ</v>
          </cell>
          <cell r="J206" t="str">
            <v>顧シ部（ＳＯ）</v>
          </cell>
          <cell r="K206" t="str">
            <v>無</v>
          </cell>
          <cell r="L206" t="str">
            <v>無</v>
          </cell>
          <cell r="M206" t="str">
            <v>○</v>
          </cell>
          <cell r="P206" t="str">
            <v>端末(SO)</v>
          </cell>
          <cell r="Q206" t="str">
            <v>調整中</v>
          </cell>
          <cell r="R206" t="str">
            <v>業務Gで出力するコンソール・メッセージ(応答あり)を定義する・今後、業務で管理</v>
          </cell>
          <cell r="S206">
            <v>35195</v>
          </cell>
          <cell r="T206" t="str">
            <v xml:space="preserve">ユニーク
昇順
</v>
          </cell>
        </row>
        <row r="207">
          <cell r="B207" t="str">
            <v>TR59</v>
          </cell>
          <cell r="C207" t="str">
            <v>年度区分</v>
          </cell>
          <cell r="D207" t="str">
            <v>TR59</v>
          </cell>
          <cell r="E207" t="str">
            <v>端末専用</v>
          </cell>
          <cell r="F207" t="str">
            <v>DB</v>
          </cell>
          <cell r="H207" t="str">
            <v>SAM(ﾒﾓﾘ)</v>
          </cell>
          <cell r="I207" t="str">
            <v>ＤＢ</v>
          </cell>
          <cell r="J207" t="str">
            <v>顧シ部（ＳＯ）</v>
          </cell>
          <cell r="L207" t="str">
            <v>無</v>
          </cell>
          <cell r="M207" t="str">
            <v>○</v>
          </cell>
          <cell r="P207" t="str">
            <v>端末(SO)</v>
          </cell>
          <cell r="Q207" t="str">
            <v>調整中</v>
          </cell>
          <cell r="S207">
            <v>35195</v>
          </cell>
          <cell r="T207" t="str">
            <v xml:space="preserve">ユニーク
昇順
</v>
          </cell>
        </row>
        <row r="208">
          <cell r="B208" t="str">
            <v>TR60</v>
          </cell>
          <cell r="C208" t="str">
            <v>訂正コード</v>
          </cell>
          <cell r="D208" t="str">
            <v>TR60</v>
          </cell>
          <cell r="E208" t="str">
            <v>端末専用</v>
          </cell>
          <cell r="F208" t="str">
            <v>DB</v>
          </cell>
          <cell r="H208" t="str">
            <v>SAM(ﾒﾓﾘ)</v>
          </cell>
          <cell r="I208" t="str">
            <v>ＤＢ</v>
          </cell>
          <cell r="J208" t="str">
            <v>顧シ部(SO)</v>
          </cell>
          <cell r="L208" t="str">
            <v>無</v>
          </cell>
          <cell r="M208" t="str">
            <v>○</v>
          </cell>
          <cell r="P208" t="str">
            <v>端末(SO)</v>
          </cell>
          <cell r="Q208" t="str">
            <v>調整中</v>
          </cell>
          <cell r="S208">
            <v>35195</v>
          </cell>
          <cell r="T208" t="str">
            <v xml:space="preserve">ユニーク
昇順
</v>
          </cell>
        </row>
        <row r="209">
          <cell r="B209" t="str">
            <v>TR61</v>
          </cell>
          <cell r="C209" t="str">
            <v>サービス種別</v>
          </cell>
          <cell r="D209" t="str">
            <v>TR61</v>
          </cell>
          <cell r="E209" t="str">
            <v>端末専用</v>
          </cell>
          <cell r="F209" t="str">
            <v>DB</v>
          </cell>
          <cell r="H209" t="str">
            <v>SAM(ﾒﾓﾘ)</v>
          </cell>
          <cell r="I209" t="str">
            <v>ＤＢ</v>
          </cell>
          <cell r="J209" t="str">
            <v>顧シ部（ＳＯ）</v>
          </cell>
          <cell r="L209" t="str">
            <v>無</v>
          </cell>
          <cell r="M209" t="str">
            <v>△</v>
          </cell>
          <cell r="P209" t="str">
            <v>端末(SO)</v>
          </cell>
          <cell r="Q209" t="str">
            <v>調整中</v>
          </cell>
          <cell r="S209">
            <v>35195</v>
          </cell>
          <cell r="T209" t="str">
            <v xml:space="preserve">ユニーク
昇順
</v>
          </cell>
        </row>
        <row r="210">
          <cell r="B210" t="str">
            <v>TR62</v>
          </cell>
          <cell r="C210" t="str">
            <v>利用停止リスト出力種別</v>
          </cell>
          <cell r="D210" t="str">
            <v>TR62</v>
          </cell>
          <cell r="E210" t="str">
            <v>端末専用</v>
          </cell>
          <cell r="F210" t="str">
            <v>DB</v>
          </cell>
          <cell r="G210" t="str">
            <v>ISAM(ﾌｧｲﾙ)</v>
          </cell>
          <cell r="H210" t="str">
            <v>SAM(ﾒﾓﾘ)</v>
          </cell>
          <cell r="I210" t="str">
            <v>ＤＢ
ｻｰﾊﾞ(ISAM)
端末(ISAM)</v>
          </cell>
          <cell r="J210" t="str">
            <v>顧シ部（ＳＯ）</v>
          </cell>
          <cell r="L210" t="str">
            <v>無</v>
          </cell>
          <cell r="M210" t="str">
            <v>○</v>
          </cell>
          <cell r="P210" t="str">
            <v>端末(SO)</v>
          </cell>
          <cell r="Q210" t="str">
            <v>調整中</v>
          </cell>
          <cell r="S210">
            <v>35195</v>
          </cell>
          <cell r="T210" t="str">
            <v xml:space="preserve">ユニーク
昇順
</v>
          </cell>
        </row>
        <row r="211">
          <cell r="B211" t="str">
            <v>TR63</v>
          </cell>
          <cell r="C211" t="str">
            <v>利停取消区分</v>
          </cell>
          <cell r="D211" t="str">
            <v>TR63</v>
          </cell>
          <cell r="E211" t="str">
            <v>端末専用</v>
          </cell>
          <cell r="F211" t="str">
            <v>DB</v>
          </cell>
          <cell r="H211" t="str">
            <v>SAM(ﾒﾓﾘ)</v>
          </cell>
          <cell r="I211" t="str">
            <v>ＤＢ</v>
          </cell>
          <cell r="J211" t="str">
            <v>顧シ部（ＳＯ）</v>
          </cell>
          <cell r="L211" t="str">
            <v>無</v>
          </cell>
          <cell r="M211" t="str">
            <v>△</v>
          </cell>
          <cell r="P211" t="str">
            <v>端末(SO)</v>
          </cell>
          <cell r="Q211" t="str">
            <v>調整中</v>
          </cell>
          <cell r="S211">
            <v>35195</v>
          </cell>
          <cell r="T211" t="str">
            <v xml:space="preserve">ユニーク
昇順
</v>
          </cell>
        </row>
        <row r="212">
          <cell r="B212" t="str">
            <v>TR64</v>
          </cell>
          <cell r="C212" t="str">
            <v>Ｑ２呼情報切出取出区分</v>
          </cell>
          <cell r="D212" t="str">
            <v>TR64</v>
          </cell>
          <cell r="E212" t="str">
            <v>端末専用</v>
          </cell>
          <cell r="F212" t="str">
            <v>DB</v>
          </cell>
          <cell r="G212" t="str">
            <v>ISAM(ﾌｧｲﾙ)</v>
          </cell>
          <cell r="H212" t="str">
            <v>SAM(ﾒﾓﾘ)</v>
          </cell>
          <cell r="I212" t="str">
            <v>ＤＢ</v>
          </cell>
          <cell r="J212" t="str">
            <v>顧シ部（ＳＯ）</v>
          </cell>
          <cell r="L212" t="str">
            <v>無</v>
          </cell>
          <cell r="M212" t="str">
            <v>○</v>
          </cell>
          <cell r="P212" t="str">
            <v>端末(SO)</v>
          </cell>
          <cell r="Q212" t="str">
            <v>調整中</v>
          </cell>
          <cell r="S212">
            <v>35195</v>
          </cell>
          <cell r="T212" t="str">
            <v xml:space="preserve">ユニーク
昇順
</v>
          </cell>
        </row>
        <row r="213">
          <cell r="B213" t="str">
            <v>TR65</v>
          </cell>
          <cell r="C213" t="str">
            <v>Ｑ２支払拒否理由区分</v>
          </cell>
          <cell r="D213" t="str">
            <v>TR65</v>
          </cell>
          <cell r="E213" t="str">
            <v>端末専用</v>
          </cell>
          <cell r="F213" t="str">
            <v>DB</v>
          </cell>
          <cell r="H213" t="str">
            <v>SAM(ﾒﾓﾘ)</v>
          </cell>
          <cell r="I213" t="str">
            <v>ＤＢ</v>
          </cell>
          <cell r="J213" t="str">
            <v>開発(共通)</v>
          </cell>
          <cell r="L213" t="str">
            <v>無</v>
          </cell>
          <cell r="P213" t="str">
            <v>端末(SO)</v>
          </cell>
          <cell r="Q213" t="str">
            <v>調整中</v>
          </cell>
          <cell r="S213">
            <v>35195</v>
          </cell>
          <cell r="T213" t="str">
            <v xml:space="preserve">ユニーク
昇順
</v>
          </cell>
        </row>
        <row r="214">
          <cell r="B214" t="str">
            <v>TR66</v>
          </cell>
          <cell r="C214" t="str">
            <v>Ｑ２支払拒否処理区分</v>
          </cell>
          <cell r="D214" t="str">
            <v>TR66</v>
          </cell>
          <cell r="E214" t="str">
            <v>端末専用</v>
          </cell>
          <cell r="F214" t="str">
            <v>DB</v>
          </cell>
          <cell r="G214" t="str">
            <v>ISAM(ﾌｧｲﾙ)</v>
          </cell>
          <cell r="H214" t="str">
            <v>SAM(ﾒﾓﾘ)</v>
          </cell>
          <cell r="I214" t="str">
            <v>ＤＢ
ｻｰﾊﾞ(ISAM)
端末(ISAM)</v>
          </cell>
          <cell r="J214" t="str">
            <v>顧シ部（ＳＯ）</v>
          </cell>
          <cell r="L214" t="str">
            <v>無</v>
          </cell>
          <cell r="M214" t="str">
            <v>○</v>
          </cell>
          <cell r="P214" t="str">
            <v>端末(SO)</v>
          </cell>
          <cell r="Q214" t="str">
            <v>調整中</v>
          </cell>
          <cell r="S214">
            <v>35195</v>
          </cell>
          <cell r="T214" t="str">
            <v xml:space="preserve">ユニーク
昇順
</v>
          </cell>
        </row>
        <row r="215">
          <cell r="B215" t="str">
            <v>TR67</v>
          </cell>
          <cell r="C215" t="str">
            <v>回送条件</v>
          </cell>
          <cell r="D215" t="str">
            <v>TR67</v>
          </cell>
          <cell r="E215" t="str">
            <v>端末専用</v>
          </cell>
          <cell r="F215" t="str">
            <v>DB</v>
          </cell>
          <cell r="H215" t="str">
            <v>SAM(ﾒﾓﾘ)</v>
          </cell>
          <cell r="I215" t="str">
            <v>ＤＢ</v>
          </cell>
          <cell r="J215" t="str">
            <v>顧シ部（ＳＯ）</v>
          </cell>
          <cell r="L215" t="str">
            <v>無</v>
          </cell>
          <cell r="P215" t="str">
            <v>端末(SO)</v>
          </cell>
          <cell r="Q215" t="str">
            <v>調整中</v>
          </cell>
          <cell r="S215">
            <v>35195</v>
          </cell>
          <cell r="T215" t="str">
            <v xml:space="preserve">ユニーク
昇順
</v>
          </cell>
        </row>
        <row r="216">
          <cell r="B216" t="str">
            <v>TR68</v>
          </cell>
          <cell r="C216" t="str">
            <v>パケットサービス種類</v>
          </cell>
          <cell r="D216" t="str">
            <v>TR68</v>
          </cell>
          <cell r="E216" t="str">
            <v>端末専用</v>
          </cell>
          <cell r="F216" t="str">
            <v>TBL</v>
          </cell>
          <cell r="G216" t="str">
            <v>ISAM(ﾌｧｲﾙ)</v>
          </cell>
          <cell r="H216" t="str">
            <v>SAM(ﾒﾓﾘ)</v>
          </cell>
          <cell r="I216" t="str">
            <v>ＤＢ
ｻｰﾊﾞ(ISAM)
端末(ISAM)</v>
          </cell>
          <cell r="J216" t="str">
            <v>顧シ部（ＳＯ）</v>
          </cell>
          <cell r="K216" t="str">
            <v>無</v>
          </cell>
          <cell r="L216" t="str">
            <v>無</v>
          </cell>
          <cell r="M216" t="str">
            <v>○</v>
          </cell>
          <cell r="P216" t="str">
            <v>端末(SO)</v>
          </cell>
          <cell r="Q216" t="str">
            <v>調整中</v>
          </cell>
          <cell r="R216" t="str">
            <v>業務ＡＰタスクへの振り分け情報を管理する。</v>
          </cell>
          <cell r="S216">
            <v>35195</v>
          </cell>
          <cell r="T216" t="str">
            <v xml:space="preserve">ユニーク
昇順
</v>
          </cell>
        </row>
        <row r="217">
          <cell r="B217" t="str">
            <v>TR69</v>
          </cell>
          <cell r="C217" t="str">
            <v>割引再計算処理区分</v>
          </cell>
          <cell r="D217" t="str">
            <v>TR69</v>
          </cell>
          <cell r="E217" t="str">
            <v>端末専用</v>
          </cell>
          <cell r="F217" t="str">
            <v>TBL</v>
          </cell>
          <cell r="H217" t="str">
            <v>SAM(ﾒﾓﾘ)</v>
          </cell>
          <cell r="I217" t="str">
            <v>ＤＢ</v>
          </cell>
          <cell r="J217" t="str">
            <v>顧シ部（ＳＯ）</v>
          </cell>
          <cell r="K217" t="str">
            <v>無</v>
          </cell>
          <cell r="L217" t="str">
            <v>無</v>
          </cell>
          <cell r="P217" t="str">
            <v>端末(SO)</v>
          </cell>
          <cell r="Q217" t="str">
            <v>調整中</v>
          </cell>
          <cell r="R217" t="str">
            <v>ＲＢ管理・配信管理でアクセスするＮＤＢ情報を管理する。</v>
          </cell>
          <cell r="S217">
            <v>35195</v>
          </cell>
          <cell r="T217" t="str">
            <v xml:space="preserve">ユニーク
昇順
</v>
          </cell>
        </row>
        <row r="218">
          <cell r="B218" t="str">
            <v>TR70</v>
          </cell>
          <cell r="C218" t="str">
            <v>割引再計算登録区分</v>
          </cell>
          <cell r="D218" t="str">
            <v>TR70</v>
          </cell>
          <cell r="E218" t="str">
            <v>端末専用</v>
          </cell>
          <cell r="F218" t="str">
            <v>TBL</v>
          </cell>
          <cell r="H218" t="str">
            <v>SAM(ﾒﾓﾘ)</v>
          </cell>
          <cell r="J218" t="str">
            <v>顧シ部（ＳＯ）</v>
          </cell>
          <cell r="K218" t="str">
            <v>無</v>
          </cell>
          <cell r="L218" t="str">
            <v>無</v>
          </cell>
          <cell r="P218" t="str">
            <v>端末(SO)</v>
          </cell>
          <cell r="Q218" t="str">
            <v>調整中</v>
          </cell>
          <cell r="R218" t="str">
            <v>ＴＢ及びＢＭＰ管理テーブルの使用個別部番号の管理、ＴＢ管理の媒体情報の定義。</v>
          </cell>
          <cell r="S218">
            <v>35195</v>
          </cell>
          <cell r="T218" t="str">
            <v xml:space="preserve">ユニーク
昇順
</v>
          </cell>
        </row>
        <row r="219">
          <cell r="B219" t="str">
            <v>TR71</v>
          </cell>
          <cell r="C219" t="str">
            <v>補正可集約サービス</v>
          </cell>
          <cell r="D219" t="str">
            <v>TR71</v>
          </cell>
          <cell r="E219" t="str">
            <v>端末専用</v>
          </cell>
          <cell r="F219" t="str">
            <v>TBL</v>
          </cell>
          <cell r="H219" t="str">
            <v>SAM(ﾒﾓﾘ)</v>
          </cell>
          <cell r="J219" t="str">
            <v>顧シ部（ＳＯ）</v>
          </cell>
          <cell r="K219" t="str">
            <v>有</v>
          </cell>
          <cell r="L219" t="str">
            <v>無</v>
          </cell>
          <cell r="P219" t="str">
            <v>端末(SO)</v>
          </cell>
          <cell r="Q219" t="str">
            <v>調整中</v>
          </cell>
          <cell r="R219" t="str">
            <v>ＴＢ管理の処理状態等を管理する。</v>
          </cell>
          <cell r="S219">
            <v>35195</v>
          </cell>
          <cell r="T219" t="str">
            <v xml:space="preserve">ユニーク
昇順
</v>
          </cell>
        </row>
        <row r="220">
          <cell r="B220" t="str">
            <v>TR72</v>
          </cell>
          <cell r="C220" t="str">
            <v>度数区分</v>
          </cell>
          <cell r="D220" t="str">
            <v>TR72</v>
          </cell>
          <cell r="E220" t="str">
            <v>端末専用</v>
          </cell>
          <cell r="F220" t="str">
            <v>TBL</v>
          </cell>
          <cell r="H220" t="str">
            <v>SAM(ﾒﾓﾘ)</v>
          </cell>
          <cell r="J220" t="str">
            <v>顧シ部（ＳＯ）</v>
          </cell>
          <cell r="K220" t="str">
            <v>有</v>
          </cell>
          <cell r="L220" t="str">
            <v>無</v>
          </cell>
          <cell r="P220" t="str">
            <v>端末(SO)</v>
          </cell>
          <cell r="Q220" t="str">
            <v>調整中</v>
          </cell>
          <cell r="R220" t="str">
            <v>ＢＭＰ管理の処理状態等を管理する。</v>
          </cell>
          <cell r="S220">
            <v>35195</v>
          </cell>
          <cell r="T220" t="str">
            <v xml:space="preserve">ユニーク
昇順
</v>
          </cell>
        </row>
        <row r="221">
          <cell r="B221" t="str">
            <v>TR73</v>
          </cell>
          <cell r="C221" t="str">
            <v>改群</v>
          </cell>
          <cell r="D221" t="str">
            <v>TR73</v>
          </cell>
          <cell r="E221" t="str">
            <v>端末専用</v>
          </cell>
          <cell r="F221" t="str">
            <v>TBL</v>
          </cell>
          <cell r="H221" t="str">
            <v>SAM(ﾒﾓﾘ)</v>
          </cell>
          <cell r="J221" t="str">
            <v>顧シ部（ＳＯ）</v>
          </cell>
          <cell r="K221" t="str">
            <v>無</v>
          </cell>
          <cell r="L221" t="str">
            <v>無</v>
          </cell>
          <cell r="P221" t="str">
            <v>端末（料金)</v>
          </cell>
          <cell r="Q221" t="str">
            <v>調整中</v>
          </cell>
          <cell r="R221" t="str">
            <v>ＲＢ管理のＳＧ値を管理する。</v>
          </cell>
          <cell r="S221">
            <v>35195</v>
          </cell>
          <cell r="T221" t="str">
            <v xml:space="preserve">ユニーク
昇順
</v>
          </cell>
        </row>
        <row r="222">
          <cell r="B222" t="str">
            <v>TR74</v>
          </cell>
          <cell r="C222" t="str">
            <v>割引区分</v>
          </cell>
          <cell r="D222" t="str">
            <v>TR74</v>
          </cell>
          <cell r="E222" t="str">
            <v>端末専用</v>
          </cell>
          <cell r="F222" t="str">
            <v>TBL</v>
          </cell>
          <cell r="H222" t="str">
            <v>SAM(ﾒﾓﾘ)</v>
          </cell>
          <cell r="J222" t="str">
            <v>顧シ部（ＳＯ）</v>
          </cell>
          <cell r="K222" t="str">
            <v>無</v>
          </cell>
          <cell r="L222" t="str">
            <v>無</v>
          </cell>
          <cell r="P222" t="str">
            <v>端末(SO)</v>
          </cell>
          <cell r="Q222" t="str">
            <v>調整中</v>
          </cell>
          <cell r="R222" t="str">
            <v>サーバＩＤに対応するリトライ情報を管理する。</v>
          </cell>
          <cell r="S222">
            <v>35195</v>
          </cell>
          <cell r="T222" t="str">
            <v xml:space="preserve">ユニーク
昇順
</v>
          </cell>
        </row>
        <row r="223">
          <cell r="B223" t="str">
            <v>TR75</v>
          </cell>
          <cell r="C223" t="str">
            <v>メンバーズネット判定</v>
          </cell>
          <cell r="D223" t="str">
            <v>TR75</v>
          </cell>
          <cell r="E223" t="str">
            <v>端末専用</v>
          </cell>
          <cell r="F223" t="str">
            <v>TBL</v>
          </cell>
          <cell r="H223" t="str">
            <v>SAM(ﾒﾓﾘ)</v>
          </cell>
          <cell r="J223" t="str">
            <v>顧シ部（ＳＯ）</v>
          </cell>
          <cell r="K223" t="str">
            <v>有</v>
          </cell>
          <cell r="L223" t="str">
            <v>無</v>
          </cell>
          <cell r="P223" t="str">
            <v>端末(SO)</v>
          </cell>
          <cell r="Q223" t="str">
            <v>調整中</v>
          </cell>
          <cell r="R223" t="str">
            <v>各テーブルの属性情報を定義する(メモリ/DASDの全テーブルが対象)</v>
          </cell>
          <cell r="S223">
            <v>35195</v>
          </cell>
          <cell r="T223" t="str">
            <v xml:space="preserve">ユニーク
昇順
</v>
          </cell>
        </row>
        <row r="224">
          <cell r="B224" t="str">
            <v>TR76</v>
          </cell>
          <cell r="C224" t="str">
            <v>全国ＷＡＴＳ判定</v>
          </cell>
          <cell r="D224" t="str">
            <v>TR76</v>
          </cell>
          <cell r="E224" t="str">
            <v>端末専用</v>
          </cell>
          <cell r="F224" t="str">
            <v>TBL</v>
          </cell>
          <cell r="H224" t="str">
            <v>SAM(ﾒﾓﾘ)</v>
          </cell>
          <cell r="J224" t="str">
            <v>顧シ部（ＳＯ）</v>
          </cell>
          <cell r="K224" t="str">
            <v>無</v>
          </cell>
          <cell r="L224" t="str">
            <v>無</v>
          </cell>
          <cell r="P224" t="str">
            <v>端末(SO)</v>
          </cell>
          <cell r="Q224" t="str">
            <v>調整中</v>
          </cell>
          <cell r="R224" t="str">
            <v>業務APが使用するボリュームを定義する</v>
          </cell>
          <cell r="S224">
            <v>35195</v>
          </cell>
          <cell r="T224" t="str">
            <v xml:space="preserve">ユニーク
昇順
</v>
          </cell>
        </row>
        <row r="225">
          <cell r="B225" t="str">
            <v>TR77</v>
          </cell>
          <cell r="C225" t="str">
            <v>ＩＳＤＮ‐ＷＡＴＳ判定</v>
          </cell>
          <cell r="D225" t="str">
            <v>TR77</v>
          </cell>
          <cell r="E225" t="str">
            <v>端末専用</v>
          </cell>
          <cell r="F225" t="str">
            <v>TBL</v>
          </cell>
          <cell r="H225" t="str">
            <v>SAM(ﾒﾓﾘ)</v>
          </cell>
          <cell r="J225" t="str">
            <v>顧シ部（ＳＯ）</v>
          </cell>
          <cell r="K225" t="str">
            <v>無</v>
          </cell>
          <cell r="L225" t="str">
            <v>無</v>
          </cell>
          <cell r="P225" t="str">
            <v>端末(SO)</v>
          </cell>
          <cell r="Q225" t="str">
            <v>調整中</v>
          </cell>
          <cell r="R225" t="str">
            <v>ユーザログID毎のログ取得要/不要を定義する</v>
          </cell>
          <cell r="S225">
            <v>35195</v>
          </cell>
          <cell r="T225" t="str">
            <v xml:space="preserve">ユニーク
昇順
</v>
          </cell>
        </row>
        <row r="226">
          <cell r="B226" t="str">
            <v>TR78</v>
          </cell>
          <cell r="C226" t="str">
            <v>フリー名寄せ判定</v>
          </cell>
          <cell r="D226" t="str">
            <v>TR78</v>
          </cell>
          <cell r="E226" t="str">
            <v>端末専用</v>
          </cell>
          <cell r="F226" t="str">
            <v>TBL</v>
          </cell>
          <cell r="H226" t="str">
            <v>SAM(ﾒﾓﾘ)</v>
          </cell>
          <cell r="J226" t="str">
            <v>顧シ部（ＳＯ）</v>
          </cell>
          <cell r="K226" t="str">
            <v>無</v>
          </cell>
          <cell r="L226" t="str">
            <v>無</v>
          </cell>
          <cell r="P226" t="str">
            <v>端末(SO)</v>
          </cell>
          <cell r="Q226" t="str">
            <v>調整中</v>
          </cell>
          <cell r="R226" t="str">
            <v>保存媒体管理の制御対象となるCMTを管理する</v>
          </cell>
          <cell r="S226">
            <v>35195</v>
          </cell>
          <cell r="T226" t="str">
            <v xml:space="preserve">ユニーク
昇順
</v>
          </cell>
        </row>
        <row r="227">
          <cell r="B227" t="str">
            <v>TR79</v>
          </cell>
          <cell r="C227" t="str">
            <v>加減区分</v>
          </cell>
          <cell r="D227" t="str">
            <v>TR79</v>
          </cell>
          <cell r="E227" t="str">
            <v>端末専用</v>
          </cell>
          <cell r="F227" t="str">
            <v>TBL</v>
          </cell>
          <cell r="H227" t="str">
            <v>SAM(ﾒﾓﾘ)</v>
          </cell>
          <cell r="J227" t="str">
            <v>顧シ部（ＳＯ）</v>
          </cell>
          <cell r="K227" t="str">
            <v>無</v>
          </cell>
          <cell r="L227" t="str">
            <v>無</v>
          </cell>
          <cell r="P227" t="str">
            <v>端末(SO)</v>
          </cell>
          <cell r="Q227" t="str">
            <v>調整中</v>
          </cell>
          <cell r="R227" t="str">
            <v>保存媒体管理の動作環境を定義する</v>
          </cell>
          <cell r="S227">
            <v>35195</v>
          </cell>
          <cell r="T227" t="str">
            <v xml:space="preserve">ユニーク
昇順
</v>
          </cell>
        </row>
        <row r="228">
          <cell r="B228" t="str">
            <v>TR80</v>
          </cell>
          <cell r="C228" t="str">
            <v>止表示</v>
          </cell>
          <cell r="D228" t="str">
            <v>TR80</v>
          </cell>
          <cell r="E228" t="str">
            <v>端末専用</v>
          </cell>
          <cell r="F228" t="str">
            <v>TBL</v>
          </cell>
          <cell r="H228" t="str">
            <v>SAM(ﾒﾓﾘ)</v>
          </cell>
          <cell r="J228" t="str">
            <v>顧シ部（ＳＯ）</v>
          </cell>
          <cell r="K228" t="str">
            <v>有</v>
          </cell>
          <cell r="L228" t="str">
            <v>無</v>
          </cell>
          <cell r="P228" t="str">
            <v>端末(SO)</v>
          </cell>
          <cell r="Q228" t="str">
            <v>調整中</v>
          </cell>
          <cell r="R228" t="str">
            <v>CMTの投入数/空き数を管理する</v>
          </cell>
          <cell r="S228">
            <v>35195</v>
          </cell>
          <cell r="T228" t="str">
            <v xml:space="preserve">ユニーク
昇順
</v>
          </cell>
        </row>
        <row r="229">
          <cell r="B229" t="str">
            <v>TR81</v>
          </cell>
          <cell r="C229" t="str">
            <v>滞納簿登記表示</v>
          </cell>
          <cell r="D229" t="str">
            <v>TR81</v>
          </cell>
          <cell r="E229" t="str">
            <v>端末専用</v>
          </cell>
          <cell r="F229" t="str">
            <v>TBL</v>
          </cell>
          <cell r="H229" t="str">
            <v>SAM(ﾒﾓﾘ)</v>
          </cell>
          <cell r="J229" t="str">
            <v>顧シ部（ＳＯ）</v>
          </cell>
          <cell r="K229" t="str">
            <v>有</v>
          </cell>
          <cell r="L229" t="str">
            <v>無</v>
          </cell>
          <cell r="P229" t="str">
            <v>端末(SO)</v>
          </cell>
          <cell r="Q229" t="str">
            <v>調整中</v>
          </cell>
          <cell r="R229" t="str">
            <v>複数ファイルを同時にバックアップするため、ファイルのグループ情報を定義する</v>
          </cell>
          <cell r="S229">
            <v>35195</v>
          </cell>
          <cell r="T229" t="str">
            <v xml:space="preserve">ユニーク
昇順
</v>
          </cell>
        </row>
        <row r="230">
          <cell r="B230" t="str">
            <v>TR82</v>
          </cell>
          <cell r="C230" t="str">
            <v>目的別コード表示</v>
          </cell>
          <cell r="D230" t="str">
            <v>TR82</v>
          </cell>
          <cell r="E230" t="str">
            <v>端末専用</v>
          </cell>
          <cell r="F230" t="str">
            <v>TBL</v>
          </cell>
          <cell r="H230" t="str">
            <v>SAM(ﾒﾓﾘ)</v>
          </cell>
          <cell r="J230" t="str">
            <v>顧シ部（ＳＯ）</v>
          </cell>
          <cell r="K230" t="str">
            <v>無</v>
          </cell>
          <cell r="L230" t="str">
            <v>無</v>
          </cell>
          <cell r="P230" t="str">
            <v>端末（料金)</v>
          </cell>
          <cell r="Q230" t="str">
            <v>調整中</v>
          </cell>
          <cell r="R230" t="str">
            <v>編集済ジャーナルファイルとCMTの対応を管理する</v>
          </cell>
          <cell r="S230">
            <v>35195</v>
          </cell>
          <cell r="T230" t="str">
            <v xml:space="preserve">ユニーク
昇順
</v>
          </cell>
        </row>
        <row r="231">
          <cell r="B231" t="str">
            <v>TR83</v>
          </cell>
          <cell r="C231" t="str">
            <v>再発請求発行区分</v>
          </cell>
          <cell r="D231" t="str">
            <v>TR83</v>
          </cell>
          <cell r="E231" t="str">
            <v>端末専用</v>
          </cell>
          <cell r="F231" t="str">
            <v>TBL</v>
          </cell>
          <cell r="H231" t="str">
            <v>SAM(ﾒﾓﾘ)</v>
          </cell>
          <cell r="J231" t="str">
            <v>顧シ部（ＳＯ）</v>
          </cell>
          <cell r="K231" t="str">
            <v>無</v>
          </cell>
          <cell r="L231" t="str">
            <v>無</v>
          </cell>
          <cell r="P231" t="str">
            <v>端末（料金)</v>
          </cell>
          <cell r="Q231" t="str">
            <v>調整中</v>
          </cell>
          <cell r="R231" t="str">
            <v>編集済性能ログファイルとCMTの対応を管理する</v>
          </cell>
          <cell r="S231">
            <v>35195</v>
          </cell>
          <cell r="T231" t="str">
            <v xml:space="preserve">ユニーク
昇順
</v>
          </cell>
        </row>
        <row r="232">
          <cell r="B232" t="str">
            <v>TR84</v>
          </cell>
          <cell r="C232" t="str">
            <v>通知書処理区分</v>
          </cell>
          <cell r="D232" t="str">
            <v>TR84</v>
          </cell>
          <cell r="E232" t="str">
            <v>端末専用</v>
          </cell>
          <cell r="F232" t="str">
            <v>TBL</v>
          </cell>
          <cell r="H232" t="str">
            <v>SAM(ﾒﾓﾘ)</v>
          </cell>
          <cell r="J232" t="str">
            <v>顧シ部（ＳＯ）</v>
          </cell>
          <cell r="K232" t="str">
            <v>無</v>
          </cell>
          <cell r="L232" t="str">
            <v>無</v>
          </cell>
          <cell r="P232" t="str">
            <v>端末（料金)</v>
          </cell>
          <cell r="Q232" t="str">
            <v>調整中</v>
          </cell>
          <cell r="R232" t="str">
            <v>バックアップ済のファイルとCMTの対応を管理する(TUSC～TUSMはハッシュテーブル)</v>
          </cell>
          <cell r="S232">
            <v>35195</v>
          </cell>
          <cell r="T232" t="str">
            <v xml:space="preserve">ユニーク
昇順
</v>
          </cell>
        </row>
        <row r="233">
          <cell r="B233" t="str">
            <v>TR85</v>
          </cell>
          <cell r="C233" t="str">
            <v>通知書作成区分</v>
          </cell>
          <cell r="D233" t="str">
            <v>TR85</v>
          </cell>
          <cell r="E233" t="str">
            <v>端末専用</v>
          </cell>
          <cell r="F233" t="str">
            <v>TBL</v>
          </cell>
          <cell r="H233" t="str">
            <v>SAM(ﾒﾓﾘ)</v>
          </cell>
          <cell r="J233" t="str">
            <v>顧シ部（ＳＯ）</v>
          </cell>
          <cell r="K233" t="str">
            <v>無</v>
          </cell>
          <cell r="L233" t="str">
            <v>無</v>
          </cell>
          <cell r="P233" t="str">
            <v>端末（料金)</v>
          </cell>
          <cell r="Q233" t="str">
            <v>方式</v>
          </cell>
          <cell r="R233" t="str">
            <v>バックアップ済のファイルとCMTの対応を管理する(TUSC～TUSMはハッシュテーブル)</v>
          </cell>
          <cell r="S233">
            <v>35195</v>
          </cell>
          <cell r="T233" t="str">
            <v xml:space="preserve">ユニーク
昇順
</v>
          </cell>
        </row>
        <row r="234">
          <cell r="B234" t="str">
            <v>TR86</v>
          </cell>
          <cell r="C234" t="str">
            <v>異動履歴照会区分</v>
          </cell>
          <cell r="D234" t="str">
            <v>TR86</v>
          </cell>
          <cell r="E234" t="str">
            <v>端末専用</v>
          </cell>
          <cell r="F234" t="str">
            <v>TBL</v>
          </cell>
          <cell r="H234" t="str">
            <v>SAM(ﾒﾓﾘ)</v>
          </cell>
          <cell r="J234" t="str">
            <v>顧シ部（ＳＯ）</v>
          </cell>
          <cell r="K234" t="str">
            <v>無</v>
          </cell>
          <cell r="L234" t="str">
            <v>無</v>
          </cell>
          <cell r="P234" t="str">
            <v>端末（料金)</v>
          </cell>
          <cell r="Q234" t="str">
            <v>方式</v>
          </cell>
          <cell r="R234" t="str">
            <v>バックアップ済のファイルとCMTの対応を管理する(TUSC～TUSMはハッシュテーブル)</v>
          </cell>
          <cell r="S234">
            <v>35195</v>
          </cell>
          <cell r="T234" t="str">
            <v xml:space="preserve">ユニーク
昇順
</v>
          </cell>
        </row>
        <row r="235">
          <cell r="B235" t="str">
            <v>TR87</v>
          </cell>
          <cell r="C235" t="str">
            <v>ビリングレポート変更区分</v>
          </cell>
          <cell r="D235" t="str">
            <v>TR87</v>
          </cell>
          <cell r="E235" t="str">
            <v>端末専用</v>
          </cell>
          <cell r="F235" t="str">
            <v>TBL</v>
          </cell>
          <cell r="H235" t="str">
            <v>SAM(ﾒﾓﾘ)</v>
          </cell>
          <cell r="J235" t="str">
            <v>顧シ部（ＳＯ）</v>
          </cell>
          <cell r="K235" t="str">
            <v>無</v>
          </cell>
          <cell r="L235" t="str">
            <v>無</v>
          </cell>
          <cell r="P235" t="str">
            <v>端末（料金)</v>
          </cell>
          <cell r="Q235" t="str">
            <v>方式</v>
          </cell>
          <cell r="R235" t="str">
            <v>バックアップ済のファイルとCMTの対応を管理する(TUSC～TUSMはハッシュテーブル)</v>
          </cell>
          <cell r="S235">
            <v>35195</v>
          </cell>
          <cell r="T235" t="str">
            <v xml:space="preserve">ユニーク
昇順
</v>
          </cell>
        </row>
        <row r="236">
          <cell r="B236" t="str">
            <v>TR</v>
          </cell>
          <cell r="C236" t="str">
            <v>入金通知書等帳票区分</v>
          </cell>
          <cell r="D236" t="str">
            <v>TR</v>
          </cell>
          <cell r="E236" t="str">
            <v>端末専用</v>
          </cell>
          <cell r="F236" t="str">
            <v>TBL</v>
          </cell>
          <cell r="H236" t="str">
            <v>SAM(ﾒﾓﾘ)</v>
          </cell>
          <cell r="J236" t="str">
            <v>顧シ部（ＳＯ）</v>
          </cell>
          <cell r="K236" t="str">
            <v>無</v>
          </cell>
          <cell r="L236" t="str">
            <v>無</v>
          </cell>
          <cell r="P236" t="str">
            <v>端末(SO)</v>
          </cell>
          <cell r="Q236" t="str">
            <v>調整中</v>
          </cell>
          <cell r="R236" t="str">
            <v>バックアップ済のファイルとCMTの対応を管理する(TUSC～TUSMはハッシュテーブル)</v>
          </cell>
          <cell r="S236">
            <v>35195</v>
          </cell>
          <cell r="T236" t="str">
            <v xml:space="preserve">ユニーク
昇順
</v>
          </cell>
        </row>
        <row r="237">
          <cell r="B237" t="str">
            <v>TR</v>
          </cell>
          <cell r="C237" t="str">
            <v>メンバーズ度数区分</v>
          </cell>
          <cell r="D237" t="str">
            <v>TR</v>
          </cell>
          <cell r="E237" t="str">
            <v>端末専用</v>
          </cell>
          <cell r="F237" t="str">
            <v>TBL</v>
          </cell>
          <cell r="H237" t="str">
            <v>SAM(ﾒﾓﾘ)</v>
          </cell>
          <cell r="J237" t="str">
            <v>顧シ部（ＳＯ）</v>
          </cell>
          <cell r="K237" t="str">
            <v>無</v>
          </cell>
          <cell r="L237" t="str">
            <v>無</v>
          </cell>
          <cell r="P237" t="str">
            <v>端末(SO)</v>
          </cell>
          <cell r="Q237" t="str">
            <v>調整中</v>
          </cell>
          <cell r="R237" t="str">
            <v>バックアップ済のファイルとCMTの対応を管理する(TUSC～TUSMはハッシュテーブル)</v>
          </cell>
          <cell r="S237">
            <v>35195</v>
          </cell>
          <cell r="T237" t="str">
            <v xml:space="preserve">ユニーク
昇順
</v>
          </cell>
        </row>
        <row r="238">
          <cell r="B238" t="str">
            <v>テーブルＩＤ</v>
          </cell>
          <cell r="C238" t="str">
            <v>端末(ＳＯ）テーブル名</v>
          </cell>
          <cell r="D238" t="str">
            <v>テーブルＩＤ</v>
          </cell>
          <cell r="E238" t="str">
            <v>展開場所</v>
          </cell>
          <cell r="F238" t="str">
            <v>ホスト</v>
          </cell>
          <cell r="G238" t="str">
            <v>サーバ</v>
          </cell>
          <cell r="H238" t="str">
            <v>端末</v>
          </cell>
          <cell r="J238" t="str">
            <v>設定主管</v>
          </cell>
          <cell r="K238" t="str">
            <v>相関関係</v>
          </cell>
          <cell r="L238" t="str">
            <v>更新</v>
          </cell>
          <cell r="M238" t="str">
            <v>移行</v>
          </cell>
          <cell r="N238" t="str">
            <v>行数</v>
          </cell>
          <cell r="O238" t="str">
            <v>行長</v>
          </cell>
          <cell r="P238" t="str">
            <v>作成元</v>
          </cell>
          <cell r="Q238" t="str">
            <v>設定条件書</v>
          </cell>
          <cell r="R238" t="str">
            <v>テ　ー　ブ　ル　の　説　明</v>
          </cell>
          <cell r="S238">
            <v>35195</v>
          </cell>
          <cell r="T238" t="str">
            <v xml:space="preserve">ユニーク
昇順
</v>
          </cell>
        </row>
        <row r="239">
          <cell r="B239" t="str">
            <v>TO01</v>
          </cell>
          <cell r="C239" t="str">
            <v>お手紙君フォーマット区分</v>
          </cell>
          <cell r="D239" t="str">
            <v>TO01</v>
          </cell>
          <cell r="E239" t="str">
            <v>端末専用</v>
          </cell>
          <cell r="F239" t="str">
            <v>TBL</v>
          </cell>
          <cell r="H239" t="str">
            <v>SAM(ﾒﾓﾘ)</v>
          </cell>
          <cell r="J239" t="str">
            <v>顧シ部（ＳＯ）</v>
          </cell>
          <cell r="K239" t="str">
            <v>無</v>
          </cell>
          <cell r="L239" t="str">
            <v>無</v>
          </cell>
          <cell r="P239" t="str">
            <v>端末（料金)</v>
          </cell>
          <cell r="Q239" t="str">
            <v>ﾚﾋﾞｭｰ前</v>
          </cell>
          <cell r="R239" t="str">
            <v>バックアップ済のファイルとCMTの対応を管理する(TUSC～TUSMはハッシュテーブル)</v>
          </cell>
          <cell r="S239">
            <v>35195</v>
          </cell>
          <cell r="T239" t="str">
            <v xml:space="preserve">ユニーク
昇順
</v>
          </cell>
        </row>
        <row r="240">
          <cell r="B240" t="str">
            <v>TO02</v>
          </cell>
          <cell r="C240" t="str">
            <v>お手紙君定型書式区分</v>
          </cell>
          <cell r="D240" t="str">
            <v>TO02</v>
          </cell>
          <cell r="E240" t="str">
            <v>端末専用</v>
          </cell>
          <cell r="F240" t="str">
            <v>TBL</v>
          </cell>
          <cell r="H240" t="str">
            <v>SAM(ﾒﾓﾘ)</v>
          </cell>
          <cell r="J240" t="str">
            <v>顧シ部（ＳＯ）</v>
          </cell>
          <cell r="K240" t="str">
            <v>無</v>
          </cell>
          <cell r="L240" t="str">
            <v>無</v>
          </cell>
          <cell r="P240" t="str">
            <v>端末(SO)</v>
          </cell>
          <cell r="Q240" t="str">
            <v>ﾚﾋﾞｭｰ前</v>
          </cell>
          <cell r="R240" t="str">
            <v>バックアップ済のファイルとCMTの対応を管理する(TUSC～TUSMはハッシュテーブル)</v>
          </cell>
          <cell r="S240">
            <v>35195</v>
          </cell>
          <cell r="T240" t="str">
            <v xml:space="preserve">ユニーク
昇順
</v>
          </cell>
        </row>
        <row r="241">
          <cell r="B241" t="str">
            <v>TO03</v>
          </cell>
          <cell r="C241" t="str">
            <v>契約廃止区分</v>
          </cell>
          <cell r="D241" t="str">
            <v>TO03</v>
          </cell>
          <cell r="E241" t="str">
            <v>端末専用</v>
          </cell>
          <cell r="F241" t="str">
            <v>TBL</v>
          </cell>
          <cell r="H241" t="str">
            <v>SAM(ﾒﾓﾘ)</v>
          </cell>
          <cell r="J241" t="str">
            <v>顧シ部（ＳＯ）</v>
          </cell>
          <cell r="K241" t="str">
            <v>無</v>
          </cell>
          <cell r="L241" t="str">
            <v>無</v>
          </cell>
          <cell r="P241" t="str">
            <v>端末（料金)</v>
          </cell>
          <cell r="Q241" t="str">
            <v>ﾚﾋﾞｭｰ前</v>
          </cell>
          <cell r="R241" t="str">
            <v>バックアップ済のファイルとCMTの対応を管理する(TUSC～TUSMはハッシュテーブル)</v>
          </cell>
          <cell r="S241">
            <v>35195</v>
          </cell>
          <cell r="T241" t="str">
            <v xml:space="preserve">ユニーク
昇順
</v>
          </cell>
        </row>
        <row r="242">
          <cell r="B242" t="str">
            <v>TO04</v>
          </cell>
          <cell r="C242" t="str">
            <v>付加料名寄せＤＮ取得区分</v>
          </cell>
          <cell r="D242" t="str">
            <v>TO04</v>
          </cell>
          <cell r="E242" t="str">
            <v>端末専用</v>
          </cell>
          <cell r="F242" t="str">
            <v>TBL</v>
          </cell>
          <cell r="H242" t="str">
            <v>SAM(ﾒﾓﾘ)</v>
          </cell>
          <cell r="J242" t="str">
            <v>顧シ部（ＳＯ）</v>
          </cell>
          <cell r="K242" t="str">
            <v>無</v>
          </cell>
          <cell r="L242" t="str">
            <v>無</v>
          </cell>
          <cell r="P242" t="str">
            <v>端末(SO)</v>
          </cell>
          <cell r="Q242" t="str">
            <v>ﾚﾋﾞｭｰ前</v>
          </cell>
          <cell r="R242" t="str">
            <v>バックアップ済のファイルとCMTの対応を管理する(TUSC～TUSMはハッシュテーブル)</v>
          </cell>
          <cell r="S242">
            <v>35195</v>
          </cell>
          <cell r="T242" t="str">
            <v xml:space="preserve">ユニーク
昇順
</v>
          </cell>
        </row>
        <row r="243">
          <cell r="B243" t="str">
            <v>TO05</v>
          </cell>
          <cell r="C243" t="str">
            <v>お手紙君メール識別</v>
          </cell>
          <cell r="D243" t="str">
            <v>TO05</v>
          </cell>
          <cell r="E243" t="str">
            <v>端末専用</v>
          </cell>
          <cell r="F243" t="str">
            <v>TBL</v>
          </cell>
          <cell r="H243" t="str">
            <v>SAM(ﾒﾓﾘ)</v>
          </cell>
          <cell r="J243" t="str">
            <v>顧シ部（ＳＯ）</v>
          </cell>
          <cell r="K243" t="str">
            <v>無</v>
          </cell>
          <cell r="L243" t="str">
            <v>無</v>
          </cell>
          <cell r="P243" t="str">
            <v>端末(SO)</v>
          </cell>
          <cell r="Q243" t="str">
            <v>ﾚﾋﾞｭｰ前</v>
          </cell>
          <cell r="R243" t="str">
            <v>バックアップ済のファイルとCMTの対応を管理する(TUSC～TUSMはハッシュテーブル)</v>
          </cell>
          <cell r="S243">
            <v>35195</v>
          </cell>
          <cell r="T243" t="str">
            <v xml:space="preserve">ユニーク
昇順
</v>
          </cell>
        </row>
        <row r="244">
          <cell r="B244" t="str">
            <v>TO06</v>
          </cell>
          <cell r="C244" t="str">
            <v>ＳＯ発行受付区分</v>
          </cell>
          <cell r="D244" t="str">
            <v>TO06</v>
          </cell>
          <cell r="E244" t="str">
            <v>端末専用</v>
          </cell>
          <cell r="F244" t="str">
            <v>TBL</v>
          </cell>
          <cell r="H244" t="str">
            <v>SAM(ﾒﾓﾘ)</v>
          </cell>
          <cell r="J244" t="str">
            <v>顧シ部（ＳＯ）</v>
          </cell>
          <cell r="K244" t="str">
            <v>無</v>
          </cell>
          <cell r="L244" t="str">
            <v>無</v>
          </cell>
          <cell r="P244" t="str">
            <v>端末（料金)</v>
          </cell>
          <cell r="Q244" t="str">
            <v>ﾚﾋﾞｭｰ前</v>
          </cell>
          <cell r="R244" t="str">
            <v>業務APが使用するRDBのデータベーススペースを定義する</v>
          </cell>
          <cell r="S244">
            <v>35195</v>
          </cell>
          <cell r="T244" t="str">
            <v xml:space="preserve">ユニーク
昇順
</v>
          </cell>
        </row>
        <row r="245">
          <cell r="B245" t="str">
            <v>TO07</v>
          </cell>
          <cell r="C245" t="str">
            <v>付加料名寄せＤＮ－ＬＮ識別</v>
          </cell>
          <cell r="D245" t="str">
            <v>TO07</v>
          </cell>
          <cell r="E245" t="str">
            <v>端末専用</v>
          </cell>
          <cell r="F245" t="str">
            <v>TBL</v>
          </cell>
          <cell r="H245" t="str">
            <v>SAM(ﾒﾓﾘ)</v>
          </cell>
          <cell r="J245" t="str">
            <v>顧シ部（ＳＯ）</v>
          </cell>
          <cell r="K245" t="str">
            <v>無</v>
          </cell>
          <cell r="L245" t="str">
            <v>無</v>
          </cell>
          <cell r="P245" t="str">
            <v>端末（料金)</v>
          </cell>
          <cell r="Q245" t="str">
            <v>ﾚﾋﾞｭｰ前</v>
          </cell>
          <cell r="R245" t="str">
            <v>１次局転送の実ファイル名とＶＦ名の対応等を管理する。</v>
          </cell>
          <cell r="S245">
            <v>35195</v>
          </cell>
          <cell r="T245" t="str">
            <v xml:space="preserve">ユニーク
昇順
</v>
          </cell>
        </row>
        <row r="246">
          <cell r="B246" t="str">
            <v>TO08</v>
          </cell>
          <cell r="C246" t="str">
            <v>ＳＯ発行契約料</v>
          </cell>
          <cell r="D246" t="str">
            <v>TO08</v>
          </cell>
          <cell r="E246" t="str">
            <v>端末専用</v>
          </cell>
          <cell r="F246" t="str">
            <v>TBL</v>
          </cell>
          <cell r="H246" t="str">
            <v>SAM(ﾒﾓﾘ)</v>
          </cell>
          <cell r="J246" t="str">
            <v>顧シ部（ＳＯ）</v>
          </cell>
          <cell r="K246" t="str">
            <v>無</v>
          </cell>
          <cell r="L246" t="str">
            <v>無</v>
          </cell>
          <cell r="P246" t="str">
            <v>端末（料金)</v>
          </cell>
          <cell r="Q246" t="str">
            <v>ﾚﾋﾞｭｰ前</v>
          </cell>
          <cell r="R246" t="str">
            <v>２次局転送のＶＦ名と実ファイル名の対応等を管理する。</v>
          </cell>
          <cell r="S246">
            <v>35195</v>
          </cell>
          <cell r="T246" t="str">
            <v xml:space="preserve">ユニーク
昇順
</v>
          </cell>
        </row>
        <row r="247">
          <cell r="B247" t="str">
            <v>TO09</v>
          </cell>
          <cell r="C247" t="str">
            <v>ＳＯ発行支払区分</v>
          </cell>
          <cell r="D247" t="str">
            <v>TO09</v>
          </cell>
          <cell r="E247" t="str">
            <v>端末専用</v>
          </cell>
          <cell r="F247" t="str">
            <v>TBL</v>
          </cell>
          <cell r="H247" t="str">
            <v>SAM(ﾒﾓﾘ)</v>
          </cell>
          <cell r="J247" t="str">
            <v>顧シ部（ＳＯ）</v>
          </cell>
          <cell r="K247" t="str">
            <v>有</v>
          </cell>
          <cell r="L247" t="str">
            <v>無</v>
          </cell>
          <cell r="P247" t="str">
            <v>端末（料金)</v>
          </cell>
          <cell r="Q247" t="str">
            <v>ﾚﾋﾞｭｰ前</v>
          </cell>
          <cell r="R247" t="str">
            <v>Ｆ転依頼のキュー情報（ヘッダ）を管理する。</v>
          </cell>
          <cell r="S247">
            <v>35195</v>
          </cell>
          <cell r="T247" t="str">
            <v xml:space="preserve">ユニーク
昇順
</v>
          </cell>
        </row>
        <row r="248">
          <cell r="B248" t="str">
            <v>TO10</v>
          </cell>
          <cell r="C248" t="str">
            <v>ＳＯ発行工事料内訳種別</v>
          </cell>
          <cell r="D248" t="str">
            <v>TO10</v>
          </cell>
          <cell r="E248" t="str">
            <v>端末専用</v>
          </cell>
          <cell r="F248" t="str">
            <v>TBL</v>
          </cell>
          <cell r="H248" t="str">
            <v>SAM(ﾒﾓﾘ)</v>
          </cell>
          <cell r="J248" t="str">
            <v>顧シ部（ＳＯ）</v>
          </cell>
          <cell r="K248" t="str">
            <v>有</v>
          </cell>
          <cell r="L248" t="str">
            <v>無</v>
          </cell>
          <cell r="P248" t="str">
            <v>端末（料金)</v>
          </cell>
          <cell r="Q248" t="str">
            <v>ﾚﾋﾞｭｰ前</v>
          </cell>
          <cell r="R248" t="str">
            <v>Ｆ転依頼のキュー情報（詳細）を管理する。</v>
          </cell>
          <cell r="S248">
            <v>35195</v>
          </cell>
          <cell r="T248" t="str">
            <v xml:space="preserve">ユニーク
昇順
</v>
          </cell>
        </row>
        <row r="249">
          <cell r="B249" t="str">
            <v>TO11</v>
          </cell>
          <cell r="C249" t="str">
            <v>ＳＯ発行商品区分</v>
          </cell>
          <cell r="D249" t="str">
            <v>TO11</v>
          </cell>
          <cell r="E249" t="str">
            <v>端末専用</v>
          </cell>
          <cell r="F249" t="str">
            <v>TBL</v>
          </cell>
          <cell r="H249" t="str">
            <v>SAM(ﾒﾓﾘ)</v>
          </cell>
          <cell r="J249" t="str">
            <v>顧シ部（ＳＯ）</v>
          </cell>
          <cell r="K249" t="str">
            <v>無</v>
          </cell>
          <cell r="L249" t="str">
            <v>無</v>
          </cell>
          <cell r="P249" t="str">
            <v>端末（料金)</v>
          </cell>
          <cell r="Q249" t="str">
            <v>ﾚﾋﾞｭｰ前</v>
          </cell>
          <cell r="R249" t="str">
            <v>Ｆ転の相手ノード情報を管理する。</v>
          </cell>
          <cell r="S249">
            <v>35195</v>
          </cell>
          <cell r="T249" t="str">
            <v xml:space="preserve">ユニーク
昇順
</v>
          </cell>
        </row>
        <row r="250">
          <cell r="B250" t="str">
            <v>TO12</v>
          </cell>
          <cell r="C250" t="str">
            <v>ＳＯ発行工事料金</v>
          </cell>
          <cell r="D250" t="str">
            <v>TO12</v>
          </cell>
          <cell r="E250" t="str">
            <v>端末専用</v>
          </cell>
          <cell r="F250" t="str">
            <v>TBL</v>
          </cell>
          <cell r="H250" t="str">
            <v>SAM(ﾒﾓﾘ)</v>
          </cell>
          <cell r="J250" t="str">
            <v>顧シ部（ＳＯ）</v>
          </cell>
          <cell r="K250" t="str">
            <v>無</v>
          </cell>
          <cell r="L250" t="str">
            <v>無</v>
          </cell>
          <cell r="P250" t="str">
            <v>端末（料金)</v>
          </cell>
          <cell r="Q250" t="str">
            <v>ﾚﾋﾞｭｰ前</v>
          </cell>
          <cell r="R250" t="str">
            <v>ＩＲＩＳサーバ宛転送時のＶＦ名を管理する。</v>
          </cell>
          <cell r="S250">
            <v>35195</v>
          </cell>
          <cell r="T250" t="str">
            <v xml:space="preserve">ユニーク
昇順
</v>
          </cell>
        </row>
        <row r="251">
          <cell r="B251" t="str">
            <v>TO13</v>
          </cell>
          <cell r="C251" t="str">
            <v>受注修正変更区分</v>
          </cell>
          <cell r="D251" t="str">
            <v>TO13</v>
          </cell>
          <cell r="E251" t="str">
            <v>端末専用</v>
          </cell>
          <cell r="F251" t="str">
            <v>TBL</v>
          </cell>
          <cell r="H251" t="str">
            <v>SAM(ﾒﾓﾘ)</v>
          </cell>
          <cell r="J251" t="str">
            <v>顧シ部（ＳＯ）</v>
          </cell>
          <cell r="K251" t="str">
            <v>無</v>
          </cell>
          <cell r="L251" t="str">
            <v>無</v>
          </cell>
          <cell r="P251" t="str">
            <v>端末（料金)</v>
          </cell>
          <cell r="Q251" t="str">
            <v>ﾚﾋﾞｭｰ前</v>
          </cell>
          <cell r="R251" t="str">
            <v>運転日付およびクラスタ単位の運転状態を管理する</v>
          </cell>
          <cell r="S251">
            <v>35195</v>
          </cell>
          <cell r="T251" t="str">
            <v xml:space="preserve">ユニーク
昇順
</v>
          </cell>
        </row>
        <row r="252">
          <cell r="B252" t="str">
            <v>TO14</v>
          </cell>
          <cell r="C252" t="str">
            <v>電番一覧オプション指定</v>
          </cell>
          <cell r="D252" t="str">
            <v>TO14</v>
          </cell>
          <cell r="E252" t="str">
            <v>端末専用</v>
          </cell>
          <cell r="F252" t="str">
            <v>TBL</v>
          </cell>
          <cell r="H252" t="str">
            <v>SAM(ﾒﾓﾘ)</v>
          </cell>
          <cell r="J252" t="str">
            <v>顧シ部（ＳＯ）</v>
          </cell>
          <cell r="K252" t="str">
            <v>無</v>
          </cell>
          <cell r="L252" t="str">
            <v>無</v>
          </cell>
          <cell r="P252" t="str">
            <v>端末（料金)</v>
          </cell>
          <cell r="Q252" t="str">
            <v>ﾚﾋﾞｭｰ前</v>
          </cell>
          <cell r="R252" t="str">
            <v>クラスタの号機番号を管理する</v>
          </cell>
          <cell r="S252">
            <v>35195</v>
          </cell>
          <cell r="T252" t="str">
            <v xml:space="preserve">ユニーク
昇順
</v>
          </cell>
        </row>
        <row r="253">
          <cell r="B253" t="str">
            <v>TO15</v>
          </cell>
          <cell r="C253" t="str">
            <v>受注電番一覧要否区分</v>
          </cell>
          <cell r="D253" t="str">
            <v>TO15</v>
          </cell>
          <cell r="E253" t="str">
            <v>端末専用</v>
          </cell>
          <cell r="F253" t="str">
            <v>TBL</v>
          </cell>
          <cell r="H253" t="str">
            <v>SAM(ﾒﾓﾘ)</v>
          </cell>
          <cell r="J253" t="str">
            <v>顧シ部（ＳＯ）</v>
          </cell>
          <cell r="K253" t="str">
            <v>無</v>
          </cell>
          <cell r="L253" t="str">
            <v>無</v>
          </cell>
          <cell r="P253" t="str">
            <v>端末（料金)</v>
          </cell>
          <cell r="Q253" t="str">
            <v>ﾚﾋﾞｭｰ前</v>
          </cell>
          <cell r="R253" t="str">
            <v>業務クラス毎(バッチ業務の走行状態)のサービス状態を管理する</v>
          </cell>
          <cell r="S253">
            <v>35195</v>
          </cell>
          <cell r="T253" t="str">
            <v xml:space="preserve">ユニーク
昇順
</v>
          </cell>
        </row>
        <row r="254">
          <cell r="B254" t="str">
            <v>TO16削除</v>
          </cell>
          <cell r="C254" t="str">
            <v>グループ受注情報照会区分</v>
          </cell>
          <cell r="D254" t="str">
            <v>TO16削除</v>
          </cell>
          <cell r="E254" t="str">
            <v>端末専用</v>
          </cell>
          <cell r="F254" t="str">
            <v>TBL</v>
          </cell>
          <cell r="H254" t="str">
            <v>SAM(ﾒﾓﾘ)</v>
          </cell>
          <cell r="J254" t="str">
            <v>顧シ部（ＳＯ）</v>
          </cell>
          <cell r="K254" t="str">
            <v>無</v>
          </cell>
          <cell r="L254" t="str">
            <v>無</v>
          </cell>
          <cell r="P254" t="str">
            <v>端末（料金)</v>
          </cell>
          <cell r="Q254" t="str">
            <v>ﾚﾋﾞｭｰ前</v>
          </cell>
          <cell r="R254" t="str">
            <v>各ワークステーションの動作画面、ユーザIDを管理する</v>
          </cell>
          <cell r="S254">
            <v>35195</v>
          </cell>
          <cell r="T254" t="str">
            <v xml:space="preserve">ユニーク
昇順
</v>
          </cell>
        </row>
        <row r="255">
          <cell r="B255" t="str">
            <v>TO17</v>
          </cell>
          <cell r="C255" t="str">
            <v>グループ管理検索処理区分</v>
          </cell>
          <cell r="D255" t="str">
            <v>TO17</v>
          </cell>
          <cell r="E255" t="str">
            <v>端末専用</v>
          </cell>
          <cell r="F255" t="str">
            <v>TBL</v>
          </cell>
          <cell r="H255" t="str">
            <v>SAM(ﾒﾓﾘ)</v>
          </cell>
          <cell r="J255" t="str">
            <v>顧シ部（ＳＯ）</v>
          </cell>
          <cell r="K255" t="str">
            <v>無</v>
          </cell>
          <cell r="L255" t="str">
            <v>無</v>
          </cell>
          <cell r="P255" t="str">
            <v>端末（料金)</v>
          </cell>
          <cell r="Q255" t="str">
            <v>ﾚﾋﾞｭｰ前</v>
          </cell>
          <cell r="R255" t="str">
            <v>ユーザID、パスワード、コマンド資格を定義する</v>
          </cell>
          <cell r="S255">
            <v>35195</v>
          </cell>
          <cell r="T255" t="str">
            <v xml:space="preserve">ユニーク
昇順
</v>
          </cell>
        </row>
        <row r="256">
          <cell r="B256" t="str">
            <v>TO18</v>
          </cell>
          <cell r="C256" t="str">
            <v>グループ管理検索出力区分</v>
          </cell>
          <cell r="D256" t="str">
            <v>TO18</v>
          </cell>
          <cell r="E256" t="str">
            <v>端末専用</v>
          </cell>
          <cell r="F256" t="str">
            <v>TBL</v>
          </cell>
          <cell r="H256" t="str">
            <v>SAM(ﾒﾓﾘ)</v>
          </cell>
          <cell r="J256" t="str">
            <v>顧シ部（ＳＯ）</v>
          </cell>
          <cell r="K256" t="str">
            <v>無</v>
          </cell>
          <cell r="L256" t="str">
            <v>無</v>
          </cell>
          <cell r="P256" t="str">
            <v>端末（料金)</v>
          </cell>
          <cell r="Q256" t="str">
            <v>ﾚﾋﾞｭｰ前</v>
          </cell>
          <cell r="R256" t="str">
            <v>方式Gで出力するコンソール・メッセージ(応答なし)を定義する</v>
          </cell>
          <cell r="S256">
            <v>35195</v>
          </cell>
          <cell r="T256" t="str">
            <v xml:space="preserve">ユニーク
昇順
</v>
          </cell>
        </row>
        <row r="257">
          <cell r="B257" t="str">
            <v>TO19</v>
          </cell>
          <cell r="C257" t="str">
            <v>グループ管理検索出力先</v>
          </cell>
          <cell r="D257" t="str">
            <v>TO19</v>
          </cell>
          <cell r="E257" t="str">
            <v>端末専用</v>
          </cell>
          <cell r="F257" t="str">
            <v>TBL</v>
          </cell>
          <cell r="H257" t="str">
            <v>SAM(ﾒﾓﾘ)</v>
          </cell>
          <cell r="J257" t="str">
            <v>顧シ部（ＳＯ）</v>
          </cell>
          <cell r="K257" t="str">
            <v>無</v>
          </cell>
          <cell r="L257" t="str">
            <v>無</v>
          </cell>
          <cell r="P257" t="str">
            <v>端末（料金)</v>
          </cell>
          <cell r="Q257" t="str">
            <v>ﾚﾋﾞｭｰ前</v>
          </cell>
          <cell r="R257" t="str">
            <v>方式Gで出力するコンソール・メッセージ(応答あり)を定義する</v>
          </cell>
          <cell r="S257">
            <v>35195</v>
          </cell>
          <cell r="T257" t="str">
            <v xml:space="preserve">ユニーク
昇順
</v>
          </cell>
        </row>
        <row r="258">
          <cell r="B258" t="str">
            <v>TO20</v>
          </cell>
          <cell r="C258" t="str">
            <v>企総情報更新処理区分</v>
          </cell>
          <cell r="D258" t="str">
            <v>TO20</v>
          </cell>
          <cell r="E258" t="str">
            <v>端末専用</v>
          </cell>
          <cell r="F258" t="str">
            <v>TBL</v>
          </cell>
          <cell r="H258" t="str">
            <v>ISAM(ﾌｧｲﾙ)</v>
          </cell>
          <cell r="J258" t="str">
            <v>顧シ部（ＳＯ）</v>
          </cell>
          <cell r="K258" t="str">
            <v>無</v>
          </cell>
          <cell r="L258" t="str">
            <v>無</v>
          </cell>
          <cell r="P258" t="str">
            <v>端末（料金)</v>
          </cell>
          <cell r="Q258" t="str">
            <v>ﾚﾋﾞｭｰ前</v>
          </cell>
          <cell r="R258" t="str">
            <v>業務Gで出力するコンソール・メッセージ(応答なし)を定義する・今後、業務で管理</v>
          </cell>
          <cell r="S258">
            <v>35195</v>
          </cell>
          <cell r="T258" t="str">
            <v xml:space="preserve">ユニーク
昇順
</v>
          </cell>
        </row>
        <row r="259">
          <cell r="B259" t="str">
            <v>TO21</v>
          </cell>
          <cell r="C259" t="str">
            <v>一般ＳＯ発行増減区分</v>
          </cell>
          <cell r="D259" t="str">
            <v>TO21</v>
          </cell>
          <cell r="E259" t="str">
            <v>端末専用</v>
          </cell>
          <cell r="F259" t="str">
            <v>TBL</v>
          </cell>
          <cell r="H259" t="str">
            <v>SAM(ﾒﾓﾘ)</v>
          </cell>
          <cell r="J259" t="str">
            <v>顧シ部（ＳＯ）</v>
          </cell>
          <cell r="K259" t="str">
            <v>無</v>
          </cell>
          <cell r="L259" t="str">
            <v>無</v>
          </cell>
          <cell r="P259" t="str">
            <v>端末（料金)</v>
          </cell>
          <cell r="Q259" t="str">
            <v>ﾚﾋﾞｭｰ前</v>
          </cell>
          <cell r="R259" t="str">
            <v>業務Gで出力するコンソール・メッセージ(応答あり)を定義する・今後、業務で管理</v>
          </cell>
          <cell r="S259">
            <v>35195</v>
          </cell>
          <cell r="T259" t="str">
            <v xml:space="preserve">ユニーク
昇順
</v>
          </cell>
        </row>
        <row r="260">
          <cell r="B260" t="str">
            <v>TO22</v>
          </cell>
          <cell r="C260" t="str">
            <v>一般ＳＯ発行記事</v>
          </cell>
          <cell r="D260" t="str">
            <v>TO22</v>
          </cell>
          <cell r="E260" t="str">
            <v>端末専用</v>
          </cell>
          <cell r="F260" t="str">
            <v>TBL</v>
          </cell>
          <cell r="H260" t="str">
            <v>SAM(ﾒﾓﾘ)</v>
          </cell>
          <cell r="J260" t="str">
            <v>顧シ部（ＳＯ）</v>
          </cell>
          <cell r="K260" t="str">
            <v>無</v>
          </cell>
          <cell r="L260" t="str">
            <v>無</v>
          </cell>
          <cell r="P260" t="str">
            <v>端末（料金)</v>
          </cell>
          <cell r="Q260" t="str">
            <v>ﾚﾋﾞｭｰ前</v>
          </cell>
          <cell r="R260" t="str">
            <v>業務Gで出力するコンソール・メッセージ(応答なし)を定義する・今後、業務で管理</v>
          </cell>
          <cell r="S260">
            <v>35195</v>
          </cell>
          <cell r="T260" t="str">
            <v xml:space="preserve">ユニーク
昇順
</v>
          </cell>
        </row>
        <row r="261">
          <cell r="B261" t="str">
            <v>TO23</v>
          </cell>
          <cell r="C261" t="str">
            <v>統計レポート出力先媒体</v>
          </cell>
          <cell r="D261" t="str">
            <v>TO23</v>
          </cell>
          <cell r="E261" t="str">
            <v>端末専用</v>
          </cell>
          <cell r="F261" t="str">
            <v>TBL</v>
          </cell>
          <cell r="H261" t="str">
            <v>SAM(ﾒﾓﾘ)</v>
          </cell>
          <cell r="J261" t="str">
            <v>顧シ部（ＳＯ）</v>
          </cell>
          <cell r="K261" t="str">
            <v>無</v>
          </cell>
          <cell r="L261" t="str">
            <v>無</v>
          </cell>
          <cell r="P261" t="str">
            <v>端末（料金)</v>
          </cell>
          <cell r="Q261" t="str">
            <v>ﾚﾋﾞｭｰ前</v>
          </cell>
          <cell r="R261" t="str">
            <v>業務Gで出力するコンソール・メッセージ(応答あり)を定義する・今後、業務で管理</v>
          </cell>
          <cell r="S261">
            <v>35195</v>
          </cell>
          <cell r="T261" t="str">
            <v xml:space="preserve">ユニーク
昇順
</v>
          </cell>
        </row>
        <row r="262">
          <cell r="B262" t="str">
            <v>TO24</v>
          </cell>
          <cell r="C262" t="str">
            <v>統計レポート出力先ドライブ</v>
          </cell>
          <cell r="D262" t="str">
            <v>TO24</v>
          </cell>
          <cell r="E262" t="str">
            <v>端末専用</v>
          </cell>
          <cell r="H262" t="str">
            <v>SAM(ﾒﾓﾘ)</v>
          </cell>
          <cell r="J262" t="str">
            <v>顧シ部（ＳＯ）</v>
          </cell>
          <cell r="L262" t="str">
            <v>無</v>
          </cell>
          <cell r="P262" t="str">
            <v>端末（料金)</v>
          </cell>
          <cell r="Q262" t="str">
            <v>ﾚﾋﾞｭｰ前</v>
          </cell>
          <cell r="S262">
            <v>35195</v>
          </cell>
          <cell r="T262" t="str">
            <v xml:space="preserve">ユニーク
昇順
</v>
          </cell>
        </row>
        <row r="263">
          <cell r="B263" t="str">
            <v>TO25削除</v>
          </cell>
          <cell r="C263" t="str">
            <v>商品サービス種別変換</v>
          </cell>
          <cell r="D263" t="str">
            <v>TO25削除</v>
          </cell>
          <cell r="E263" t="str">
            <v>端末専用</v>
          </cell>
          <cell r="H263" t="str">
            <v>ISAM(ﾌｧｲﾙ)</v>
          </cell>
          <cell r="J263" t="str">
            <v>顧シ部（ＳＯ）</v>
          </cell>
          <cell r="L263" t="str">
            <v>無</v>
          </cell>
          <cell r="P263" t="str">
            <v>端末（料金)</v>
          </cell>
          <cell r="Q263" t="str">
            <v>ﾚﾋﾞｭｰ前</v>
          </cell>
          <cell r="S263">
            <v>35195</v>
          </cell>
          <cell r="T263" t="str">
            <v xml:space="preserve">ユニーク
昇順
</v>
          </cell>
        </row>
        <row r="264">
          <cell r="B264" t="str">
            <v>TO26削除</v>
          </cell>
          <cell r="C264" t="str">
            <v>重畳契約可否チェック</v>
          </cell>
          <cell r="D264" t="str">
            <v>TO26削除</v>
          </cell>
          <cell r="E264" t="str">
            <v>端末専用</v>
          </cell>
          <cell r="H264" t="str">
            <v>ISAM(ﾌｧｲﾙ)</v>
          </cell>
          <cell r="J264" t="str">
            <v>顧シ部（ＳＯ）</v>
          </cell>
          <cell r="L264" t="str">
            <v>無</v>
          </cell>
          <cell r="P264" t="str">
            <v>端末（料金)</v>
          </cell>
          <cell r="Q264" t="str">
            <v>ﾚﾋﾞｭｰ前</v>
          </cell>
          <cell r="S264">
            <v>35195</v>
          </cell>
          <cell r="T264" t="str">
            <v xml:space="preserve">ユニーク
昇順
</v>
          </cell>
        </row>
        <row r="265">
          <cell r="B265" t="str">
            <v>TO27削除</v>
          </cell>
          <cell r="C265" t="str">
            <v>サービス種別電種チェック</v>
          </cell>
          <cell r="D265" t="str">
            <v>TO27削除</v>
          </cell>
          <cell r="E265" t="str">
            <v>端末専用</v>
          </cell>
          <cell r="H265" t="str">
            <v>ISAM(ﾌｧｲﾙ)</v>
          </cell>
          <cell r="J265" t="str">
            <v>顧シ部（ＳＯ）</v>
          </cell>
          <cell r="L265" t="str">
            <v>無</v>
          </cell>
          <cell r="P265" t="str">
            <v>端末（料金)</v>
          </cell>
          <cell r="Q265" t="str">
            <v>ﾚﾋﾞｭｰ前</v>
          </cell>
          <cell r="S265">
            <v>35195</v>
          </cell>
          <cell r="T265" t="str">
            <v xml:space="preserve">ユニーク
昇順
</v>
          </cell>
        </row>
        <row r="266">
          <cell r="B266" t="str">
            <v>TO28削除</v>
          </cell>
          <cell r="C266" t="str">
            <v>サービス種別科目チェック</v>
          </cell>
          <cell r="D266" t="str">
            <v>TO28削除</v>
          </cell>
          <cell r="E266" t="str">
            <v>端末専用</v>
          </cell>
          <cell r="H266" t="str">
            <v>ISAM(ﾌｧｲﾙ)</v>
          </cell>
          <cell r="J266" t="str">
            <v>顧シ部（ＳＯ）</v>
          </cell>
          <cell r="L266" t="str">
            <v>無</v>
          </cell>
          <cell r="P266" t="str">
            <v>端末（料金)</v>
          </cell>
          <cell r="Q266" t="str">
            <v>ﾚﾋﾞｭｰ前</v>
          </cell>
          <cell r="S266">
            <v>35195</v>
          </cell>
          <cell r="T266" t="str">
            <v xml:space="preserve">ユニーク
昇順
</v>
          </cell>
        </row>
        <row r="267">
          <cell r="B267" t="str">
            <v>TO29削除</v>
          </cell>
          <cell r="C267" t="str">
            <v>サービス種別顧客チェック</v>
          </cell>
          <cell r="D267" t="str">
            <v>TO29削除</v>
          </cell>
          <cell r="E267" t="str">
            <v>端末専用</v>
          </cell>
          <cell r="H267" t="str">
            <v>ISAM(ﾌｧｲﾙ)</v>
          </cell>
          <cell r="J267" t="str">
            <v>顧シ部（ＳＯ）</v>
          </cell>
          <cell r="L267" t="str">
            <v>無</v>
          </cell>
          <cell r="P267" t="str">
            <v>端末（料金)</v>
          </cell>
          <cell r="Q267" t="str">
            <v>ﾚﾋﾞｭｰ前</v>
          </cell>
          <cell r="S267">
            <v>35195</v>
          </cell>
          <cell r="T267" t="str">
            <v xml:space="preserve">ユニーク
昇順
</v>
          </cell>
        </row>
        <row r="268">
          <cell r="B268" t="str">
            <v>TO30削除</v>
          </cell>
          <cell r="C268" t="str">
            <v>サービス種別区分チェック</v>
          </cell>
          <cell r="D268" t="str">
            <v>TO30削除</v>
          </cell>
          <cell r="E268" t="str">
            <v>端末専用</v>
          </cell>
          <cell r="H268" t="str">
            <v>ISAM(ﾌｧｲﾙ)</v>
          </cell>
          <cell r="J268" t="str">
            <v>顧シ部（ＳＯ）</v>
          </cell>
          <cell r="L268" t="str">
            <v>無</v>
          </cell>
          <cell r="P268" t="str">
            <v>端末（料金)</v>
          </cell>
          <cell r="Q268" t="str">
            <v>ﾚﾋﾞｭｰ前</v>
          </cell>
          <cell r="S268">
            <v>35195</v>
          </cell>
          <cell r="T268" t="str">
            <v xml:space="preserve">ユニーク
昇順
</v>
          </cell>
        </row>
        <row r="269">
          <cell r="B269" t="str">
            <v>TO31</v>
          </cell>
          <cell r="C269" t="str">
            <v>ＣＵＳＴＯＭメール開始通番</v>
          </cell>
          <cell r="D269" t="str">
            <v>TO31</v>
          </cell>
          <cell r="E269" t="str">
            <v>端末専用</v>
          </cell>
          <cell r="H269" t="str">
            <v>ISAM(ﾌｧｲﾙ)</v>
          </cell>
          <cell r="J269" t="str">
            <v>顧シ部（ＳＯ）</v>
          </cell>
          <cell r="L269" t="str">
            <v>無</v>
          </cell>
          <cell r="P269" t="str">
            <v>端末（料金)</v>
          </cell>
          <cell r="Q269" t="str">
            <v>ﾚﾋﾞｭｰ前</v>
          </cell>
          <cell r="S269">
            <v>35195</v>
          </cell>
          <cell r="T269" t="str">
            <v xml:space="preserve">ユニーク
昇順
</v>
          </cell>
        </row>
        <row r="270">
          <cell r="B270" t="str">
            <v>TO32</v>
          </cell>
          <cell r="C270" t="str">
            <v>架設代金支払チェック</v>
          </cell>
          <cell r="D270" t="str">
            <v>TO32</v>
          </cell>
          <cell r="E270" t="str">
            <v>端末専用</v>
          </cell>
          <cell r="H270" t="str">
            <v>ISAM(ﾌｧｲﾙ)</v>
          </cell>
          <cell r="J270" t="str">
            <v>顧シ部（ＳＯ）</v>
          </cell>
          <cell r="L270" t="str">
            <v>無</v>
          </cell>
          <cell r="P270" t="str">
            <v>端末（料金)</v>
          </cell>
          <cell r="Q270" t="str">
            <v>ﾚﾋﾞｭｰ前</v>
          </cell>
          <cell r="S270">
            <v>35195</v>
          </cell>
          <cell r="T270" t="str">
            <v xml:space="preserve">ユニーク
昇順
</v>
          </cell>
        </row>
        <row r="271">
          <cell r="B271" t="str">
            <v>TO33</v>
          </cell>
          <cell r="C271" t="str">
            <v>工事料金支払チェック</v>
          </cell>
          <cell r="D271" t="str">
            <v>TO33</v>
          </cell>
          <cell r="E271" t="str">
            <v>端末専用</v>
          </cell>
          <cell r="H271" t="str">
            <v>ISAM(ﾌｧｲﾙ)</v>
          </cell>
          <cell r="J271" t="str">
            <v>顧シ部（ＳＯ）</v>
          </cell>
          <cell r="L271" t="str">
            <v>無</v>
          </cell>
          <cell r="P271" t="str">
            <v>端末（料金)</v>
          </cell>
          <cell r="Q271" t="str">
            <v>ﾚﾋﾞｭｰ前</v>
          </cell>
          <cell r="S271">
            <v>35195</v>
          </cell>
          <cell r="T271" t="str">
            <v xml:space="preserve">ユニーク
昇順
</v>
          </cell>
        </row>
        <row r="272">
          <cell r="B272" t="str">
            <v>TO34削除</v>
          </cell>
          <cell r="C272" t="str">
            <v>商品コード</v>
          </cell>
          <cell r="D272" t="str">
            <v>TO34削除</v>
          </cell>
          <cell r="E272" t="str">
            <v>端末専用</v>
          </cell>
          <cell r="H272" t="str">
            <v>ISAM(ﾌｧｲﾙ)</v>
          </cell>
          <cell r="J272" t="str">
            <v>顧シ部（ＳＯ）</v>
          </cell>
          <cell r="L272" t="str">
            <v>無</v>
          </cell>
          <cell r="P272" t="str">
            <v>端末（料金)</v>
          </cell>
          <cell r="Q272" t="str">
            <v>ﾚﾋﾞｭｰ前</v>
          </cell>
          <cell r="S272">
            <v>35195</v>
          </cell>
          <cell r="T272" t="str">
            <v xml:space="preserve">ユニーク
昇順
</v>
          </cell>
        </row>
        <row r="273">
          <cell r="B273" t="str">
            <v>TO35</v>
          </cell>
          <cell r="C273" t="str">
            <v>ＵＮ桁数チェック</v>
          </cell>
          <cell r="D273" t="str">
            <v>TO35</v>
          </cell>
          <cell r="E273" t="str">
            <v>端末専用</v>
          </cell>
          <cell r="H273" t="str">
            <v>SAM(ﾒﾓﾘ)</v>
          </cell>
          <cell r="J273" t="str">
            <v>顧シ部（ＳＯ）</v>
          </cell>
          <cell r="L273" t="str">
            <v>無</v>
          </cell>
          <cell r="P273" t="str">
            <v>端末（料金)</v>
          </cell>
          <cell r="Q273" t="str">
            <v>ﾚﾋﾞｭｰ前</v>
          </cell>
          <cell r="S273">
            <v>35195</v>
          </cell>
          <cell r="T273" t="str">
            <v xml:space="preserve">ユニーク
昇順
</v>
          </cell>
        </row>
        <row r="274">
          <cell r="B274" t="str">
            <v>TO36削除</v>
          </cell>
          <cell r="C274" t="str">
            <v>照会通番管理</v>
          </cell>
          <cell r="D274" t="str">
            <v>TO36削除</v>
          </cell>
          <cell r="E274" t="str">
            <v>端末専用</v>
          </cell>
          <cell r="H274" t="str">
            <v>ISAM(ﾌｧｲﾙ)</v>
          </cell>
          <cell r="J274" t="str">
            <v>顧シ部（ＳＯ）</v>
          </cell>
          <cell r="L274" t="str">
            <v>無</v>
          </cell>
          <cell r="P274" t="str">
            <v>端末（料金)</v>
          </cell>
          <cell r="Q274" t="str">
            <v>ﾚﾋﾞｭｰ前</v>
          </cell>
          <cell r="S274">
            <v>35195</v>
          </cell>
          <cell r="T274" t="str">
            <v xml:space="preserve">ユニーク
昇順
</v>
          </cell>
        </row>
        <row r="275">
          <cell r="B275" t="str">
            <v>TO37</v>
          </cell>
          <cell r="C275" t="str">
            <v>ＳＯ画面タイトル</v>
          </cell>
          <cell r="D275" t="str">
            <v>TO37</v>
          </cell>
          <cell r="E275" t="str">
            <v>端末専用</v>
          </cell>
          <cell r="H275" t="str">
            <v>SAM(ﾒﾓﾘ)</v>
          </cell>
          <cell r="J275" t="str">
            <v>顧シ部（ＳＯ）</v>
          </cell>
          <cell r="L275" t="str">
            <v>無</v>
          </cell>
          <cell r="P275" t="str">
            <v>端末（料金)</v>
          </cell>
          <cell r="Q275" t="str">
            <v>ﾚﾋﾞｭｰ前</v>
          </cell>
          <cell r="S275">
            <v>35195</v>
          </cell>
          <cell r="T275" t="str">
            <v xml:space="preserve">ユニーク
昇順
</v>
          </cell>
        </row>
        <row r="276">
          <cell r="B276" t="str">
            <v>TO38</v>
          </cell>
          <cell r="C276" t="str">
            <v>ＳＯ帳票タイトル</v>
          </cell>
          <cell r="D276" t="str">
            <v>TO38</v>
          </cell>
          <cell r="E276" t="str">
            <v>端末専用</v>
          </cell>
          <cell r="H276" t="str">
            <v>SAM(ﾒﾓﾘ)</v>
          </cell>
          <cell r="J276" t="str">
            <v>顧シ部（ＳＯ）</v>
          </cell>
          <cell r="L276" t="str">
            <v>無</v>
          </cell>
          <cell r="P276" t="str">
            <v>端末（料金)</v>
          </cell>
          <cell r="Q276" t="str">
            <v>ﾚﾋﾞｭｰ前</v>
          </cell>
          <cell r="S276">
            <v>35195</v>
          </cell>
          <cell r="T276" t="str">
            <v xml:space="preserve">ユニーク
昇順
</v>
          </cell>
        </row>
        <row r="277">
          <cell r="B277" t="str">
            <v>テーブルＩＤ</v>
          </cell>
          <cell r="C277" t="str">
            <v>方式テーブル名</v>
          </cell>
          <cell r="D277" t="str">
            <v>テーブルＩＤ</v>
          </cell>
          <cell r="E277" t="str">
            <v>展開場所</v>
          </cell>
          <cell r="F277" t="str">
            <v>ホスト</v>
          </cell>
          <cell r="G277" t="str">
            <v>サーバ</v>
          </cell>
          <cell r="H277" t="str">
            <v>端末</v>
          </cell>
          <cell r="J277" t="str">
            <v>設定主管</v>
          </cell>
          <cell r="K277" t="str">
            <v>相関関係</v>
          </cell>
          <cell r="L277" t="str">
            <v>更新</v>
          </cell>
          <cell r="M277" t="str">
            <v>移行</v>
          </cell>
          <cell r="N277" t="str">
            <v>行数</v>
          </cell>
          <cell r="O277" t="str">
            <v>行長</v>
          </cell>
          <cell r="P277" t="str">
            <v>作成元</v>
          </cell>
          <cell r="Q277" t="str">
            <v>設定条件書</v>
          </cell>
          <cell r="R277" t="str">
            <v>テ　ー　ブ　ル　の　説　明</v>
          </cell>
          <cell r="S277">
            <v>35195</v>
          </cell>
          <cell r="T277" t="str">
            <v xml:space="preserve">ユニーク
昇順
</v>
          </cell>
        </row>
        <row r="278">
          <cell r="B278" t="str">
            <v>ＴＵＡ０</v>
          </cell>
          <cell r="C278" t="str">
            <v>業務タスク振分</v>
          </cell>
          <cell r="D278" t="str">
            <v>ＴＵＡ０</v>
          </cell>
          <cell r="E278" t="str">
            <v>ﾒﾓﾘ</v>
          </cell>
          <cell r="F278" t="str">
            <v>TBL</v>
          </cell>
          <cell r="H278" t="str">
            <v>SAM(ﾒﾓﾘ)</v>
          </cell>
          <cell r="J278" t="str">
            <v>情本(業共)</v>
          </cell>
          <cell r="K278" t="str">
            <v>無</v>
          </cell>
          <cell r="L278" t="str">
            <v>無</v>
          </cell>
          <cell r="P278" t="str">
            <v>端末（料金)</v>
          </cell>
          <cell r="Q278" t="str">
            <v>ﾚﾋﾞｭｰ前</v>
          </cell>
          <cell r="R278" t="str">
            <v>業務ＡＰタスクへの振り分け情報を管理する。</v>
          </cell>
          <cell r="S278">
            <v>35195</v>
          </cell>
          <cell r="T278" t="str">
            <v xml:space="preserve">ユニーク
昇順
</v>
          </cell>
        </row>
        <row r="279">
          <cell r="B279" t="str">
            <v>ＴＵＡ２</v>
          </cell>
          <cell r="C279" t="str">
            <v>ＮＤＢアクセス情報</v>
          </cell>
          <cell r="D279" t="str">
            <v>ＴＵＡ２</v>
          </cell>
          <cell r="E279" t="str">
            <v>ﾒﾓﾘ</v>
          </cell>
          <cell r="F279" t="str">
            <v>TBL</v>
          </cell>
          <cell r="H279" t="str">
            <v>SAM(ﾒﾓﾘ)</v>
          </cell>
          <cell r="J279" t="str">
            <v>情本(方式)</v>
          </cell>
          <cell r="K279" t="str">
            <v>無</v>
          </cell>
          <cell r="L279" t="str">
            <v>無</v>
          </cell>
          <cell r="P279" t="str">
            <v>端末（料金)</v>
          </cell>
          <cell r="Q279" t="str">
            <v>ﾚﾋﾞｭｰ前</v>
          </cell>
          <cell r="R279" t="str">
            <v>ＲＢ管理・配信管理でアクセスするＮＤＢ情報を管理する。</v>
          </cell>
          <cell r="S279">
            <v>35195</v>
          </cell>
          <cell r="T279" t="str">
            <v xml:space="preserve">ユニーク
昇順
</v>
          </cell>
        </row>
        <row r="280">
          <cell r="B280" t="str">
            <v>ＴＵＯ０</v>
          </cell>
          <cell r="C280" t="str">
            <v>個別管理</v>
          </cell>
          <cell r="D280" t="str">
            <v>ＴＵＯ０</v>
          </cell>
          <cell r="E280" t="str">
            <v>DASD</v>
          </cell>
          <cell r="F280" t="str">
            <v>TBL</v>
          </cell>
          <cell r="H280" t="str">
            <v>SAM(ﾒﾓﾘ)</v>
          </cell>
          <cell r="J280" t="str">
            <v>情本(方式)</v>
          </cell>
          <cell r="K280" t="str">
            <v>無</v>
          </cell>
          <cell r="L280" t="str">
            <v>有</v>
          </cell>
          <cell r="P280" t="str">
            <v>端末（料金)</v>
          </cell>
          <cell r="Q280" t="str">
            <v>ﾚﾋﾞｭｰ前</v>
          </cell>
          <cell r="R280" t="str">
            <v>ＴＢ及びＢＭＰ管理テーブルの使用個別部番号の管理、ＴＢ管理の媒体情報の定義。</v>
          </cell>
          <cell r="S280">
            <v>35195</v>
          </cell>
          <cell r="T280" t="str">
            <v xml:space="preserve">ユニーク
昇順
</v>
          </cell>
        </row>
        <row r="281">
          <cell r="B281" t="str">
            <v>ＴＵＯ１</v>
          </cell>
          <cell r="C281" t="str">
            <v>ＴＢ管理</v>
          </cell>
          <cell r="D281" t="str">
            <v>ＴＵＯ１</v>
          </cell>
          <cell r="E281" t="str">
            <v>DASD</v>
          </cell>
          <cell r="F281" t="str">
            <v>TBL</v>
          </cell>
          <cell r="H281" t="str">
            <v>SAM(ﾒﾓﾘ)</v>
          </cell>
          <cell r="J281" t="str">
            <v>情本(方式)</v>
          </cell>
          <cell r="K281" t="str">
            <v>有</v>
          </cell>
          <cell r="L281" t="str">
            <v>有</v>
          </cell>
          <cell r="P281" t="str">
            <v>端末（料金)</v>
          </cell>
          <cell r="Q281" t="str">
            <v>ﾚﾋﾞｭｰ前</v>
          </cell>
          <cell r="R281" t="str">
            <v>ＴＢ管理の処理状態等を管理する。</v>
          </cell>
          <cell r="S281">
            <v>35195</v>
          </cell>
          <cell r="T281" t="str">
            <v xml:space="preserve">ユニーク
昇順
</v>
          </cell>
        </row>
        <row r="282">
          <cell r="B282" t="str">
            <v>ＴＵＯ２</v>
          </cell>
          <cell r="C282" t="str">
            <v>ＢＭＰ管理</v>
          </cell>
          <cell r="D282" t="str">
            <v>ＴＵＯ２</v>
          </cell>
          <cell r="E282" t="str">
            <v>DASD</v>
          </cell>
          <cell r="F282" t="str">
            <v>TBL</v>
          </cell>
          <cell r="H282" t="str">
            <v>SAM(ﾒﾓﾘ)</v>
          </cell>
          <cell r="J282" t="str">
            <v>情本(方式)</v>
          </cell>
          <cell r="K282" t="str">
            <v>有</v>
          </cell>
          <cell r="L282" t="str">
            <v>有</v>
          </cell>
          <cell r="P282" t="str">
            <v>端末（料金)</v>
          </cell>
          <cell r="Q282" t="str">
            <v>ﾚﾋﾞｭｰ前</v>
          </cell>
          <cell r="R282" t="str">
            <v>ＢＭＰ管理の処理状態等を管理する。</v>
          </cell>
          <cell r="S282">
            <v>35195</v>
          </cell>
          <cell r="T282" t="str">
            <v xml:space="preserve">ユニーク
昇順
</v>
          </cell>
        </row>
        <row r="283">
          <cell r="B283" t="str">
            <v>ＴＵＯＧ</v>
          </cell>
          <cell r="C283" t="str">
            <v>ＲＢ共通管理</v>
          </cell>
          <cell r="D283" t="str">
            <v>ＴＵＯＧ</v>
          </cell>
          <cell r="E283" t="str">
            <v>ﾒﾓﾘ</v>
          </cell>
          <cell r="F283" t="str">
            <v>TBL</v>
          </cell>
          <cell r="H283" t="str">
            <v>SAM(ﾒﾓﾘ)</v>
          </cell>
          <cell r="J283" t="str">
            <v>情本(方式)</v>
          </cell>
          <cell r="K283" t="str">
            <v>無</v>
          </cell>
          <cell r="L283" t="str">
            <v>無</v>
          </cell>
          <cell r="P283" t="str">
            <v>端末（料金)</v>
          </cell>
          <cell r="Q283" t="str">
            <v>ﾚﾋﾞｭｰ前</v>
          </cell>
          <cell r="R283" t="str">
            <v>ＲＢ管理のＳＧ値を管理する。</v>
          </cell>
          <cell r="S283">
            <v>35195</v>
          </cell>
          <cell r="T283" t="str">
            <v xml:space="preserve">ユニーク
昇順
</v>
          </cell>
        </row>
        <row r="284">
          <cell r="B284" t="str">
            <v>ＴＵＯＵ</v>
          </cell>
          <cell r="C284" t="str">
            <v>配信保存日数</v>
          </cell>
          <cell r="D284" t="str">
            <v>ＴＵＯＵ</v>
          </cell>
          <cell r="E284" t="str">
            <v>DASD</v>
          </cell>
          <cell r="F284" t="str">
            <v>TBL</v>
          </cell>
          <cell r="H284" t="str">
            <v>SAM(ﾒﾓﾘ)</v>
          </cell>
          <cell r="J284" t="str">
            <v>情本(方式)</v>
          </cell>
          <cell r="K284" t="str">
            <v>無</v>
          </cell>
          <cell r="L284" t="str">
            <v>有</v>
          </cell>
          <cell r="P284" t="str">
            <v>端末（料金)</v>
          </cell>
          <cell r="Q284" t="str">
            <v>ﾚﾋﾞｭｰ前</v>
          </cell>
          <cell r="R284" t="str">
            <v>現在使用していない。</v>
          </cell>
          <cell r="S284">
            <v>35195</v>
          </cell>
          <cell r="T284" t="str">
            <v xml:space="preserve">ユニーク
昇順
</v>
          </cell>
        </row>
        <row r="285">
          <cell r="B285" t="str">
            <v>ＴＵＯＶ</v>
          </cell>
          <cell r="C285" t="str">
            <v>配信Ｆ転Ｉ／Ｆ</v>
          </cell>
          <cell r="D285" t="str">
            <v>ＴＵＯＶ</v>
          </cell>
          <cell r="E285" t="str">
            <v>ﾒﾓﾘ</v>
          </cell>
          <cell r="F285" t="str">
            <v>TBL</v>
          </cell>
          <cell r="H285" t="str">
            <v>SAM(ﾒﾓﾘ)</v>
          </cell>
          <cell r="J285" t="str">
            <v>情本(方式)</v>
          </cell>
          <cell r="K285" t="str">
            <v>無</v>
          </cell>
          <cell r="L285" t="str">
            <v>無</v>
          </cell>
          <cell r="P285" t="str">
            <v>端末（料金)</v>
          </cell>
          <cell r="Q285" t="str">
            <v>ﾚﾋﾞｭｰ前</v>
          </cell>
          <cell r="R285" t="str">
            <v>サーバＩＤに対応するリトライ情報を管理する。</v>
          </cell>
          <cell r="S285">
            <v>35195</v>
          </cell>
          <cell r="T285" t="str">
            <v xml:space="preserve">ユニーク
昇順
</v>
          </cell>
        </row>
        <row r="286">
          <cell r="B286" t="str">
            <v>ＴＵＴＦ</v>
          </cell>
          <cell r="C286" t="str">
            <v>１次局Ｆ転管理</v>
          </cell>
          <cell r="D286" t="str">
            <v>ＴＵＴＦ</v>
          </cell>
          <cell r="E286" t="str">
            <v>DASD</v>
          </cell>
          <cell r="F286" t="str">
            <v>TBL</v>
          </cell>
          <cell r="H286" t="str">
            <v>SAM(ﾒﾓﾘ)</v>
          </cell>
          <cell r="J286" t="str">
            <v>情本(業共)</v>
          </cell>
          <cell r="K286" t="str">
            <v>無</v>
          </cell>
          <cell r="L286" t="str">
            <v>有</v>
          </cell>
          <cell r="P286" t="str">
            <v>端末（料金)</v>
          </cell>
          <cell r="Q286" t="str">
            <v>ﾚﾋﾞｭｰ前</v>
          </cell>
          <cell r="R286" t="str">
            <v>１次局転送の実ファイル名とＶＦ名の対応等を管理する。</v>
          </cell>
          <cell r="S286">
            <v>35195</v>
          </cell>
          <cell r="T286" t="str">
            <v xml:space="preserve">ユニーク
昇順
</v>
          </cell>
        </row>
        <row r="287">
          <cell r="B287" t="str">
            <v>ＴＵＴＧ</v>
          </cell>
          <cell r="C287" t="str">
            <v>２次局Ｆ転管理</v>
          </cell>
          <cell r="D287" t="str">
            <v>ＴＵＴＧ</v>
          </cell>
          <cell r="E287" t="str">
            <v>DASD</v>
          </cell>
          <cell r="F287" t="str">
            <v>TBL</v>
          </cell>
          <cell r="H287" t="str">
            <v>SAM(ﾒﾓﾘ)</v>
          </cell>
          <cell r="J287" t="str">
            <v>情本(業共)</v>
          </cell>
          <cell r="K287" t="str">
            <v>無</v>
          </cell>
          <cell r="L287" t="str">
            <v>有</v>
          </cell>
          <cell r="P287" t="str">
            <v>端末（料金)</v>
          </cell>
          <cell r="Q287" t="str">
            <v>ﾚﾋﾞｭｰ前</v>
          </cell>
          <cell r="R287" t="str">
            <v>２次局転送のＶＦ名と実ファイル名の対応等を管理する。</v>
          </cell>
          <cell r="S287">
            <v>35195</v>
          </cell>
          <cell r="T287" t="str">
            <v xml:space="preserve">ユニーク
昇順
</v>
          </cell>
        </row>
        <row r="288">
          <cell r="B288" t="str">
            <v>ＴＵＴＨ</v>
          </cell>
          <cell r="C288" t="str">
            <v>Ｆ転キューヘッダ情報</v>
          </cell>
          <cell r="D288" t="str">
            <v>ＴＵＴＨ</v>
          </cell>
          <cell r="E288" t="str">
            <v>DASD</v>
          </cell>
          <cell r="F288" t="str">
            <v>TBL</v>
          </cell>
          <cell r="H288" t="str">
            <v>SAM(ﾒﾓﾘ)</v>
          </cell>
          <cell r="J288" t="str">
            <v>情本(方式)</v>
          </cell>
          <cell r="K288" t="str">
            <v>有</v>
          </cell>
          <cell r="L288" t="str">
            <v>有</v>
          </cell>
          <cell r="P288" t="str">
            <v>端末（料金)</v>
          </cell>
          <cell r="Q288" t="str">
            <v>ﾚﾋﾞｭｰ前</v>
          </cell>
          <cell r="R288" t="str">
            <v>Ｆ転依頼のキュー情報（ヘッダ）を管理する。</v>
          </cell>
          <cell r="S288">
            <v>35195</v>
          </cell>
          <cell r="T288" t="str">
            <v xml:space="preserve">ユニーク
昇順
</v>
          </cell>
        </row>
        <row r="289">
          <cell r="B289" t="str">
            <v>ＴＵＴＩ</v>
          </cell>
          <cell r="C289" t="str">
            <v>Ｆ転キュー詳細情報</v>
          </cell>
          <cell r="D289" t="str">
            <v>ＴＵＴＩ</v>
          </cell>
          <cell r="E289" t="str">
            <v>DASD</v>
          </cell>
          <cell r="F289" t="str">
            <v>TBL</v>
          </cell>
          <cell r="H289" t="str">
            <v>SAM(ﾒﾓﾘ)</v>
          </cell>
          <cell r="J289" t="str">
            <v>情本(方式)</v>
          </cell>
          <cell r="K289" t="str">
            <v>有</v>
          </cell>
          <cell r="L289" t="str">
            <v>有</v>
          </cell>
          <cell r="P289" t="str">
            <v>端末（料金)</v>
          </cell>
          <cell r="Q289" t="str">
            <v>ﾚﾋﾞｭｰ前</v>
          </cell>
          <cell r="R289" t="str">
            <v>Ｆ転依頼のキュー情報（詳細）を管理する。</v>
          </cell>
          <cell r="S289">
            <v>35195</v>
          </cell>
          <cell r="T289" t="str">
            <v xml:space="preserve">ユニーク
昇順
</v>
          </cell>
        </row>
        <row r="290">
          <cell r="B290" t="str">
            <v>ＴＵＴＪ</v>
          </cell>
          <cell r="C290" t="str">
            <v>相手ノード管理</v>
          </cell>
          <cell r="D290" t="str">
            <v>ＴＵＴＪ</v>
          </cell>
          <cell r="E290" t="str">
            <v>DASD</v>
          </cell>
          <cell r="F290" t="str">
            <v>TBL</v>
          </cell>
          <cell r="H290" t="str">
            <v>SAM(ﾒﾓﾘ)</v>
          </cell>
          <cell r="J290" t="str">
            <v>情本(方式)</v>
          </cell>
          <cell r="K290" t="str">
            <v>無</v>
          </cell>
          <cell r="L290" t="str">
            <v>有</v>
          </cell>
          <cell r="P290" t="str">
            <v>端末（料金)</v>
          </cell>
          <cell r="Q290" t="str">
            <v>ﾚﾋﾞｭｰ前</v>
          </cell>
          <cell r="R290" t="str">
            <v>Ｆ転の相手ノード情報を管理する。</v>
          </cell>
          <cell r="S290">
            <v>35195</v>
          </cell>
          <cell r="T290" t="str">
            <v xml:space="preserve">ユニーク
昇順
</v>
          </cell>
        </row>
        <row r="291">
          <cell r="B291" t="str">
            <v>ＴＵＴＫ</v>
          </cell>
          <cell r="C291" t="str">
            <v>ＶＦ管理</v>
          </cell>
          <cell r="D291" t="str">
            <v>ＴＵＴＫ</v>
          </cell>
          <cell r="E291" t="str">
            <v>DASD</v>
          </cell>
          <cell r="F291" t="str">
            <v>TBL</v>
          </cell>
          <cell r="H291" t="str">
            <v>SAM(ﾒﾓﾘ)</v>
          </cell>
          <cell r="J291" t="str">
            <v>情本(方式)</v>
          </cell>
          <cell r="K291" t="str">
            <v>無</v>
          </cell>
          <cell r="L291" t="str">
            <v>有</v>
          </cell>
          <cell r="P291" t="str">
            <v>端末（料金)</v>
          </cell>
          <cell r="Q291" t="str">
            <v>ﾚﾋﾞｭｰ前</v>
          </cell>
          <cell r="R291" t="str">
            <v>ＩＲＩＳサーバ宛転送時のＶＦ名を管理する。</v>
          </cell>
          <cell r="S291">
            <v>35195</v>
          </cell>
          <cell r="T291" t="str">
            <v xml:space="preserve">ユニーク
昇順
</v>
          </cell>
        </row>
        <row r="292">
          <cell r="B292" t="str">
            <v>ＴＵＵ１</v>
          </cell>
          <cell r="C292" t="str">
            <v>運転管理</v>
          </cell>
          <cell r="D292" t="str">
            <v>ＴＵＵ１</v>
          </cell>
          <cell r="E292" t="str">
            <v>ﾒﾓﾘ</v>
          </cell>
          <cell r="F292" t="str">
            <v>TBL</v>
          </cell>
          <cell r="H292" t="str">
            <v>SAM(ﾒﾓﾘ)</v>
          </cell>
          <cell r="J292" t="str">
            <v>情本(方式)</v>
          </cell>
          <cell r="K292" t="str">
            <v>無</v>
          </cell>
          <cell r="L292" t="str">
            <v>有</v>
          </cell>
          <cell r="P292" t="str">
            <v>端末（料金)</v>
          </cell>
          <cell r="Q292" t="str">
            <v>ﾚﾋﾞｭｰ前</v>
          </cell>
          <cell r="R292" t="str">
            <v>運転日付およびクラスタ単位の運転状態を管理する</v>
          </cell>
          <cell r="S292">
            <v>35195</v>
          </cell>
          <cell r="T292" t="str">
            <v xml:space="preserve">ユニーク
昇順
</v>
          </cell>
        </row>
        <row r="293">
          <cell r="B293" t="str">
            <v>ＴＵＵ２</v>
          </cell>
          <cell r="C293" t="str">
            <v>クラスタ号機管理</v>
          </cell>
          <cell r="D293" t="str">
            <v>ＴＵＵ２</v>
          </cell>
          <cell r="E293" t="str">
            <v>ﾒﾓﾘ</v>
          </cell>
          <cell r="F293" t="str">
            <v>TBL</v>
          </cell>
          <cell r="H293" t="str">
            <v>SAM(ﾒﾓﾘ)</v>
          </cell>
          <cell r="J293" t="str">
            <v>情本(方式)</v>
          </cell>
          <cell r="K293" t="str">
            <v>無</v>
          </cell>
          <cell r="L293" t="str">
            <v>有</v>
          </cell>
          <cell r="P293" t="str">
            <v>端末（料金)</v>
          </cell>
          <cell r="Q293" t="str">
            <v>ﾚﾋﾞｭｰ前</v>
          </cell>
          <cell r="R293" t="str">
            <v>クラスタの号機番号を管理する</v>
          </cell>
          <cell r="S293">
            <v>35195</v>
          </cell>
          <cell r="T293" t="str">
            <v xml:space="preserve">ユニーク
昇順
</v>
          </cell>
        </row>
        <row r="294">
          <cell r="B294" t="str">
            <v>ＴＵＵ３</v>
          </cell>
          <cell r="C294" t="str">
            <v>状態管理</v>
          </cell>
          <cell r="D294" t="str">
            <v>ＴＵＵ３</v>
          </cell>
          <cell r="E294" t="str">
            <v>DASD</v>
          </cell>
          <cell r="F294" t="str">
            <v>TBL</v>
          </cell>
          <cell r="H294" t="str">
            <v>SAM(ﾒﾓﾘ)</v>
          </cell>
          <cell r="J294" t="str">
            <v>情本(方式)</v>
          </cell>
          <cell r="K294" t="str">
            <v>無</v>
          </cell>
          <cell r="L294" t="str">
            <v>有</v>
          </cell>
          <cell r="P294" t="str">
            <v>端末（料金)</v>
          </cell>
          <cell r="Q294" t="str">
            <v>ﾚﾋﾞｭｰ前</v>
          </cell>
          <cell r="R294" t="str">
            <v>業務クラス毎(バッチ業務の走行状態)のサービス状態を管理する</v>
          </cell>
          <cell r="S294">
            <v>35195</v>
          </cell>
          <cell r="T294" t="str">
            <v xml:space="preserve">ユニーク
昇順
</v>
          </cell>
        </row>
        <row r="295">
          <cell r="B295" t="str">
            <v>ＴＵＵ４</v>
          </cell>
          <cell r="C295" t="str">
            <v>ＷＳ管理</v>
          </cell>
          <cell r="D295" t="str">
            <v>ＴＵＵ４</v>
          </cell>
          <cell r="E295" t="str">
            <v>DASD</v>
          </cell>
          <cell r="F295" t="str">
            <v>TBL</v>
          </cell>
          <cell r="H295" t="str">
            <v>SAM(ﾒﾓﾘ)</v>
          </cell>
          <cell r="J295" t="str">
            <v>情本(方式)</v>
          </cell>
          <cell r="K295" t="str">
            <v>無</v>
          </cell>
          <cell r="L295" t="str">
            <v>有</v>
          </cell>
          <cell r="P295" t="str">
            <v>端末（料金)</v>
          </cell>
          <cell r="Q295" t="str">
            <v>ﾚﾋﾞｭｰ前</v>
          </cell>
          <cell r="R295" t="str">
            <v>各ワークステーションの動作画面、ユーザIDを管理する</v>
          </cell>
          <cell r="S295">
            <v>35195</v>
          </cell>
          <cell r="T295" t="str">
            <v xml:space="preserve">ユニーク
昇順
</v>
          </cell>
        </row>
        <row r="296">
          <cell r="B296" t="str">
            <v>ＴＵＵ５</v>
          </cell>
          <cell r="C296" t="str">
            <v>資格チェック</v>
          </cell>
          <cell r="D296" t="str">
            <v>ＴＵＵ５</v>
          </cell>
          <cell r="E296" t="str">
            <v>ﾒﾓﾘ</v>
          </cell>
          <cell r="F296" t="str">
            <v>TBL</v>
          </cell>
          <cell r="H296" t="str">
            <v>SAM(ﾒﾓﾘ)</v>
          </cell>
          <cell r="J296" t="str">
            <v>情本(業共)</v>
          </cell>
          <cell r="K296" t="str">
            <v>無</v>
          </cell>
          <cell r="L296" t="str">
            <v>無</v>
          </cell>
          <cell r="P296" t="str">
            <v>端末（料金)</v>
          </cell>
          <cell r="Q296" t="str">
            <v>ﾚﾋﾞｭｰ前</v>
          </cell>
          <cell r="R296" t="str">
            <v>ユーザID、パスワード、コマンド資格を定義する</v>
          </cell>
          <cell r="S296">
            <v>35195</v>
          </cell>
          <cell r="T296" t="str">
            <v xml:space="preserve">ユニーク
昇順
</v>
          </cell>
        </row>
        <row r="297">
          <cell r="B297" t="str">
            <v>ＴＵＵ６</v>
          </cell>
          <cell r="C297" t="str">
            <v>表示メッセージ－制御</v>
          </cell>
          <cell r="D297" t="str">
            <v>ＴＵＵ６</v>
          </cell>
          <cell r="E297" t="str">
            <v>ﾒﾓﾘ</v>
          </cell>
          <cell r="F297" t="str">
            <v>TBL</v>
          </cell>
          <cell r="H297" t="str">
            <v>SAM(ﾒﾓﾘ)</v>
          </cell>
          <cell r="J297" t="str">
            <v>情本(方式)</v>
          </cell>
          <cell r="K297" t="str">
            <v>無</v>
          </cell>
          <cell r="L297" t="str">
            <v>無</v>
          </cell>
          <cell r="P297" t="str">
            <v>端末（料金)</v>
          </cell>
          <cell r="Q297" t="str">
            <v>ﾚﾋﾞｭｰ前</v>
          </cell>
          <cell r="R297" t="str">
            <v>方式Gで出力するコンソール・メッセージ(応答なし)を定義する</v>
          </cell>
          <cell r="S297">
            <v>35195</v>
          </cell>
          <cell r="T297" t="str">
            <v xml:space="preserve">ユニーク
昇順
</v>
          </cell>
        </row>
        <row r="298">
          <cell r="B298" t="str">
            <v>ＴＵＵ７</v>
          </cell>
          <cell r="C298" t="str">
            <v>応答メッセージ－制御</v>
          </cell>
          <cell r="D298" t="str">
            <v>ＴＵＵ７</v>
          </cell>
          <cell r="E298" t="str">
            <v>ﾒﾓﾘ</v>
          </cell>
          <cell r="F298" t="str">
            <v>TBL</v>
          </cell>
          <cell r="H298" t="str">
            <v>SAM(ﾒﾓﾘ)</v>
          </cell>
          <cell r="J298" t="str">
            <v>情本(方式)</v>
          </cell>
          <cell r="K298" t="str">
            <v>無</v>
          </cell>
          <cell r="L298" t="str">
            <v>無</v>
          </cell>
          <cell r="P298" t="str">
            <v>端末（料金)</v>
          </cell>
          <cell r="Q298" t="str">
            <v>ﾚﾋﾞｭｰ前</v>
          </cell>
          <cell r="R298" t="str">
            <v>方式Gで出力するコンソール・メッセージ(応答あり)を定義する</v>
          </cell>
          <cell r="S298">
            <v>35195</v>
          </cell>
          <cell r="T298" t="str">
            <v xml:space="preserve">ユニーク
昇順
</v>
          </cell>
        </row>
        <row r="299">
          <cell r="B299" t="str">
            <v>ＴＵＵ８</v>
          </cell>
          <cell r="C299" t="str">
            <v>表示メッセージ</v>
          </cell>
          <cell r="D299" t="str">
            <v>ＴＵＵ８</v>
          </cell>
          <cell r="E299" t="str">
            <v>ﾒﾓﾘ</v>
          </cell>
          <cell r="F299" t="str">
            <v>TBL</v>
          </cell>
          <cell r="H299" t="str">
            <v>SAM(ﾒﾓﾘ)</v>
          </cell>
          <cell r="J299" t="str">
            <v>情本(業共)</v>
          </cell>
          <cell r="K299" t="str">
            <v>無</v>
          </cell>
          <cell r="L299" t="str">
            <v>無</v>
          </cell>
          <cell r="P299" t="str">
            <v>方式</v>
          </cell>
          <cell r="Q299" t="str">
            <v>ﾚﾋﾞｭｰ前</v>
          </cell>
          <cell r="R299" t="str">
            <v>業務Gで出力するコンソール・メッセージ(応答なし)を定義する・今後、業務で管理</v>
          </cell>
          <cell r="S299">
            <v>35195</v>
          </cell>
          <cell r="T299" t="str">
            <v xml:space="preserve">ユニーク
昇順
</v>
          </cell>
        </row>
        <row r="300">
          <cell r="B300" t="str">
            <v>ＴＵＵ９</v>
          </cell>
          <cell r="C300" t="str">
            <v>応答メッセージ</v>
          </cell>
          <cell r="D300" t="str">
            <v>ＴＵＵ９</v>
          </cell>
          <cell r="E300" t="str">
            <v>ﾒﾓﾘ</v>
          </cell>
          <cell r="F300" t="str">
            <v>TBL</v>
          </cell>
          <cell r="H300" t="str">
            <v>SAM(ﾒﾓﾘ)</v>
          </cell>
          <cell r="J300" t="str">
            <v>情本(業共)</v>
          </cell>
          <cell r="K300" t="str">
            <v>無</v>
          </cell>
          <cell r="L300" t="str">
            <v>無</v>
          </cell>
          <cell r="P300" t="str">
            <v>方式</v>
          </cell>
          <cell r="Q300" t="str">
            <v>ﾚﾋﾞｭｰ前</v>
          </cell>
          <cell r="R300" t="str">
            <v>業務Gで出力するコンソール・メッセージ(応答あり)を定義する・今後、業務で管理</v>
          </cell>
          <cell r="S300">
            <v>35195</v>
          </cell>
          <cell r="T300" t="str">
            <v xml:space="preserve">ユニーク
昇順
</v>
          </cell>
        </row>
        <row r="301">
          <cell r="B301" t="str">
            <v>ＴＵＳ１</v>
          </cell>
          <cell r="C301" t="str">
            <v>共通管理</v>
          </cell>
          <cell r="D301" t="str">
            <v>ＴＵＳ１</v>
          </cell>
          <cell r="E301" t="str">
            <v>ﾒﾓﾘ</v>
          </cell>
          <cell r="F301" t="str">
            <v>TBL</v>
          </cell>
          <cell r="H301" t="str">
            <v>SAM(ﾒﾓﾘ)</v>
          </cell>
          <cell r="J301" t="str">
            <v>情本(方式)</v>
          </cell>
          <cell r="K301" t="str">
            <v>有</v>
          </cell>
          <cell r="L301" t="str">
            <v>無</v>
          </cell>
          <cell r="P301" t="str">
            <v>端末（料金)</v>
          </cell>
          <cell r="Q301" t="str">
            <v>ﾚﾋﾞｭｰ前</v>
          </cell>
          <cell r="R301" t="str">
            <v>各テーブルの属性情報を定義する(メモリ/DASDの全テーブルが対象)</v>
          </cell>
          <cell r="S301">
            <v>35195</v>
          </cell>
          <cell r="T301" t="str">
            <v xml:space="preserve">ユニーク
昇順
</v>
          </cell>
        </row>
        <row r="302">
          <cell r="B302" t="str">
            <v>ＴＵＳ２</v>
          </cell>
          <cell r="C302" t="str">
            <v>ボリューム管理</v>
          </cell>
          <cell r="D302" t="str">
            <v>ＴＵＳ２</v>
          </cell>
          <cell r="E302" t="str">
            <v>DASD</v>
          </cell>
          <cell r="F302" t="str">
            <v>TBL</v>
          </cell>
          <cell r="H302" t="str">
            <v>SAM(ﾒﾓﾘ)</v>
          </cell>
          <cell r="J302" t="str">
            <v>情本(方式)</v>
          </cell>
          <cell r="K302" t="str">
            <v>無</v>
          </cell>
          <cell r="L302" t="str">
            <v>有</v>
          </cell>
          <cell r="P302" t="str">
            <v>端末（料金)</v>
          </cell>
          <cell r="Q302" t="str">
            <v>ﾚﾋﾞｭｰ前</v>
          </cell>
          <cell r="R302" t="str">
            <v>業務APが使用するボリュームを定義する</v>
          </cell>
          <cell r="S302">
            <v>35195</v>
          </cell>
          <cell r="T302" t="str">
            <v xml:space="preserve">ユニーク
昇順
</v>
          </cell>
        </row>
        <row r="303">
          <cell r="B303" t="str">
            <v>ＴＵＳ５</v>
          </cell>
          <cell r="C303" t="str">
            <v>ユーザログ管理</v>
          </cell>
          <cell r="D303" t="str">
            <v>ＴＵＳ５</v>
          </cell>
          <cell r="E303" t="str">
            <v>ﾒﾓﾘ</v>
          </cell>
          <cell r="F303" t="str">
            <v>TBL</v>
          </cell>
          <cell r="H303" t="str">
            <v>SAM(ﾒﾓﾘ)</v>
          </cell>
          <cell r="J303" t="str">
            <v>情本(方式)</v>
          </cell>
          <cell r="K303" t="str">
            <v>無</v>
          </cell>
          <cell r="L303" t="str">
            <v>無</v>
          </cell>
          <cell r="P303" t="str">
            <v>端末（料金)</v>
          </cell>
          <cell r="Q303" t="str">
            <v>ﾚﾋﾞｭｰ前</v>
          </cell>
          <cell r="R303" t="str">
            <v>ユーザログID毎のログ取得要/不要を定義する</v>
          </cell>
          <cell r="S303">
            <v>35195</v>
          </cell>
          <cell r="T303" t="str">
            <v xml:space="preserve">ユニーク
昇順
</v>
          </cell>
        </row>
        <row r="304">
          <cell r="B304" t="str">
            <v>ＴＵＳ６</v>
          </cell>
          <cell r="C304" t="str">
            <v>ＣＭＴ管理</v>
          </cell>
          <cell r="D304" t="str">
            <v>ＴＵＳ６</v>
          </cell>
          <cell r="E304" t="str">
            <v>DASD</v>
          </cell>
          <cell r="F304" t="str">
            <v>TBL</v>
          </cell>
          <cell r="H304" t="str">
            <v>SAM(ﾒﾓﾘ)</v>
          </cell>
          <cell r="J304" t="str">
            <v>情本(方式)</v>
          </cell>
          <cell r="K304" t="str">
            <v>無</v>
          </cell>
          <cell r="L304" t="str">
            <v>有</v>
          </cell>
          <cell r="P304" t="str">
            <v>端末（料金)</v>
          </cell>
          <cell r="Q304" t="str">
            <v>ﾚﾋﾞｭｰ前</v>
          </cell>
          <cell r="R304" t="str">
            <v>保存媒体管理の制御対象となるCMTを管理する</v>
          </cell>
          <cell r="S304">
            <v>35195</v>
          </cell>
          <cell r="T304" t="str">
            <v xml:space="preserve">ユニーク
昇順
</v>
          </cell>
        </row>
        <row r="305">
          <cell r="B305" t="str">
            <v>ＴＵＳ７</v>
          </cell>
          <cell r="C305" t="str">
            <v>環境定義</v>
          </cell>
          <cell r="D305" t="str">
            <v>ＴＵＳ７</v>
          </cell>
          <cell r="E305" t="str">
            <v>ﾒﾓﾘ</v>
          </cell>
          <cell r="F305" t="str">
            <v>TBL</v>
          </cell>
          <cell r="H305" t="str">
            <v>SAM(ﾒﾓﾘ)</v>
          </cell>
          <cell r="J305" t="str">
            <v>情本(方式)</v>
          </cell>
          <cell r="K305" t="str">
            <v>無</v>
          </cell>
          <cell r="L305" t="str">
            <v>無</v>
          </cell>
          <cell r="P305" t="str">
            <v>端末（料金)</v>
          </cell>
          <cell r="Q305" t="str">
            <v>ﾚﾋﾞｭｰ前</v>
          </cell>
          <cell r="R305" t="str">
            <v>保存媒体管理の動作環境を定義する</v>
          </cell>
          <cell r="S305">
            <v>35195</v>
          </cell>
          <cell r="T305" t="str">
            <v xml:space="preserve">ユニーク
昇順
</v>
          </cell>
        </row>
        <row r="306">
          <cell r="B306" t="str">
            <v>ＴＵＳ８</v>
          </cell>
          <cell r="C306" t="str">
            <v>保存媒体管理</v>
          </cell>
          <cell r="D306" t="str">
            <v>ＴＵＳ８</v>
          </cell>
          <cell r="E306" t="str">
            <v>DASD</v>
          </cell>
          <cell r="F306" t="str">
            <v>TBL</v>
          </cell>
          <cell r="H306" t="str">
            <v>SAM(ﾒﾓﾘ)</v>
          </cell>
          <cell r="J306" t="str">
            <v>情本(方式)</v>
          </cell>
          <cell r="K306" t="str">
            <v>有</v>
          </cell>
          <cell r="L306" t="str">
            <v>有</v>
          </cell>
          <cell r="P306" t="str">
            <v>端末（料金)</v>
          </cell>
          <cell r="Q306" t="str">
            <v>ﾚﾋﾞｭｰ前</v>
          </cell>
          <cell r="R306" t="str">
            <v>CMTの投入数/空き数を管理する</v>
          </cell>
          <cell r="S306">
            <v>35195</v>
          </cell>
          <cell r="T306" t="str">
            <v xml:space="preserve">ユニーク
昇順
</v>
          </cell>
        </row>
        <row r="307">
          <cell r="B307" t="str">
            <v>ＴＵＳ９</v>
          </cell>
          <cell r="C307" t="str">
            <v>ｸﾞﾙｰﾌﾟ定義</v>
          </cell>
          <cell r="D307" t="str">
            <v>ＴＵＳ９</v>
          </cell>
          <cell r="E307" t="str">
            <v>ﾒﾓﾘ</v>
          </cell>
          <cell r="F307" t="str">
            <v>TBL</v>
          </cell>
          <cell r="H307" t="str">
            <v>SAM(ﾒﾓﾘ)</v>
          </cell>
          <cell r="J307" t="str">
            <v>情本(業共)</v>
          </cell>
          <cell r="K307" t="str">
            <v>有</v>
          </cell>
          <cell r="L307" t="str">
            <v>無</v>
          </cell>
          <cell r="P307" t="str">
            <v>端末（料金)</v>
          </cell>
          <cell r="Q307" t="str">
            <v>ﾚﾋﾞｭｰ前</v>
          </cell>
          <cell r="R307" t="str">
            <v>複数ファイルを同時にバックアップするため、ファイルのグループ情報を定義する</v>
          </cell>
          <cell r="S307">
            <v>35195</v>
          </cell>
          <cell r="T307" t="str">
            <v xml:space="preserve">ユニーク
昇順
</v>
          </cell>
        </row>
        <row r="308">
          <cell r="B308" t="str">
            <v>ＴＵＳＡ</v>
          </cell>
          <cell r="C308" t="str">
            <v>ＨＬＦ管理</v>
          </cell>
          <cell r="D308" t="str">
            <v>ＴＵＳＡ</v>
          </cell>
          <cell r="E308" t="str">
            <v>DASD</v>
          </cell>
          <cell r="F308" t="str">
            <v>TBL</v>
          </cell>
          <cell r="H308" t="str">
            <v>SAM(ﾒﾓﾘ)</v>
          </cell>
          <cell r="J308" t="str">
            <v>情本(方式)</v>
          </cell>
          <cell r="K308" t="str">
            <v>無</v>
          </cell>
          <cell r="L308" t="str">
            <v>有</v>
          </cell>
          <cell r="P308" t="str">
            <v>端末（料金)</v>
          </cell>
          <cell r="Q308" t="str">
            <v>ﾚﾋﾞｭｰ前</v>
          </cell>
          <cell r="R308" t="str">
            <v>編集済ジャーナルファイルとCMTの対応を管理する</v>
          </cell>
          <cell r="S308">
            <v>35195</v>
          </cell>
          <cell r="T308" t="str">
            <v xml:space="preserve">ユニーク
昇順
</v>
          </cell>
        </row>
        <row r="309">
          <cell r="B309" t="str">
            <v>ＴＵＳＢ</v>
          </cell>
          <cell r="C309" t="str">
            <v>ＳＭＦ管理</v>
          </cell>
          <cell r="D309" t="str">
            <v>ＴＵＳＢ</v>
          </cell>
          <cell r="E309" t="str">
            <v>DASD</v>
          </cell>
          <cell r="F309" t="str">
            <v>TBL</v>
          </cell>
          <cell r="H309" t="str">
            <v>SAM(ﾒﾓﾘ)</v>
          </cell>
          <cell r="J309" t="str">
            <v>情本(方式)</v>
          </cell>
          <cell r="K309" t="str">
            <v>無</v>
          </cell>
          <cell r="L309" t="str">
            <v>有</v>
          </cell>
          <cell r="P309" t="str">
            <v>端末（料金)</v>
          </cell>
          <cell r="Q309" t="str">
            <v>ﾚﾋﾞｭｰ前</v>
          </cell>
          <cell r="R309" t="str">
            <v>編集済性能ログファイルとCMTの対応を管理する</v>
          </cell>
          <cell r="S309">
            <v>35195</v>
          </cell>
          <cell r="T309" t="str">
            <v xml:space="preserve">ユニーク
昇順
</v>
          </cell>
        </row>
        <row r="310">
          <cell r="B310" t="str">
            <v>ＴＵＳＣ</v>
          </cell>
          <cell r="C310" t="str">
            <v>保存ファイル１</v>
          </cell>
          <cell r="D310" t="str">
            <v>ＴＵＳＣ</v>
          </cell>
          <cell r="E310" t="str">
            <v>DASD</v>
          </cell>
          <cell r="F310" t="str">
            <v>TBL</v>
          </cell>
          <cell r="H310" t="str">
            <v>SAM(ﾒﾓﾘ)</v>
          </cell>
          <cell r="J310" t="str">
            <v>情本(方式)</v>
          </cell>
          <cell r="K310" t="str">
            <v>無</v>
          </cell>
          <cell r="L310" t="str">
            <v>有</v>
          </cell>
          <cell r="P310" t="str">
            <v>端末（料金)</v>
          </cell>
          <cell r="Q310" t="str">
            <v>ﾚﾋﾞｭｰ前</v>
          </cell>
          <cell r="R310" t="str">
            <v>バックアップ済のファイルとCMTの対応を管理する(TUSC～TUSMはハッシュテーブル)</v>
          </cell>
          <cell r="S310">
            <v>35195</v>
          </cell>
          <cell r="T310" t="str">
            <v xml:space="preserve">ユニーク
昇順
</v>
          </cell>
        </row>
        <row r="311">
          <cell r="B311" t="str">
            <v>ＴＵＳＤ</v>
          </cell>
          <cell r="C311" t="str">
            <v>保存ファイル２</v>
          </cell>
          <cell r="D311" t="str">
            <v>ＴＵＳＤ</v>
          </cell>
          <cell r="E311" t="str">
            <v>DASD</v>
          </cell>
          <cell r="F311" t="str">
            <v>TBL</v>
          </cell>
          <cell r="H311" t="str">
            <v>SAM(ﾒﾓﾘ)</v>
          </cell>
          <cell r="J311" t="str">
            <v>情本(方式)</v>
          </cell>
          <cell r="K311" t="str">
            <v>無</v>
          </cell>
          <cell r="L311" t="str">
            <v>有</v>
          </cell>
          <cell r="P311" t="str">
            <v>端末（料金)</v>
          </cell>
          <cell r="Q311" t="str">
            <v>ﾚﾋﾞｭｰ前</v>
          </cell>
          <cell r="R311" t="str">
            <v>バックアップ済のファイルとCMTの対応を管理する(TUSC～TUSMはハッシュテーブル)</v>
          </cell>
          <cell r="S311">
            <v>35195</v>
          </cell>
          <cell r="T311" t="str">
            <v xml:space="preserve">ユニーク
昇順
</v>
          </cell>
        </row>
        <row r="312">
          <cell r="B312" t="str">
            <v>ＴＵＳＥ</v>
          </cell>
          <cell r="C312" t="str">
            <v>保存ファイル３</v>
          </cell>
          <cell r="D312" t="str">
            <v>ＴＵＳＥ</v>
          </cell>
          <cell r="E312" t="str">
            <v>DASD</v>
          </cell>
          <cell r="F312" t="str">
            <v>TBL</v>
          </cell>
          <cell r="H312" t="str">
            <v>SAM(ﾒﾓﾘ)</v>
          </cell>
          <cell r="J312" t="str">
            <v>情本(方式)</v>
          </cell>
          <cell r="K312" t="str">
            <v>無</v>
          </cell>
          <cell r="L312" t="str">
            <v>有</v>
          </cell>
          <cell r="P312" t="str">
            <v>端末（料金)</v>
          </cell>
          <cell r="Q312" t="str">
            <v>ﾚﾋﾞｭｰ前</v>
          </cell>
          <cell r="R312" t="str">
            <v>バックアップ済のファイルとCMTの対応を管理する(TUSC～TUSMはハッシュテーブル)</v>
          </cell>
          <cell r="S312">
            <v>35195</v>
          </cell>
          <cell r="T312" t="str">
            <v xml:space="preserve">ユニーク
昇順
</v>
          </cell>
        </row>
        <row r="313">
          <cell r="B313" t="str">
            <v>ＴＵＳＦ</v>
          </cell>
          <cell r="C313" t="str">
            <v>保存ファイル４</v>
          </cell>
          <cell r="D313" t="str">
            <v>ＴＵＳＦ</v>
          </cell>
          <cell r="E313" t="str">
            <v>DASD</v>
          </cell>
          <cell r="F313" t="str">
            <v>TBL</v>
          </cell>
          <cell r="H313" t="str">
            <v>SAM(ﾒﾓﾘ)</v>
          </cell>
          <cell r="J313" t="str">
            <v>情本(方式)</v>
          </cell>
          <cell r="K313" t="str">
            <v>無</v>
          </cell>
          <cell r="L313" t="str">
            <v>有</v>
          </cell>
          <cell r="P313" t="str">
            <v>端末（料金)</v>
          </cell>
          <cell r="Q313" t="str">
            <v>ﾚﾋﾞｭｰ前</v>
          </cell>
          <cell r="R313" t="str">
            <v>バックアップ済のファイルとCMTの対応を管理する(TUSC～TUSMはハッシュテーブル)</v>
          </cell>
          <cell r="S313">
            <v>35195</v>
          </cell>
          <cell r="T313" t="str">
            <v xml:space="preserve">ユニーク
昇順
</v>
          </cell>
        </row>
        <row r="314">
          <cell r="B314" t="str">
            <v>ＴＵＳＧ</v>
          </cell>
          <cell r="C314" t="str">
            <v>保存ファイル５</v>
          </cell>
          <cell r="D314" t="str">
            <v>ＴＵＳＧ</v>
          </cell>
          <cell r="E314" t="str">
            <v>DASD</v>
          </cell>
          <cell r="F314" t="str">
            <v>TBL</v>
          </cell>
          <cell r="H314" t="str">
            <v>SAM(ﾒﾓﾘ)</v>
          </cell>
          <cell r="J314" t="str">
            <v>情本(方式)</v>
          </cell>
          <cell r="K314" t="str">
            <v>無</v>
          </cell>
          <cell r="L314" t="str">
            <v>有</v>
          </cell>
          <cell r="P314" t="str">
            <v>端末（料金)</v>
          </cell>
          <cell r="Q314" t="str">
            <v>ﾚﾋﾞｭｰ前</v>
          </cell>
          <cell r="R314" t="str">
            <v>バックアップ済のファイルとCMTの対応を管理する(TUSC～TUSMはハッシュテーブル)</v>
          </cell>
          <cell r="S314">
            <v>35195</v>
          </cell>
          <cell r="T314" t="str">
            <v xml:space="preserve">ユニーク
昇順
</v>
          </cell>
        </row>
        <row r="315">
          <cell r="B315" t="str">
            <v>ＴＵＳＨ</v>
          </cell>
          <cell r="C315" t="str">
            <v>保存ファイル６</v>
          </cell>
          <cell r="D315" t="str">
            <v>ＴＵＳＨ</v>
          </cell>
          <cell r="E315" t="str">
            <v>DASD</v>
          </cell>
          <cell r="F315" t="str">
            <v>TBL</v>
          </cell>
          <cell r="H315" t="str">
            <v>SAM(ﾒﾓﾘ)</v>
          </cell>
          <cell r="J315" t="str">
            <v>情本(方式)</v>
          </cell>
          <cell r="K315" t="str">
            <v>無</v>
          </cell>
          <cell r="L315" t="str">
            <v>有</v>
          </cell>
          <cell r="P315" t="str">
            <v>端末（料金)</v>
          </cell>
          <cell r="Q315" t="str">
            <v>ﾚﾋﾞｭｰ前</v>
          </cell>
          <cell r="R315" t="str">
            <v>バックアップ済のファイルとCMTの対応を管理する(TUSC～TUSMはハッシュテーブル)</v>
          </cell>
          <cell r="S315">
            <v>35195</v>
          </cell>
          <cell r="T315" t="str">
            <v xml:space="preserve">ユニーク
昇順
</v>
          </cell>
        </row>
        <row r="316">
          <cell r="B316" t="str">
            <v>ＴＵＳＩ</v>
          </cell>
          <cell r="C316" t="str">
            <v>保存ファイル７</v>
          </cell>
          <cell r="D316" t="str">
            <v>ＴＵＳＩ</v>
          </cell>
          <cell r="E316" t="str">
            <v>DASD</v>
          </cell>
          <cell r="F316" t="str">
            <v>TBL</v>
          </cell>
          <cell r="H316" t="str">
            <v>SAM(ﾒﾓﾘ)</v>
          </cell>
          <cell r="J316" t="str">
            <v>情本(方式)</v>
          </cell>
          <cell r="K316" t="str">
            <v>無</v>
          </cell>
          <cell r="L316" t="str">
            <v>有</v>
          </cell>
          <cell r="P316" t="str">
            <v>端末（料金)</v>
          </cell>
          <cell r="Q316" t="str">
            <v>ﾚﾋﾞｭｰ前</v>
          </cell>
          <cell r="R316" t="str">
            <v>バックアップ済のファイルとCMTの対応を管理する(TUSC～TUSMはハッシュテーブル)</v>
          </cell>
          <cell r="S316">
            <v>35195</v>
          </cell>
          <cell r="T316" t="str">
            <v xml:space="preserve">ユニーク
昇順
</v>
          </cell>
        </row>
        <row r="317">
          <cell r="B317" t="str">
            <v>ＴＵＳＪ</v>
          </cell>
          <cell r="C317" t="str">
            <v>保存ファイル８</v>
          </cell>
          <cell r="D317" t="str">
            <v>ＴＵＳＪ</v>
          </cell>
          <cell r="E317" t="str">
            <v>DASD</v>
          </cell>
          <cell r="F317" t="str">
            <v>TBL</v>
          </cell>
          <cell r="H317" t="str">
            <v>SAM(ﾒﾓﾘ)</v>
          </cell>
          <cell r="J317" t="str">
            <v>情本(方式)</v>
          </cell>
          <cell r="K317" t="str">
            <v>無</v>
          </cell>
          <cell r="L317" t="str">
            <v>有</v>
          </cell>
          <cell r="P317" t="str">
            <v>端末（料金)</v>
          </cell>
          <cell r="Q317" t="str">
            <v>ﾚﾋﾞｭｰ前</v>
          </cell>
          <cell r="R317" t="str">
            <v>バックアップ済のファイルとCMTの対応を管理する(TUSC～TUSMはハッシュテーブル)</v>
          </cell>
          <cell r="S317">
            <v>35195</v>
          </cell>
          <cell r="T317" t="str">
            <v xml:space="preserve">ユニーク
昇順
</v>
          </cell>
        </row>
        <row r="318">
          <cell r="B318" t="str">
            <v>ＴＵＳＫ</v>
          </cell>
          <cell r="C318" t="str">
            <v>保存ファイル９</v>
          </cell>
          <cell r="D318" t="str">
            <v>ＴＵＳＫ</v>
          </cell>
          <cell r="E318" t="str">
            <v>DASD</v>
          </cell>
          <cell r="F318" t="str">
            <v>TBL</v>
          </cell>
          <cell r="H318" t="str">
            <v>SAM(ﾒﾓﾘ)</v>
          </cell>
          <cell r="J318" t="str">
            <v>情本(方式)</v>
          </cell>
          <cell r="K318" t="str">
            <v>無</v>
          </cell>
          <cell r="L318" t="str">
            <v>有</v>
          </cell>
          <cell r="P318" t="str">
            <v>端末（料金)</v>
          </cell>
          <cell r="Q318" t="str">
            <v>ﾚﾋﾞｭｰ前</v>
          </cell>
          <cell r="R318" t="str">
            <v>バックアップ済のファイルとCMTの対応を管理する(TUSC～TUSMはハッシュテーブル)</v>
          </cell>
          <cell r="S318">
            <v>35195</v>
          </cell>
          <cell r="T318" t="str">
            <v xml:space="preserve">ユニーク
昇順
</v>
          </cell>
        </row>
        <row r="319">
          <cell r="B319" t="str">
            <v>ＴＵＳＬ</v>
          </cell>
          <cell r="C319" t="str">
            <v>保存ファイル１０</v>
          </cell>
          <cell r="D319" t="str">
            <v>ＴＵＳＬ</v>
          </cell>
          <cell r="E319" t="str">
            <v>DASD</v>
          </cell>
          <cell r="F319" t="str">
            <v>TBL</v>
          </cell>
          <cell r="H319" t="str">
            <v>SAM(ﾒﾓﾘ)</v>
          </cell>
          <cell r="J319" t="str">
            <v>情本(方式)</v>
          </cell>
          <cell r="K319" t="str">
            <v>無</v>
          </cell>
          <cell r="L319" t="str">
            <v>有</v>
          </cell>
          <cell r="P319" t="str">
            <v>端末（料金)</v>
          </cell>
          <cell r="Q319" t="str">
            <v>ﾚﾋﾞｭｰ前</v>
          </cell>
          <cell r="R319" t="str">
            <v>バックアップ済のファイルとCMTの対応を管理する(TUSC～TUSMはハッシュテーブル)</v>
          </cell>
          <cell r="S319">
            <v>35195</v>
          </cell>
          <cell r="T319" t="str">
            <v xml:space="preserve">ユニーク
昇順
</v>
          </cell>
        </row>
        <row r="320">
          <cell r="B320" t="str">
            <v>ＴＵＳＭ</v>
          </cell>
          <cell r="C320" t="str">
            <v>保存ファイル予備</v>
          </cell>
          <cell r="D320" t="str">
            <v>ＴＵＳＭ</v>
          </cell>
          <cell r="E320" t="str">
            <v>DASD</v>
          </cell>
          <cell r="F320" t="str">
            <v>TBL</v>
          </cell>
          <cell r="H320" t="str">
            <v>SAM(ﾒﾓﾘ)</v>
          </cell>
          <cell r="J320" t="str">
            <v>情本(方式)</v>
          </cell>
          <cell r="K320" t="str">
            <v>無</v>
          </cell>
          <cell r="L320" t="str">
            <v>有</v>
          </cell>
          <cell r="P320" t="str">
            <v>端末（料金)</v>
          </cell>
          <cell r="Q320" t="str">
            <v>ﾚﾋﾞｭｰ前</v>
          </cell>
          <cell r="R320" t="str">
            <v>バックアップ済のファイルとCMTの対応を管理する(TUSC～TUSMはハッシュテーブル)</v>
          </cell>
          <cell r="S320">
            <v>35195</v>
          </cell>
          <cell r="T320" t="str">
            <v xml:space="preserve">ユニーク
昇順
</v>
          </cell>
        </row>
        <row r="321">
          <cell r="B321" t="str">
            <v>ＴＵＳＮ</v>
          </cell>
          <cell r="C321" t="str">
            <v>保存ｸﾞﾙｰﾌﾟ</v>
          </cell>
          <cell r="D321" t="str">
            <v>ＴＵＳＮ</v>
          </cell>
          <cell r="E321" t="str">
            <v>DASD</v>
          </cell>
          <cell r="F321" t="str">
            <v>TBL</v>
          </cell>
          <cell r="H321" t="str">
            <v>SAM(ﾒﾓﾘ)</v>
          </cell>
          <cell r="J321" t="str">
            <v>情本(方式)</v>
          </cell>
          <cell r="K321" t="str">
            <v>無</v>
          </cell>
          <cell r="L321" t="str">
            <v>有</v>
          </cell>
          <cell r="P321" t="str">
            <v>端末（料金)</v>
          </cell>
          <cell r="Q321" t="str">
            <v>ﾚﾋﾞｭｰ前</v>
          </cell>
          <cell r="R321" t="str">
            <v>バックアップ済のファイルとCMTの対応を管理する(TUSC～TUSMはハッシュテーブル)</v>
          </cell>
          <cell r="S321">
            <v>35195</v>
          </cell>
          <cell r="T321" t="str">
            <v xml:space="preserve">ユニーク
昇順
</v>
          </cell>
        </row>
        <row r="322">
          <cell r="B322" t="str">
            <v>ＴＵＳＯ</v>
          </cell>
          <cell r="C322" t="str">
            <v>ＤＢ管理</v>
          </cell>
          <cell r="D322" t="str">
            <v>ＴＵＳＯ</v>
          </cell>
          <cell r="E322" t="str">
            <v>ﾒﾓﾘ</v>
          </cell>
          <cell r="F322" t="str">
            <v>TBL</v>
          </cell>
          <cell r="H322" t="str">
            <v>SAM(ﾒﾓﾘ)</v>
          </cell>
          <cell r="J322" t="str">
            <v>情本(業共)</v>
          </cell>
          <cell r="K322" t="str">
            <v>無</v>
          </cell>
          <cell r="L322" t="str">
            <v>無</v>
          </cell>
          <cell r="P322" t="str">
            <v>端末（料金)</v>
          </cell>
          <cell r="Q322" t="str">
            <v>ﾚﾋﾞｭｰ前</v>
          </cell>
          <cell r="R322" t="str">
            <v>業務APが使用するRDBのデータベーススペースを定義する</v>
          </cell>
          <cell r="S322">
            <v>35195</v>
          </cell>
          <cell r="T322" t="str">
            <v xml:space="preserve">ユニーク
昇順
</v>
          </cell>
        </row>
        <row r="323">
          <cell r="B323" t="str">
            <v>テーブルＩＤ</v>
          </cell>
          <cell r="C323" t="str">
            <v>定数系ＤＢ名</v>
          </cell>
          <cell r="D323" t="str">
            <v>テーブルＩＤ</v>
          </cell>
          <cell r="E323" t="str">
            <v>展開場所</v>
          </cell>
          <cell r="F323" t="str">
            <v>ホスト</v>
          </cell>
          <cell r="G323" t="str">
            <v>サーバ</v>
          </cell>
          <cell r="H323" t="str">
            <v>端末</v>
          </cell>
          <cell r="J323" t="str">
            <v>設定主管</v>
          </cell>
          <cell r="K323" t="str">
            <v>相関関係</v>
          </cell>
          <cell r="L323" t="str">
            <v>更新</v>
          </cell>
          <cell r="M323" t="str">
            <v>移行</v>
          </cell>
          <cell r="N323" t="str">
            <v>行数</v>
          </cell>
          <cell r="O323" t="str">
            <v>行長</v>
          </cell>
          <cell r="P323" t="str">
            <v>作成元</v>
          </cell>
          <cell r="Q323" t="str">
            <v>設定条件書</v>
          </cell>
          <cell r="R323" t="str">
            <v>テ　ー　ブ　ル　の　説　明</v>
          </cell>
          <cell r="S323">
            <v>35195</v>
          </cell>
          <cell r="T323" t="str">
            <v xml:space="preserve">ユニーク
昇順
</v>
          </cell>
        </row>
        <row r="324">
          <cell r="B324" t="str">
            <v>ABS10D00</v>
          </cell>
          <cell r="C324" t="str">
            <v>ＳＯ局番</v>
          </cell>
          <cell r="D324" t="str">
            <v>ABS10D00</v>
          </cell>
          <cell r="E324" t="str">
            <v>ﾒﾓﾘ</v>
          </cell>
          <cell r="F324" t="str">
            <v>DB</v>
          </cell>
          <cell r="H324" t="str">
            <v>SAM(ﾒﾓﾘ)</v>
          </cell>
          <cell r="I324" t="str">
            <v>ＤＢ</v>
          </cell>
          <cell r="J324" t="str">
            <v>顧シ部(SO)</v>
          </cell>
          <cell r="K324" t="str">
            <v>無</v>
          </cell>
          <cell r="L324" t="str">
            <v>無</v>
          </cell>
          <cell r="M324" t="str">
            <v>○</v>
          </cell>
          <cell r="P324" t="str">
            <v>首都圏</v>
          </cell>
          <cell r="Q324" t="str">
            <v>完成</v>
          </cell>
          <cell r="R324" t="str">
            <v>バックアップ済のファイルとCMTの対応を管理する(TUSC～TUSMはハッシュテーブル)</v>
          </cell>
          <cell r="S324">
            <v>35195</v>
          </cell>
          <cell r="T324" t="str">
            <v xml:space="preserve">ユニーク
昇順
</v>
          </cell>
        </row>
        <row r="325">
          <cell r="B325" t="str">
            <v>ABS13D00</v>
          </cell>
          <cell r="C325" t="str">
            <v>加入者番号幅</v>
          </cell>
          <cell r="D325" t="str">
            <v>ABS13D00</v>
          </cell>
          <cell r="E325" t="str">
            <v>ﾒﾓﾘ</v>
          </cell>
          <cell r="F325" t="str">
            <v>DB</v>
          </cell>
          <cell r="H325" t="str">
            <v>SAM(ﾒﾓﾘ)</v>
          </cell>
          <cell r="I325" t="str">
            <v>ＤＢ</v>
          </cell>
          <cell r="J325" t="str">
            <v>顧シ部(SO)</v>
          </cell>
          <cell r="K325" t="str">
            <v>無</v>
          </cell>
          <cell r="L325" t="str">
            <v>無</v>
          </cell>
          <cell r="M325" t="str">
            <v>○</v>
          </cell>
          <cell r="P325" t="str">
            <v>首都圏</v>
          </cell>
          <cell r="Q325" t="str">
            <v>完成</v>
          </cell>
          <cell r="R325" t="str">
            <v>バックアップ済のファイルとCMTの対応を管理する(TUSC～TUSMはハッシュテーブル)</v>
          </cell>
          <cell r="S325">
            <v>35195</v>
          </cell>
          <cell r="T325" t="str">
            <v xml:space="preserve">ユニーク
昇順
</v>
          </cell>
        </row>
        <row r="326">
          <cell r="B326" t="str">
            <v>ABS14D00</v>
          </cell>
          <cell r="C326" t="str">
            <v>収容区域</v>
          </cell>
          <cell r="D326" t="str">
            <v>ABS14D00</v>
          </cell>
          <cell r="E326" t="str">
            <v>ﾒﾓﾘ</v>
          </cell>
          <cell r="F326" t="str">
            <v>DB</v>
          </cell>
          <cell r="H326" t="str">
            <v>SAM(ﾒﾓﾘ)</v>
          </cell>
          <cell r="I326" t="str">
            <v>ＤＢ</v>
          </cell>
          <cell r="J326" t="str">
            <v>顧シ部(SO)</v>
          </cell>
          <cell r="K326" t="str">
            <v>無</v>
          </cell>
          <cell r="L326" t="str">
            <v>無</v>
          </cell>
          <cell r="M326" t="str">
            <v>○</v>
          </cell>
          <cell r="P326" t="str">
            <v>首都圏</v>
          </cell>
          <cell r="Q326" t="str">
            <v>完成</v>
          </cell>
          <cell r="R326" t="str">
            <v>バックアップ済のファイルとCMTの対応を管理する(TUSC～TUSMはハッシュテーブル)</v>
          </cell>
          <cell r="S326">
            <v>35195</v>
          </cell>
          <cell r="T326" t="str">
            <v xml:space="preserve">ユニーク
</v>
          </cell>
        </row>
        <row r="327">
          <cell r="B327" t="str">
            <v>ABS15D00</v>
          </cell>
          <cell r="C327" t="str">
            <v>登録組織単位</v>
          </cell>
          <cell r="D327" t="str">
            <v>ABS15D00</v>
          </cell>
          <cell r="E327" t="str">
            <v>ﾒﾓﾘ</v>
          </cell>
          <cell r="F327" t="str">
            <v>DB</v>
          </cell>
          <cell r="H327" t="str">
            <v>SAM(ﾒﾓﾘ)</v>
          </cell>
          <cell r="I327" t="str">
            <v>ＤＢ</v>
          </cell>
          <cell r="J327" t="str">
            <v>顧シ部(SO)</v>
          </cell>
          <cell r="K327" t="str">
            <v>無</v>
          </cell>
          <cell r="L327" t="str">
            <v>無</v>
          </cell>
          <cell r="M327" t="str">
            <v>△</v>
          </cell>
          <cell r="P327" t="str">
            <v>首都圏</v>
          </cell>
          <cell r="Q327" t="str">
            <v>完成</v>
          </cell>
          <cell r="R327" t="str">
            <v>バックアップ済のファイルとCMTの対応を管理する(TUSC～TUSMはハッシュテーブル)</v>
          </cell>
          <cell r="S327">
            <v>35195</v>
          </cell>
          <cell r="T327" t="str">
            <v xml:space="preserve">ユニーク
</v>
          </cell>
        </row>
        <row r="328">
          <cell r="B328" t="str">
            <v>ZAC03D00</v>
          </cell>
          <cell r="C328" t="str">
            <v>金融機関</v>
          </cell>
          <cell r="D328" t="str">
            <v>ZAC03D00</v>
          </cell>
          <cell r="E328" t="str">
            <v>ﾒﾓﾘ</v>
          </cell>
          <cell r="F328" t="str">
            <v>DB</v>
          </cell>
          <cell r="G328" t="str">
            <v>ISAM(ﾌｧｲﾙ)</v>
          </cell>
          <cell r="H328" t="str">
            <v>ISAM(ﾌｧｲﾙ)</v>
          </cell>
          <cell r="I328" t="str">
            <v>ＤＢ
ｻｰﾊﾞ(ISAM)
端末(ISAM)</v>
          </cell>
          <cell r="J328" t="str">
            <v>顧シ部(料金)</v>
          </cell>
          <cell r="K328" t="str">
            <v>無</v>
          </cell>
          <cell r="L328" t="str">
            <v>無</v>
          </cell>
          <cell r="M328" t="str">
            <v>○</v>
          </cell>
          <cell r="P328" t="str">
            <v>情本</v>
          </cell>
          <cell r="Q328" t="str">
            <v>調整中</v>
          </cell>
          <cell r="R328" t="str">
            <v>バックアップ済のファイルとCMTの対応を管理する(TUSC～TUSMはハッシュテーブル)</v>
          </cell>
          <cell r="S328">
            <v>35195</v>
          </cell>
          <cell r="T328" t="str">
            <v xml:space="preserve">ユニーク
</v>
          </cell>
        </row>
        <row r="329">
          <cell r="B329" t="str">
            <v>ZAC06D00</v>
          </cell>
          <cell r="C329" t="str">
            <v>群</v>
          </cell>
          <cell r="D329" t="str">
            <v>ZAC06D00</v>
          </cell>
          <cell r="E329" t="str">
            <v>ﾒﾓﾘ</v>
          </cell>
          <cell r="F329" t="str">
            <v>DB</v>
          </cell>
          <cell r="H329" t="str">
            <v>SAM(ﾒﾓﾘ)</v>
          </cell>
          <cell r="J329" t="str">
            <v>開発(業共)</v>
          </cell>
          <cell r="K329" t="str">
            <v>無</v>
          </cell>
          <cell r="L329" t="str">
            <v>無</v>
          </cell>
          <cell r="P329" t="str">
            <v>九州</v>
          </cell>
          <cell r="Q329" t="str">
            <v>調整中</v>
          </cell>
          <cell r="R329" t="str">
            <v>業務APが使用するRDBのデータベーススペースを定義する</v>
          </cell>
          <cell r="S329">
            <v>35195</v>
          </cell>
          <cell r="T329" t="str">
            <v xml:space="preserve">ユニーク
</v>
          </cell>
        </row>
        <row r="330">
          <cell r="B330" t="str">
            <v>ZAS02D00</v>
          </cell>
          <cell r="C330" t="str">
            <v>バージョン管理</v>
          </cell>
          <cell r="D330" t="str">
            <v>ZAS02D00</v>
          </cell>
          <cell r="E330" t="str">
            <v>ﾒﾓﾘ</v>
          </cell>
          <cell r="F330" t="str">
            <v>DB</v>
          </cell>
          <cell r="H330" t="str">
            <v>SAM(ﾒﾓﾘ)</v>
          </cell>
          <cell r="I330" t="str">
            <v>ＤＢ</v>
          </cell>
          <cell r="J330" t="str">
            <v>開発(共通)</v>
          </cell>
          <cell r="L330" t="str">
            <v>無</v>
          </cell>
          <cell r="P330" t="str">
            <v>情本</v>
          </cell>
          <cell r="Q330" t="str">
            <v>ﾚﾋﾞｭｰ前</v>
          </cell>
          <cell r="S330">
            <v>35195</v>
          </cell>
          <cell r="T330" t="str">
            <v xml:space="preserve">ユニーク
</v>
          </cell>
        </row>
        <row r="331">
          <cell r="B331" t="str">
            <v>ZAS03D00</v>
          </cell>
          <cell r="C331" t="str">
            <v>ダウンロード変換</v>
          </cell>
          <cell r="D331" t="str">
            <v>ZAS03D00</v>
          </cell>
          <cell r="E331" t="str">
            <v>ﾒﾓﾘ</v>
          </cell>
          <cell r="F331" t="str">
            <v>DB</v>
          </cell>
          <cell r="H331" t="str">
            <v>SAM(ﾒﾓﾘ)</v>
          </cell>
          <cell r="I331" t="str">
            <v>ＤＢ</v>
          </cell>
          <cell r="J331" t="str">
            <v>開発(共通)</v>
          </cell>
          <cell r="L331" t="str">
            <v>無</v>
          </cell>
          <cell r="P331" t="str">
            <v>情本</v>
          </cell>
          <cell r="Q331" t="str">
            <v>ﾚﾋﾞｭｰ前</v>
          </cell>
          <cell r="S331">
            <v>35195</v>
          </cell>
          <cell r="T331" t="str">
            <v xml:space="preserve">ユニーク
</v>
          </cell>
        </row>
        <row r="332">
          <cell r="B332" t="str">
            <v>ZAC04D00</v>
          </cell>
          <cell r="C332" t="str">
            <v>住所</v>
          </cell>
          <cell r="D332" t="str">
            <v>ZAC04D00</v>
          </cell>
          <cell r="E332" t="str">
            <v>ﾒﾓﾘ</v>
          </cell>
          <cell r="F332" t="str">
            <v>DB</v>
          </cell>
          <cell r="G332" t="str">
            <v>ISAM(ﾌｧｲﾙ)</v>
          </cell>
          <cell r="H332" t="str">
            <v>ISAM(ﾌｧｲﾙ)</v>
          </cell>
          <cell r="I332" t="str">
            <v>ＤＢ
ｻｰﾊﾞ(ISAM)
端末(ISAM)</v>
          </cell>
          <cell r="J332" t="str">
            <v>顧シ部(料金)</v>
          </cell>
          <cell r="L332" t="str">
            <v>無</v>
          </cell>
          <cell r="M332" t="str">
            <v>○</v>
          </cell>
          <cell r="P332" t="str">
            <v>情本</v>
          </cell>
          <cell r="Q332" t="str">
            <v>調整中</v>
          </cell>
          <cell r="S332">
            <v>35195</v>
          </cell>
          <cell r="T332" t="str">
            <v xml:space="preserve">ユニーク
</v>
          </cell>
        </row>
        <row r="333">
          <cell r="B333" t="str">
            <v>TZD8</v>
          </cell>
          <cell r="C333" t="str">
            <v>統廃合読み替え</v>
          </cell>
          <cell r="D333" t="str">
            <v>TZD8</v>
          </cell>
          <cell r="E333" t="str">
            <v>ﾒﾓﾘ</v>
          </cell>
          <cell r="F333" t="str">
            <v>DB</v>
          </cell>
          <cell r="H333" t="str">
            <v>SAM(ﾒﾓﾘ)</v>
          </cell>
          <cell r="I333" t="str">
            <v>ＤＢ</v>
          </cell>
          <cell r="J333" t="str">
            <v>顧シ部(SO)</v>
          </cell>
          <cell r="L333" t="str">
            <v>無</v>
          </cell>
          <cell r="P333" t="str">
            <v>情本</v>
          </cell>
          <cell r="Q333" t="str">
            <v>調整中</v>
          </cell>
          <cell r="S333">
            <v>35195</v>
          </cell>
          <cell r="T333" t="str">
            <v xml:space="preserve">ユニーク
昇順
</v>
          </cell>
        </row>
        <row r="334">
          <cell r="B334" t="str">
            <v>TR</v>
          </cell>
          <cell r="C334" t="str">
            <v>入金通知書等帳票区分</v>
          </cell>
          <cell r="D334" t="str">
            <v>TR</v>
          </cell>
          <cell r="E334" t="str">
            <v>端末専用</v>
          </cell>
          <cell r="H334" t="str">
            <v>SAM(ﾒﾓﾘ)</v>
          </cell>
          <cell r="L334" t="str">
            <v>無</v>
          </cell>
          <cell r="P334" t="str">
            <v>端末（料金)</v>
          </cell>
          <cell r="Q334" t="str">
            <v>調整中</v>
          </cell>
          <cell r="S334">
            <v>35195</v>
          </cell>
          <cell r="T334" t="str">
            <v xml:space="preserve">ユニーク
昇順
</v>
          </cell>
        </row>
        <row r="335">
          <cell r="B335" t="str">
            <v>TR36</v>
          </cell>
          <cell r="C335" t="str">
            <v>基本料大口割引期別</v>
          </cell>
          <cell r="D335" t="str">
            <v>TR36</v>
          </cell>
          <cell r="E335" t="str">
            <v>端末専用</v>
          </cell>
          <cell r="H335" t="str">
            <v>SAM(ﾒﾓﾘ)</v>
          </cell>
          <cell r="L335" t="str">
            <v>無</v>
          </cell>
          <cell r="P335" t="str">
            <v>端末（料金)</v>
          </cell>
          <cell r="Q335" t="str">
            <v>調整中</v>
          </cell>
          <cell r="S335">
            <v>35195</v>
          </cell>
          <cell r="T335" t="str">
            <v xml:space="preserve">ユニーク
昇順
</v>
          </cell>
        </row>
        <row r="336">
          <cell r="B336" t="str">
            <v>TR37</v>
          </cell>
          <cell r="C336" t="str">
            <v>付加サービス</v>
          </cell>
          <cell r="D336" t="str">
            <v>TR37</v>
          </cell>
          <cell r="E336" t="str">
            <v>端末専用</v>
          </cell>
          <cell r="H336" t="str">
            <v>SAM(ﾒﾓﾘ)</v>
          </cell>
          <cell r="L336" t="str">
            <v>無</v>
          </cell>
          <cell r="P336" t="str">
            <v>端末（料金)</v>
          </cell>
          <cell r="Q336" t="str">
            <v>調整中</v>
          </cell>
          <cell r="S336">
            <v>35195</v>
          </cell>
          <cell r="T336" t="str">
            <v xml:space="preserve">ユニーク
昇順
</v>
          </cell>
        </row>
        <row r="337">
          <cell r="B337" t="str">
            <v>TR38</v>
          </cell>
          <cell r="C337" t="str">
            <v>併用送付区分</v>
          </cell>
          <cell r="D337" t="str">
            <v>TR38</v>
          </cell>
          <cell r="E337" t="str">
            <v>端末専用</v>
          </cell>
          <cell r="H337" t="str">
            <v>SAM(ﾒﾓﾘ)</v>
          </cell>
          <cell r="L337" t="str">
            <v>無</v>
          </cell>
          <cell r="P337" t="str">
            <v>端末（料金)</v>
          </cell>
          <cell r="Q337" t="str">
            <v>調整中</v>
          </cell>
          <cell r="S337">
            <v>35195</v>
          </cell>
          <cell r="T337" t="str">
            <v xml:space="preserve">ユニーク
昇順
</v>
          </cell>
        </row>
        <row r="338">
          <cell r="B338" t="str">
            <v>TR39</v>
          </cell>
          <cell r="C338" t="str">
            <v>オンライン仮消状況</v>
          </cell>
          <cell r="D338" t="str">
            <v>TR39</v>
          </cell>
          <cell r="E338" t="str">
            <v>端末専用</v>
          </cell>
          <cell r="H338" t="str">
            <v>SAM(ﾒﾓﾘ)</v>
          </cell>
          <cell r="L338" t="str">
            <v>無</v>
          </cell>
          <cell r="P338" t="str">
            <v>端末（料金)</v>
          </cell>
          <cell r="Q338" t="str">
            <v>調整中</v>
          </cell>
          <cell r="S338">
            <v>35195</v>
          </cell>
          <cell r="T338" t="str">
            <v xml:space="preserve">ユニーク
昇順
</v>
          </cell>
        </row>
        <row r="339">
          <cell r="B339" t="str">
            <v>TR40</v>
          </cell>
          <cell r="C339" t="str">
            <v>消込状況</v>
          </cell>
          <cell r="D339" t="str">
            <v>TR40</v>
          </cell>
          <cell r="E339" t="str">
            <v>端末専用</v>
          </cell>
          <cell r="H339" t="str">
            <v>SAM(ﾒﾓﾘ)</v>
          </cell>
          <cell r="L339" t="str">
            <v>無</v>
          </cell>
          <cell r="P339" t="str">
            <v>端末（料金)</v>
          </cell>
          <cell r="Q339" t="str">
            <v>調整中</v>
          </cell>
          <cell r="S339">
            <v>35195</v>
          </cell>
          <cell r="T339" t="str">
            <v xml:space="preserve">ユニーク
昇順
</v>
          </cell>
        </row>
        <row r="340">
          <cell r="B340" t="str">
            <v>TR41</v>
          </cell>
          <cell r="C340" t="str">
            <v>収納状況</v>
          </cell>
          <cell r="D340" t="str">
            <v>TR41</v>
          </cell>
          <cell r="E340" t="str">
            <v>端末専用</v>
          </cell>
          <cell r="H340" t="str">
            <v>SAM(ﾒﾓﾘ)</v>
          </cell>
          <cell r="L340" t="str">
            <v>無</v>
          </cell>
          <cell r="P340" t="str">
            <v>端末（料金)</v>
          </cell>
          <cell r="Q340" t="str">
            <v>調整中</v>
          </cell>
          <cell r="S340">
            <v>35195</v>
          </cell>
          <cell r="T340" t="str">
            <v xml:space="preserve">ユニーク
昇順
</v>
          </cell>
        </row>
        <row r="341">
          <cell r="B341" t="str">
            <v>TR42</v>
          </cell>
          <cell r="C341" t="str">
            <v>通知区分</v>
          </cell>
          <cell r="D341" t="str">
            <v>TR42</v>
          </cell>
          <cell r="E341" t="str">
            <v>端末専用</v>
          </cell>
          <cell r="H341" t="str">
            <v>SAM(ﾒﾓﾘ)</v>
          </cell>
          <cell r="L341" t="str">
            <v>無</v>
          </cell>
          <cell r="P341" t="str">
            <v>端末（料金)</v>
          </cell>
          <cell r="Q341" t="str">
            <v>調整中</v>
          </cell>
          <cell r="S341">
            <v>35195</v>
          </cell>
          <cell r="T341" t="str">
            <v xml:space="preserve">ユニーク
昇順
</v>
          </cell>
        </row>
        <row r="342">
          <cell r="B342" t="str">
            <v>TR43</v>
          </cell>
          <cell r="C342" t="str">
            <v>出力区分</v>
          </cell>
          <cell r="D342" t="str">
            <v>TR43</v>
          </cell>
          <cell r="E342" t="str">
            <v>端末専用</v>
          </cell>
          <cell r="H342" t="str">
            <v>SAM(ﾒﾓﾘ)</v>
          </cell>
          <cell r="L342" t="str">
            <v>無</v>
          </cell>
          <cell r="P342" t="str">
            <v>端末（料金)</v>
          </cell>
          <cell r="Q342" t="str">
            <v>調整中</v>
          </cell>
          <cell r="S342">
            <v>35195</v>
          </cell>
          <cell r="T342" t="str">
            <v xml:space="preserve">ユニーク
昇順
</v>
          </cell>
        </row>
        <row r="343">
          <cell r="B343" t="str">
            <v>TR44</v>
          </cell>
          <cell r="C343" t="str">
            <v>ＦＤ出力区分</v>
          </cell>
          <cell r="D343" t="str">
            <v>TR44</v>
          </cell>
          <cell r="E343" t="str">
            <v>端末専用</v>
          </cell>
          <cell r="H343" t="str">
            <v>SAM(ﾒﾓﾘ)</v>
          </cell>
          <cell r="L343" t="str">
            <v>無</v>
          </cell>
          <cell r="P343" t="str">
            <v>端末（料金)</v>
          </cell>
          <cell r="Q343" t="str">
            <v>調整中</v>
          </cell>
          <cell r="S343">
            <v>35195</v>
          </cell>
          <cell r="T343" t="str">
            <v xml:space="preserve">ユニーク
昇順
</v>
          </cell>
        </row>
        <row r="344">
          <cell r="B344" t="str">
            <v>TR45</v>
          </cell>
          <cell r="C344" t="str">
            <v>利停区分</v>
          </cell>
          <cell r="D344" t="str">
            <v>TR45</v>
          </cell>
          <cell r="E344" t="str">
            <v>端末専用</v>
          </cell>
          <cell r="H344" t="str">
            <v>SAM(ﾒﾓﾘ)</v>
          </cell>
          <cell r="L344" t="str">
            <v>無</v>
          </cell>
          <cell r="P344" t="str">
            <v>端末（料金)</v>
          </cell>
          <cell r="Q344" t="str">
            <v>調整中</v>
          </cell>
          <cell r="S344">
            <v>35195</v>
          </cell>
          <cell r="T344" t="str">
            <v xml:space="preserve">ユニーク
昇順
</v>
          </cell>
        </row>
        <row r="345">
          <cell r="B345" t="str">
            <v>TR46</v>
          </cell>
          <cell r="C345" t="str">
            <v>収納区分</v>
          </cell>
          <cell r="D345" t="str">
            <v>TR46</v>
          </cell>
          <cell r="E345" t="str">
            <v>端末専用</v>
          </cell>
          <cell r="H345" t="str">
            <v>SAM(ﾒﾓﾘ)</v>
          </cell>
          <cell r="L345" t="str">
            <v>無</v>
          </cell>
          <cell r="P345" t="str">
            <v>端末（料金)</v>
          </cell>
          <cell r="Q345" t="str">
            <v>調整中</v>
          </cell>
          <cell r="S345">
            <v>35195</v>
          </cell>
          <cell r="T345" t="str">
            <v xml:space="preserve">ユニーク
昇順
</v>
          </cell>
        </row>
        <row r="346">
          <cell r="B346" t="str">
            <v>TR47</v>
          </cell>
          <cell r="C346" t="str">
            <v>収納状況照会区分</v>
          </cell>
          <cell r="D346" t="str">
            <v>TR47</v>
          </cell>
          <cell r="E346" t="str">
            <v>端末専用</v>
          </cell>
          <cell r="H346" t="str">
            <v>SAM(ﾒﾓﾘ)</v>
          </cell>
          <cell r="L346" t="str">
            <v>無</v>
          </cell>
          <cell r="P346" t="str">
            <v>端末（料金)</v>
          </cell>
          <cell r="Q346" t="str">
            <v>調整中</v>
          </cell>
          <cell r="S346">
            <v>35195</v>
          </cell>
          <cell r="T346" t="str">
            <v xml:space="preserve">ユニーク
昇順
</v>
          </cell>
        </row>
        <row r="347">
          <cell r="B347" t="str">
            <v>TR48</v>
          </cell>
          <cell r="C347" t="str">
            <v>期別止</v>
          </cell>
          <cell r="D347" t="str">
            <v>TR48</v>
          </cell>
          <cell r="E347" t="str">
            <v>端末専用</v>
          </cell>
          <cell r="H347" t="str">
            <v>SAM(ﾒﾓﾘ)</v>
          </cell>
          <cell r="L347" t="str">
            <v>無</v>
          </cell>
          <cell r="P347" t="str">
            <v>端末（料金)</v>
          </cell>
          <cell r="Q347" t="str">
            <v>調整中</v>
          </cell>
          <cell r="S347">
            <v>35195</v>
          </cell>
          <cell r="T347" t="str">
            <v xml:space="preserve">ユニーク
昇順
</v>
          </cell>
        </row>
        <row r="348">
          <cell r="B348" t="str">
            <v>TR49</v>
          </cell>
          <cell r="C348" t="str">
            <v>店舗情報到着状況</v>
          </cell>
          <cell r="D348" t="str">
            <v>TR49</v>
          </cell>
          <cell r="E348" t="str">
            <v>端末専用</v>
          </cell>
          <cell r="H348" t="str">
            <v>SAM(ﾒﾓﾘ)</v>
          </cell>
          <cell r="L348" t="str">
            <v>無</v>
          </cell>
          <cell r="P348" t="str">
            <v>端末（料金)</v>
          </cell>
          <cell r="Q348" t="str">
            <v>調整中</v>
          </cell>
          <cell r="S348">
            <v>35195</v>
          </cell>
          <cell r="T348" t="str">
            <v xml:space="preserve">ユニーク
昇順
</v>
          </cell>
        </row>
        <row r="349">
          <cell r="B349" t="str">
            <v>TR51</v>
          </cell>
          <cell r="C349" t="str">
            <v>利息種別</v>
          </cell>
          <cell r="D349" t="str">
            <v>TR51</v>
          </cell>
          <cell r="E349" t="str">
            <v>端末専用</v>
          </cell>
          <cell r="H349" t="str">
            <v>SAM(ﾒﾓﾘ)</v>
          </cell>
          <cell r="L349" t="str">
            <v>無</v>
          </cell>
          <cell r="P349" t="str">
            <v>端末（料金)</v>
          </cell>
          <cell r="Q349" t="str">
            <v>調整中</v>
          </cell>
          <cell r="S349">
            <v>35195</v>
          </cell>
          <cell r="T349" t="str">
            <v xml:space="preserve">ユニーク
昇順
</v>
          </cell>
        </row>
        <row r="350">
          <cell r="B350" t="str">
            <v>TR52</v>
          </cell>
          <cell r="C350" t="str">
            <v>延滞利息変更処理区分</v>
          </cell>
          <cell r="D350" t="str">
            <v>TR52</v>
          </cell>
          <cell r="E350" t="str">
            <v>端末専用</v>
          </cell>
          <cell r="H350" t="str">
            <v>SAM(ﾒﾓﾘ)</v>
          </cell>
          <cell r="L350" t="str">
            <v>無</v>
          </cell>
          <cell r="P350" t="str">
            <v>端末（料金)</v>
          </cell>
          <cell r="Q350" t="str">
            <v>調整中</v>
          </cell>
          <cell r="S350">
            <v>35195</v>
          </cell>
          <cell r="T350" t="str">
            <v xml:space="preserve">ユニーク
昇順
</v>
          </cell>
        </row>
        <row r="351">
          <cell r="B351" t="str">
            <v>TR53</v>
          </cell>
          <cell r="C351" t="str">
            <v>料金種別</v>
          </cell>
          <cell r="D351" t="str">
            <v>TR53</v>
          </cell>
          <cell r="E351" t="str">
            <v>端末専用</v>
          </cell>
          <cell r="H351" t="str">
            <v>SAM(ﾒﾓﾘ)</v>
          </cell>
          <cell r="L351" t="str">
            <v>無</v>
          </cell>
          <cell r="P351" t="str">
            <v>端末（料金)</v>
          </cell>
          <cell r="Q351" t="str">
            <v>調整中</v>
          </cell>
          <cell r="S351">
            <v>35195</v>
          </cell>
          <cell r="T351" t="str">
            <v xml:space="preserve">ユニーク
昇順
</v>
          </cell>
        </row>
        <row r="352">
          <cell r="B352" t="str">
            <v>TR54</v>
          </cell>
          <cell r="C352" t="str">
            <v>長期利用追加</v>
          </cell>
          <cell r="D352" t="str">
            <v>TR54</v>
          </cell>
          <cell r="E352" t="str">
            <v>端末専用</v>
          </cell>
          <cell r="H352" t="str">
            <v>SAM(ﾒﾓﾘ)</v>
          </cell>
          <cell r="L352" t="str">
            <v>無</v>
          </cell>
          <cell r="P352" t="str">
            <v>端末（料金)</v>
          </cell>
          <cell r="Q352" t="str">
            <v>調整中</v>
          </cell>
          <cell r="S352">
            <v>35195</v>
          </cell>
          <cell r="T352" t="str">
            <v xml:space="preserve">ユニーク
昇順
</v>
          </cell>
        </row>
        <row r="353">
          <cell r="B353" t="str">
            <v>TR55</v>
          </cell>
          <cell r="C353" t="str">
            <v>割引通話料</v>
          </cell>
          <cell r="D353" t="str">
            <v>TR55</v>
          </cell>
          <cell r="E353" t="str">
            <v>端末専用</v>
          </cell>
          <cell r="H353" t="str">
            <v>SAM(ﾒﾓﾘ)</v>
          </cell>
          <cell r="L353" t="str">
            <v>無</v>
          </cell>
          <cell r="P353" t="str">
            <v>端末（料金)</v>
          </cell>
          <cell r="Q353" t="str">
            <v>調整中</v>
          </cell>
          <cell r="S353">
            <v>35195</v>
          </cell>
          <cell r="T353" t="str">
            <v xml:space="preserve">ユニーク
昇順
</v>
          </cell>
        </row>
        <row r="354">
          <cell r="B354" t="str">
            <v>TR56</v>
          </cell>
          <cell r="C354" t="str">
            <v>利停取消処理区分</v>
          </cell>
          <cell r="D354" t="str">
            <v>TR56</v>
          </cell>
          <cell r="E354" t="str">
            <v>端末専用</v>
          </cell>
          <cell r="H354" t="str">
            <v>SAM(ﾒﾓﾘ)</v>
          </cell>
          <cell r="L354" t="str">
            <v>無</v>
          </cell>
          <cell r="P354" t="str">
            <v>端末（料金)</v>
          </cell>
          <cell r="Q354" t="str">
            <v>調整中</v>
          </cell>
          <cell r="S354">
            <v>35195</v>
          </cell>
          <cell r="T354" t="str">
            <v xml:space="preserve">ユニーク
昇順
</v>
          </cell>
        </row>
        <row r="355">
          <cell r="B355" t="str">
            <v>TR57</v>
          </cell>
          <cell r="C355" t="str">
            <v>未納者リスト出力種別</v>
          </cell>
          <cell r="D355" t="str">
            <v>TR57</v>
          </cell>
          <cell r="E355" t="str">
            <v>端末専用</v>
          </cell>
          <cell r="H355" t="str">
            <v>SAM(ﾒﾓﾘ)</v>
          </cell>
          <cell r="L355" t="str">
            <v>無</v>
          </cell>
          <cell r="P355" t="str">
            <v>端末（料金)</v>
          </cell>
          <cell r="Q355" t="str">
            <v>調整中</v>
          </cell>
          <cell r="S355">
            <v>35195</v>
          </cell>
          <cell r="T355" t="str">
            <v xml:space="preserve">ユニーク
昇順
</v>
          </cell>
        </row>
        <row r="356">
          <cell r="B356" t="str">
            <v>TR58</v>
          </cell>
          <cell r="C356" t="str">
            <v>抽出区分</v>
          </cell>
          <cell r="D356" t="str">
            <v>TR58</v>
          </cell>
          <cell r="E356" t="str">
            <v>端末専用</v>
          </cell>
          <cell r="H356" t="str">
            <v>SAM(ﾒﾓﾘ)</v>
          </cell>
          <cell r="L356" t="str">
            <v>無</v>
          </cell>
          <cell r="P356" t="str">
            <v>端末（料金)</v>
          </cell>
          <cell r="Q356" t="str">
            <v>調整中</v>
          </cell>
          <cell r="S356">
            <v>35195</v>
          </cell>
          <cell r="T356" t="str">
            <v xml:space="preserve">ユニーク
昇順
</v>
          </cell>
        </row>
        <row r="357">
          <cell r="B357" t="str">
            <v>TR59</v>
          </cell>
          <cell r="C357" t="str">
            <v>年度区分</v>
          </cell>
          <cell r="D357" t="str">
            <v>TR59</v>
          </cell>
          <cell r="E357" t="str">
            <v>端末専用</v>
          </cell>
          <cell r="H357" t="str">
            <v>SAM(ﾒﾓﾘ)</v>
          </cell>
          <cell r="L357" t="str">
            <v>無</v>
          </cell>
          <cell r="P357" t="str">
            <v>端末（料金)</v>
          </cell>
          <cell r="Q357" t="str">
            <v>調整中</v>
          </cell>
          <cell r="S357">
            <v>35195</v>
          </cell>
          <cell r="T357" t="str">
            <v xml:space="preserve">ユニーク
昇順
</v>
          </cell>
        </row>
        <row r="358">
          <cell r="B358" t="str">
            <v>TR60</v>
          </cell>
          <cell r="C358" t="str">
            <v>訂正コード</v>
          </cell>
          <cell r="D358" t="str">
            <v>TR60</v>
          </cell>
          <cell r="E358" t="str">
            <v>端末専用</v>
          </cell>
          <cell r="H358" t="str">
            <v>SAM(ﾒﾓﾘ)</v>
          </cell>
          <cell r="L358" t="str">
            <v>無</v>
          </cell>
          <cell r="P358" t="str">
            <v>端末（料金)</v>
          </cell>
          <cell r="Q358" t="str">
            <v>調整中</v>
          </cell>
          <cell r="S358">
            <v>35195</v>
          </cell>
          <cell r="T358" t="str">
            <v xml:space="preserve">ユニーク
昇順
</v>
          </cell>
        </row>
        <row r="359">
          <cell r="B359" t="str">
            <v>TR61</v>
          </cell>
          <cell r="C359" t="str">
            <v>サービス種別</v>
          </cell>
          <cell r="D359" t="str">
            <v>TR61</v>
          </cell>
          <cell r="E359" t="str">
            <v>端末専用</v>
          </cell>
          <cell r="H359" t="str">
            <v>SAM(ﾒﾓﾘ)</v>
          </cell>
          <cell r="L359" t="str">
            <v>無</v>
          </cell>
          <cell r="P359" t="str">
            <v>端末（料金)</v>
          </cell>
          <cell r="Q359" t="str">
            <v>調整中</v>
          </cell>
          <cell r="S359">
            <v>35195</v>
          </cell>
          <cell r="T359" t="str">
            <v xml:space="preserve">ユニーク
昇順
</v>
          </cell>
        </row>
        <row r="360">
          <cell r="B360" t="str">
            <v>TR62</v>
          </cell>
          <cell r="C360" t="str">
            <v>利用停止リスト出力種別</v>
          </cell>
          <cell r="D360" t="str">
            <v>TR62</v>
          </cell>
          <cell r="E360" t="str">
            <v>端末専用</v>
          </cell>
          <cell r="H360" t="str">
            <v>SAM(ﾒﾓﾘ)</v>
          </cell>
          <cell r="L360" t="str">
            <v>無</v>
          </cell>
          <cell r="P360" t="str">
            <v>端末（料金)</v>
          </cell>
          <cell r="Q360" t="str">
            <v>調整中</v>
          </cell>
          <cell r="S360">
            <v>35195</v>
          </cell>
          <cell r="T360" t="str">
            <v xml:space="preserve">ユニーク
昇順
</v>
          </cell>
        </row>
        <row r="361">
          <cell r="B361" t="str">
            <v>TR63</v>
          </cell>
          <cell r="C361" t="str">
            <v>利停取消区分</v>
          </cell>
          <cell r="D361" t="str">
            <v>TR63</v>
          </cell>
          <cell r="E361" t="str">
            <v>端末専用</v>
          </cell>
          <cell r="H361" t="str">
            <v>SAM(ﾒﾓﾘ)</v>
          </cell>
          <cell r="L361" t="str">
            <v>無</v>
          </cell>
          <cell r="P361" t="str">
            <v>端末（料金)</v>
          </cell>
          <cell r="Q361" t="str">
            <v>調整中</v>
          </cell>
          <cell r="S361">
            <v>35195</v>
          </cell>
          <cell r="T361" t="str">
            <v xml:space="preserve">ユニーク
昇順
</v>
          </cell>
        </row>
        <row r="362">
          <cell r="B362" t="str">
            <v>TR64</v>
          </cell>
          <cell r="C362" t="str">
            <v>Ｑ２呼情報切出取出区分</v>
          </cell>
          <cell r="D362" t="str">
            <v>TR64</v>
          </cell>
          <cell r="E362" t="str">
            <v>端末専用</v>
          </cell>
          <cell r="H362" t="str">
            <v>SAM(ﾒﾓﾘ)</v>
          </cell>
          <cell r="L362" t="str">
            <v>無</v>
          </cell>
          <cell r="P362" t="str">
            <v>端末（料金)</v>
          </cell>
          <cell r="Q362" t="str">
            <v>調整中</v>
          </cell>
          <cell r="S362">
            <v>35195</v>
          </cell>
          <cell r="T362" t="str">
            <v xml:space="preserve">ユニーク
昇順
</v>
          </cell>
        </row>
        <row r="363">
          <cell r="B363" t="str">
            <v>TR65</v>
          </cell>
          <cell r="C363" t="str">
            <v>Ｑ２支払拒否理由区分</v>
          </cell>
          <cell r="D363" t="str">
            <v>TR65</v>
          </cell>
          <cell r="E363" t="str">
            <v>端末専用</v>
          </cell>
          <cell r="H363" t="str">
            <v>SAM(ﾒﾓﾘ)</v>
          </cell>
          <cell r="L363" t="str">
            <v>無</v>
          </cell>
          <cell r="P363" t="str">
            <v>端末（料金)</v>
          </cell>
          <cell r="Q363" t="str">
            <v>調整中</v>
          </cell>
          <cell r="S363">
            <v>35195</v>
          </cell>
          <cell r="T363" t="str">
            <v xml:space="preserve">ユニーク
昇順
</v>
          </cell>
        </row>
        <row r="364">
          <cell r="B364" t="str">
            <v>TR66</v>
          </cell>
          <cell r="C364" t="str">
            <v>Ｑ２支払拒否処理区分</v>
          </cell>
          <cell r="D364" t="str">
            <v>TR66</v>
          </cell>
          <cell r="E364" t="str">
            <v>端末専用</v>
          </cell>
          <cell r="H364" t="str">
            <v>SAM(ﾒﾓﾘ)</v>
          </cell>
          <cell r="L364" t="str">
            <v>無</v>
          </cell>
          <cell r="P364" t="str">
            <v>端末（料金)</v>
          </cell>
          <cell r="Q364" t="str">
            <v>調整中</v>
          </cell>
          <cell r="S364">
            <v>35195</v>
          </cell>
          <cell r="T364" t="str">
            <v xml:space="preserve">ユニーク
昇順
</v>
          </cell>
        </row>
        <row r="365">
          <cell r="B365" t="str">
            <v>TR67</v>
          </cell>
          <cell r="C365" t="str">
            <v>回送条件</v>
          </cell>
          <cell r="D365" t="str">
            <v>TR67</v>
          </cell>
          <cell r="E365" t="str">
            <v>端末専用</v>
          </cell>
          <cell r="H365" t="str">
            <v>SAM(ﾒﾓﾘ)</v>
          </cell>
          <cell r="L365" t="str">
            <v>無</v>
          </cell>
          <cell r="P365" t="str">
            <v>端末（料金)</v>
          </cell>
          <cell r="Q365" t="str">
            <v>調整中</v>
          </cell>
          <cell r="S365">
            <v>35195</v>
          </cell>
          <cell r="T365" t="str">
            <v xml:space="preserve">ユニーク
昇順
</v>
          </cell>
        </row>
        <row r="366">
          <cell r="B366" t="str">
            <v>TR68</v>
          </cell>
          <cell r="C366" t="str">
            <v>パケットサービス種類</v>
          </cell>
          <cell r="D366" t="str">
            <v>TR68</v>
          </cell>
          <cell r="E366" t="str">
            <v>端末専用</v>
          </cell>
          <cell r="H366" t="str">
            <v>SAM(ﾒﾓﾘ)</v>
          </cell>
          <cell r="L366" t="str">
            <v>無</v>
          </cell>
          <cell r="P366" t="str">
            <v>端末（料金)</v>
          </cell>
          <cell r="Q366" t="str">
            <v>調整中</v>
          </cell>
          <cell r="S366">
            <v>35195</v>
          </cell>
          <cell r="T366" t="str">
            <v xml:space="preserve">ユニーク
昇順
</v>
          </cell>
        </row>
        <row r="367">
          <cell r="B367" t="str">
            <v>TR69</v>
          </cell>
          <cell r="C367" t="str">
            <v>割引再計算処理区分</v>
          </cell>
          <cell r="D367" t="str">
            <v>TR69</v>
          </cell>
          <cell r="E367" t="str">
            <v>端末専用</v>
          </cell>
          <cell r="H367" t="str">
            <v>SAM(ﾒﾓﾘ)</v>
          </cell>
          <cell r="L367" t="str">
            <v>無</v>
          </cell>
          <cell r="P367" t="str">
            <v>端末（料金)</v>
          </cell>
          <cell r="Q367" t="str">
            <v>調整中</v>
          </cell>
          <cell r="S367">
            <v>35195</v>
          </cell>
          <cell r="T367" t="str">
            <v xml:space="preserve">ユニーク
昇順
</v>
          </cell>
        </row>
        <row r="368">
          <cell r="B368" t="str">
            <v>TR70</v>
          </cell>
          <cell r="C368" t="str">
            <v>割引再計算登録区分</v>
          </cell>
          <cell r="D368" t="str">
            <v>TR70</v>
          </cell>
          <cell r="E368" t="str">
            <v>端末専用</v>
          </cell>
          <cell r="H368" t="str">
            <v>SAM(ﾒﾓﾘ)</v>
          </cell>
          <cell r="L368" t="str">
            <v>無</v>
          </cell>
          <cell r="P368" t="str">
            <v>端末（料金)</v>
          </cell>
          <cell r="Q368" t="str">
            <v>調整中</v>
          </cell>
          <cell r="S368">
            <v>35195</v>
          </cell>
          <cell r="T368" t="str">
            <v xml:space="preserve">ユニーク
昇順
</v>
          </cell>
        </row>
        <row r="369">
          <cell r="B369" t="str">
            <v>TR71</v>
          </cell>
          <cell r="C369" t="str">
            <v>補正可集約サービス</v>
          </cell>
          <cell r="D369" t="str">
            <v>TR71</v>
          </cell>
          <cell r="E369" t="str">
            <v>端末専用</v>
          </cell>
          <cell r="H369" t="str">
            <v>SAM(ﾒﾓﾘ)</v>
          </cell>
          <cell r="L369" t="str">
            <v>無</v>
          </cell>
          <cell r="P369" t="str">
            <v>端末（料金)</v>
          </cell>
          <cell r="Q369" t="str">
            <v>調整中</v>
          </cell>
          <cell r="S369">
            <v>35195</v>
          </cell>
          <cell r="T369" t="str">
            <v xml:space="preserve">ユニーク
昇順
</v>
          </cell>
        </row>
        <row r="370">
          <cell r="B370" t="str">
            <v>TR72</v>
          </cell>
          <cell r="C370" t="str">
            <v>度数区分</v>
          </cell>
          <cell r="D370" t="str">
            <v>TR72</v>
          </cell>
          <cell r="E370" t="str">
            <v>端末専用</v>
          </cell>
          <cell r="H370" t="str">
            <v>SAM(ﾒﾓﾘ)</v>
          </cell>
          <cell r="L370" t="str">
            <v>無</v>
          </cell>
          <cell r="P370" t="str">
            <v>端末（料金)</v>
          </cell>
          <cell r="Q370" t="str">
            <v>調整中</v>
          </cell>
          <cell r="S370">
            <v>35195</v>
          </cell>
          <cell r="T370" t="str">
            <v xml:space="preserve">ユニーク
昇順
</v>
          </cell>
        </row>
        <row r="371">
          <cell r="B371" t="str">
            <v>TR73</v>
          </cell>
          <cell r="C371" t="str">
            <v>改群</v>
          </cell>
          <cell r="D371" t="str">
            <v>TR73</v>
          </cell>
          <cell r="E371" t="str">
            <v>端末専用</v>
          </cell>
          <cell r="H371" t="str">
            <v>SAM(ﾒﾓﾘ)</v>
          </cell>
          <cell r="L371" t="str">
            <v>無</v>
          </cell>
          <cell r="P371" t="str">
            <v>端末（料金)</v>
          </cell>
          <cell r="Q371" t="str">
            <v>調整中</v>
          </cell>
          <cell r="S371">
            <v>35195</v>
          </cell>
          <cell r="T371" t="str">
            <v xml:space="preserve">ユニーク
昇順
</v>
          </cell>
        </row>
        <row r="372">
          <cell r="B372" t="str">
            <v>TR74</v>
          </cell>
          <cell r="C372" t="str">
            <v>割引区分</v>
          </cell>
          <cell r="D372" t="str">
            <v>TR74</v>
          </cell>
          <cell r="E372" t="str">
            <v>端末専用</v>
          </cell>
          <cell r="H372" t="str">
            <v>SAM(ﾒﾓﾘ)</v>
          </cell>
          <cell r="L372" t="str">
            <v>無</v>
          </cell>
          <cell r="P372" t="str">
            <v>端末（料金)</v>
          </cell>
          <cell r="Q372" t="str">
            <v>調整中</v>
          </cell>
          <cell r="S372">
            <v>35195</v>
          </cell>
          <cell r="T372" t="str">
            <v xml:space="preserve">ユニーク
昇順
</v>
          </cell>
        </row>
        <row r="373">
          <cell r="B373" t="str">
            <v>TR75</v>
          </cell>
          <cell r="C373" t="str">
            <v>メンバーズネット判定</v>
          </cell>
          <cell r="D373" t="str">
            <v>TR75</v>
          </cell>
          <cell r="E373" t="str">
            <v>端末専用</v>
          </cell>
          <cell r="H373" t="str">
            <v>SAM(ﾒﾓﾘ)</v>
          </cell>
          <cell r="L373" t="str">
            <v>無</v>
          </cell>
          <cell r="P373" t="str">
            <v>端末（料金)</v>
          </cell>
          <cell r="Q373" t="str">
            <v>調整中</v>
          </cell>
          <cell r="S373">
            <v>35195</v>
          </cell>
          <cell r="T373" t="str">
            <v xml:space="preserve">ユニーク
昇順
</v>
          </cell>
        </row>
        <row r="374">
          <cell r="B374" t="str">
            <v>TR76</v>
          </cell>
          <cell r="C374" t="str">
            <v>全国ＷＡＴＳ判定</v>
          </cell>
          <cell r="D374" t="str">
            <v>TR76</v>
          </cell>
          <cell r="E374" t="str">
            <v>端末専用</v>
          </cell>
          <cell r="H374" t="str">
            <v>SAM(ﾒﾓﾘ)</v>
          </cell>
          <cell r="L374" t="str">
            <v>無</v>
          </cell>
          <cell r="P374" t="str">
            <v>端末（料金)</v>
          </cell>
          <cell r="Q374" t="str">
            <v>調整中</v>
          </cell>
          <cell r="S374">
            <v>35195</v>
          </cell>
          <cell r="T374" t="str">
            <v xml:space="preserve">ユニーク
昇順
</v>
          </cell>
        </row>
        <row r="375">
          <cell r="B375" t="str">
            <v>TR77</v>
          </cell>
          <cell r="C375" t="str">
            <v>ＩＳＤＮ‐ＷＡＴＳ判定</v>
          </cell>
          <cell r="D375" t="str">
            <v>TR77</v>
          </cell>
          <cell r="E375" t="str">
            <v>端末専用</v>
          </cell>
          <cell r="H375" t="str">
            <v>SAM(ﾒﾓﾘ)</v>
          </cell>
          <cell r="L375" t="str">
            <v>無</v>
          </cell>
          <cell r="P375" t="str">
            <v>端末（料金)</v>
          </cell>
          <cell r="Q375" t="str">
            <v>調整中</v>
          </cell>
          <cell r="S375">
            <v>35195</v>
          </cell>
          <cell r="T375" t="str">
            <v xml:space="preserve">ユニーク
昇順
</v>
          </cell>
        </row>
        <row r="376">
          <cell r="B376" t="str">
            <v>TR78</v>
          </cell>
          <cell r="C376" t="str">
            <v>フリー名寄せ判定</v>
          </cell>
          <cell r="D376" t="str">
            <v>TR78</v>
          </cell>
          <cell r="E376" t="str">
            <v>端末専用</v>
          </cell>
          <cell r="H376" t="str">
            <v>SAM(ﾒﾓﾘ)</v>
          </cell>
          <cell r="L376" t="str">
            <v>無</v>
          </cell>
          <cell r="P376" t="str">
            <v>端末（料金)</v>
          </cell>
          <cell r="Q376" t="str">
            <v>調整中</v>
          </cell>
          <cell r="S376">
            <v>35195</v>
          </cell>
          <cell r="T376" t="str">
            <v xml:space="preserve">ユニーク
昇順
</v>
          </cell>
        </row>
        <row r="377">
          <cell r="B377" t="str">
            <v>TR79</v>
          </cell>
          <cell r="C377" t="str">
            <v>加減区分</v>
          </cell>
          <cell r="D377" t="str">
            <v>TR79</v>
          </cell>
          <cell r="E377" t="str">
            <v>端末専用</v>
          </cell>
          <cell r="H377" t="str">
            <v>SAM(ﾒﾓﾘ)</v>
          </cell>
          <cell r="L377" t="str">
            <v>無</v>
          </cell>
          <cell r="P377" t="str">
            <v>端末（料金)</v>
          </cell>
          <cell r="Q377" t="str">
            <v>調整中</v>
          </cell>
          <cell r="S377">
            <v>35195</v>
          </cell>
          <cell r="T377" t="str">
            <v xml:space="preserve">ユニーク
昇順
</v>
          </cell>
        </row>
        <row r="378">
          <cell r="B378" t="str">
            <v>TR80</v>
          </cell>
          <cell r="C378" t="str">
            <v>止表示</v>
          </cell>
          <cell r="D378" t="str">
            <v>TR80</v>
          </cell>
          <cell r="E378" t="str">
            <v>端末専用</v>
          </cell>
          <cell r="H378" t="str">
            <v>SAM(ﾒﾓﾘ)</v>
          </cell>
          <cell r="L378" t="str">
            <v>無</v>
          </cell>
          <cell r="P378" t="str">
            <v>端末（料金)</v>
          </cell>
          <cell r="Q378" t="str">
            <v>調整中</v>
          </cell>
          <cell r="S378">
            <v>35195</v>
          </cell>
          <cell r="T378" t="str">
            <v xml:space="preserve">ユニーク
昇順
</v>
          </cell>
        </row>
        <row r="379">
          <cell r="B379" t="str">
            <v>TR81</v>
          </cell>
          <cell r="C379" t="str">
            <v>滞納簿登記表示</v>
          </cell>
          <cell r="D379" t="str">
            <v>TR81</v>
          </cell>
          <cell r="E379" t="str">
            <v>端末専用</v>
          </cell>
          <cell r="H379" t="str">
            <v>SAM(ﾒﾓﾘ)</v>
          </cell>
          <cell r="L379" t="str">
            <v>無</v>
          </cell>
          <cell r="P379" t="str">
            <v>端末（料金)</v>
          </cell>
          <cell r="Q379" t="str">
            <v>調整中</v>
          </cell>
          <cell r="S379">
            <v>35195</v>
          </cell>
          <cell r="T379" t="str">
            <v xml:space="preserve">ユニーク
昇順
</v>
          </cell>
        </row>
        <row r="380">
          <cell r="B380" t="str">
            <v>TR82</v>
          </cell>
          <cell r="C380" t="str">
            <v>目的別コード表示</v>
          </cell>
          <cell r="D380" t="str">
            <v>TR82</v>
          </cell>
          <cell r="E380" t="str">
            <v>端末専用</v>
          </cell>
          <cell r="H380" t="str">
            <v>SAM(ﾒﾓﾘ)</v>
          </cell>
          <cell r="L380" t="str">
            <v>無</v>
          </cell>
          <cell r="P380" t="str">
            <v>端末（料金)</v>
          </cell>
          <cell r="Q380" t="str">
            <v>調整中</v>
          </cell>
          <cell r="S380">
            <v>35195</v>
          </cell>
          <cell r="T380" t="str">
            <v xml:space="preserve">ユニーク
昇順
</v>
          </cell>
        </row>
        <row r="381">
          <cell r="B381" t="str">
            <v>TR83</v>
          </cell>
          <cell r="C381" t="str">
            <v>再発請求発行区分</v>
          </cell>
          <cell r="D381" t="str">
            <v>TR83</v>
          </cell>
          <cell r="E381" t="str">
            <v>端末専用</v>
          </cell>
          <cell r="H381" t="str">
            <v>SAM(ﾒﾓﾘ)</v>
          </cell>
          <cell r="L381" t="str">
            <v>無</v>
          </cell>
          <cell r="P381" t="str">
            <v>端末（料金)</v>
          </cell>
          <cell r="Q381" t="str">
            <v>調整中</v>
          </cell>
          <cell r="S381">
            <v>35195</v>
          </cell>
          <cell r="T381" t="str">
            <v xml:space="preserve">ユニーク
昇順
</v>
          </cell>
        </row>
        <row r="382">
          <cell r="B382" t="str">
            <v>TR84</v>
          </cell>
          <cell r="C382" t="str">
            <v>通知書処理区分</v>
          </cell>
          <cell r="D382" t="str">
            <v>TR84</v>
          </cell>
          <cell r="E382" t="str">
            <v>端末専用</v>
          </cell>
          <cell r="H382" t="str">
            <v>SAM(ﾒﾓﾘ)</v>
          </cell>
          <cell r="L382" t="str">
            <v>無</v>
          </cell>
          <cell r="P382" t="str">
            <v>端末（料金)</v>
          </cell>
          <cell r="Q382" t="str">
            <v>調整中</v>
          </cell>
          <cell r="S382">
            <v>35195</v>
          </cell>
          <cell r="T382" t="str">
            <v xml:space="preserve">ユニーク
昇順
</v>
          </cell>
        </row>
        <row r="383">
          <cell r="B383" t="str">
            <v>TR85</v>
          </cell>
          <cell r="C383" t="str">
            <v>通知書作成区分</v>
          </cell>
          <cell r="D383" t="str">
            <v>TR85</v>
          </cell>
          <cell r="E383" t="str">
            <v>端末専用</v>
          </cell>
          <cell r="H383" t="str">
            <v>SAM(ﾒﾓﾘ)</v>
          </cell>
          <cell r="L383" t="str">
            <v>無</v>
          </cell>
          <cell r="P383" t="str">
            <v>端末（料金)</v>
          </cell>
          <cell r="Q383" t="str">
            <v>調整中</v>
          </cell>
          <cell r="S383">
            <v>35195</v>
          </cell>
          <cell r="T383" t="str">
            <v xml:space="preserve">ユニーク
昇順
</v>
          </cell>
        </row>
        <row r="384">
          <cell r="B384" t="str">
            <v>TR86</v>
          </cell>
          <cell r="C384" t="str">
            <v>異動履歴照会区分</v>
          </cell>
          <cell r="D384" t="str">
            <v>TR86</v>
          </cell>
          <cell r="E384" t="str">
            <v>端末専用</v>
          </cell>
          <cell r="H384" t="str">
            <v>SAM(ﾒﾓﾘ)</v>
          </cell>
          <cell r="L384" t="str">
            <v>無</v>
          </cell>
          <cell r="P384" t="str">
            <v>端末（料金)</v>
          </cell>
          <cell r="Q384" t="str">
            <v>調整中</v>
          </cell>
          <cell r="S384">
            <v>35195</v>
          </cell>
          <cell r="T384" t="str">
            <v xml:space="preserve">ユニーク
昇順
</v>
          </cell>
        </row>
        <row r="385">
          <cell r="B385" t="str">
            <v>TR87</v>
          </cell>
          <cell r="C385" t="str">
            <v>ビリングレポート変更区分</v>
          </cell>
          <cell r="D385" t="str">
            <v>TR87</v>
          </cell>
          <cell r="E385" t="str">
            <v>端末専用</v>
          </cell>
          <cell r="H385" t="str">
            <v>SAM(ﾒﾓﾘ)</v>
          </cell>
          <cell r="L385" t="str">
            <v>無</v>
          </cell>
          <cell r="P385" t="str">
            <v>端末（料金)</v>
          </cell>
          <cell r="Q385" t="str">
            <v>調整中</v>
          </cell>
          <cell r="S385">
            <v>35195</v>
          </cell>
          <cell r="T385" t="str">
            <v xml:space="preserve">ユニーク
昇順
</v>
          </cell>
        </row>
        <row r="386">
          <cell r="B386" t="str">
            <v>TR</v>
          </cell>
          <cell r="C386" t="str">
            <v>メンバーズ度数区分</v>
          </cell>
          <cell r="D386" t="str">
            <v>TR</v>
          </cell>
          <cell r="E386" t="str">
            <v>端末専用</v>
          </cell>
          <cell r="H386" t="str">
            <v>SAM(ﾒﾓﾘ)</v>
          </cell>
          <cell r="L386" t="str">
            <v>無</v>
          </cell>
          <cell r="P386" t="str">
            <v>端末（料金)</v>
          </cell>
          <cell r="Q386" t="str">
            <v>調整中</v>
          </cell>
          <cell r="S386">
            <v>35195</v>
          </cell>
          <cell r="T386" t="str">
            <v xml:space="preserve">ユニーク
昇順
</v>
          </cell>
        </row>
        <row r="387">
          <cell r="B387" t="str">
            <v>TR</v>
          </cell>
          <cell r="C387" t="str">
            <v>入金通知書等帳票区分</v>
          </cell>
          <cell r="D387" t="str">
            <v>TR</v>
          </cell>
          <cell r="E387" t="str">
            <v>端末専用</v>
          </cell>
          <cell r="H387" t="str">
            <v>SAM(ﾒﾓﾘ)</v>
          </cell>
          <cell r="L387" t="str">
            <v>無</v>
          </cell>
          <cell r="P387" t="str">
            <v>端末（料金)</v>
          </cell>
          <cell r="Q387" t="str">
            <v>調整中</v>
          </cell>
          <cell r="S387">
            <v>35195</v>
          </cell>
          <cell r="T387" t="str">
            <v xml:space="preserve">ユニーク
昇順
</v>
          </cell>
        </row>
        <row r="388">
          <cell r="B388" t="str">
            <v>TR</v>
          </cell>
          <cell r="C388" t="str">
            <v>メンバーズ度数区分</v>
          </cell>
          <cell r="D388" t="str">
            <v>TR</v>
          </cell>
          <cell r="E388" t="str">
            <v>端末専用</v>
          </cell>
          <cell r="H388" t="str">
            <v>SAM(ﾒﾓﾘ)</v>
          </cell>
          <cell r="L388" t="str">
            <v>無</v>
          </cell>
          <cell r="P388" t="str">
            <v>端末（料金)</v>
          </cell>
          <cell r="Q388" t="str">
            <v>調整中</v>
          </cell>
          <cell r="S388">
            <v>35195</v>
          </cell>
          <cell r="T388" t="str">
            <v xml:space="preserve">ユニーク
昇順
</v>
          </cell>
        </row>
        <row r="389">
          <cell r="B389" t="str">
            <v>TR</v>
          </cell>
          <cell r="C389" t="str">
            <v>入金通知書等帳票区分</v>
          </cell>
          <cell r="D389" t="str">
            <v>TR</v>
          </cell>
          <cell r="E389" t="str">
            <v>端末専用</v>
          </cell>
          <cell r="H389" t="str">
            <v>SAM(ﾒﾓﾘ)</v>
          </cell>
          <cell r="L389" t="str">
            <v>無</v>
          </cell>
          <cell r="P389" t="str">
            <v>端末（料金)</v>
          </cell>
          <cell r="Q389" t="str">
            <v>調整中</v>
          </cell>
          <cell r="S389">
            <v>35195</v>
          </cell>
          <cell r="T389" t="str">
            <v xml:space="preserve">ユニーク
昇順
</v>
          </cell>
        </row>
      </sheetData>
      <sheetData sheetId="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調査シート"/>
      <sheetName val="明細部"/>
      <sheetName val="ｻﾌﾞｼｽﾃﾑ定義"/>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ENTITY32"/>
      <sheetName val="変換表(検証用)"/>
      <sheetName val="基本情報"/>
      <sheetName val="画面項目定義"/>
    </sheetNames>
    <sheetDataSet>
      <sheetData sheetId="0" refreshError="1"/>
      <sheetData sheetId="1" refreshError="1">
        <row r="1">
          <cell r="A1" t="str">
            <v>AD</v>
          </cell>
          <cell r="B1" t="str">
            <v>住所</v>
          </cell>
        </row>
        <row r="2">
          <cell r="A2" t="str">
            <v>CC</v>
          </cell>
          <cell r="B2" t="str">
            <v>サイクル</v>
          </cell>
        </row>
        <row r="3">
          <cell r="A3" t="str">
            <v>CD</v>
          </cell>
          <cell r="B3" t="str">
            <v>コード０</v>
          </cell>
        </row>
        <row r="4">
          <cell r="A4" t="str">
            <v>CM</v>
          </cell>
          <cell r="B4" t="str">
            <v>備考</v>
          </cell>
        </row>
        <row r="5">
          <cell r="A5" t="str">
            <v>DC</v>
          </cell>
          <cell r="B5" t="str">
            <v>日サイクル</v>
          </cell>
        </row>
        <row r="6">
          <cell r="A6" t="str">
            <v>DD</v>
          </cell>
          <cell r="B6" t="str">
            <v>日</v>
          </cell>
        </row>
        <row r="7">
          <cell r="A7" t="str">
            <v>DT</v>
          </cell>
          <cell r="B7" t="str">
            <v>日付</v>
          </cell>
        </row>
        <row r="8">
          <cell r="A8" t="str">
            <v>DW</v>
          </cell>
          <cell r="B8" t="str">
            <v>曜日</v>
          </cell>
        </row>
        <row r="9">
          <cell r="A9" t="str">
            <v>FL</v>
          </cell>
          <cell r="B9" t="str">
            <v>フラグ</v>
          </cell>
        </row>
        <row r="10">
          <cell r="A10" t="str">
            <v>FX</v>
          </cell>
          <cell r="B10" t="str">
            <v>ＦＡＸ番号</v>
          </cell>
        </row>
        <row r="11">
          <cell r="A11" t="str">
            <v>ID</v>
          </cell>
          <cell r="B11" t="str">
            <v>ＩＤ</v>
          </cell>
        </row>
        <row r="12">
          <cell r="A12" t="str">
            <v>KB</v>
          </cell>
          <cell r="B12" t="str">
            <v>区分</v>
          </cell>
        </row>
        <row r="13">
          <cell r="A13" t="str">
            <v>KH</v>
          </cell>
          <cell r="B13" t="str">
            <v>構成比(%)</v>
          </cell>
        </row>
        <row r="14">
          <cell r="A14" t="str">
            <v>KN</v>
          </cell>
          <cell r="B14" t="str">
            <v>金額</v>
          </cell>
        </row>
        <row r="15">
          <cell r="A15" t="str">
            <v>MC</v>
          </cell>
          <cell r="B15" t="str">
            <v>月サイクル</v>
          </cell>
        </row>
        <row r="16">
          <cell r="A16" t="str">
            <v>MM</v>
          </cell>
          <cell r="B16" t="str">
            <v>月</v>
          </cell>
        </row>
        <row r="17">
          <cell r="A17" t="str">
            <v>NK</v>
          </cell>
          <cell r="B17" t="str">
            <v>カナ名</v>
          </cell>
        </row>
        <row r="18">
          <cell r="A18" t="str">
            <v>NM</v>
          </cell>
          <cell r="B18" t="str">
            <v>名称</v>
          </cell>
        </row>
        <row r="19">
          <cell r="A19" t="str">
            <v>NO</v>
          </cell>
          <cell r="B19" t="str">
            <v>番号</v>
          </cell>
        </row>
        <row r="20">
          <cell r="A20" t="str">
            <v>OT</v>
          </cell>
          <cell r="B20" t="str">
            <v>旧単価</v>
          </cell>
        </row>
        <row r="21">
          <cell r="A21" t="str">
            <v>RN</v>
          </cell>
          <cell r="B21" t="str">
            <v>略称</v>
          </cell>
        </row>
        <row r="22">
          <cell r="A22" t="str">
            <v>RT</v>
          </cell>
          <cell r="B22" t="str">
            <v>率(%)</v>
          </cell>
        </row>
        <row r="23">
          <cell r="A23" t="str">
            <v>SB</v>
          </cell>
          <cell r="B23" t="str">
            <v>種別</v>
          </cell>
        </row>
        <row r="24">
          <cell r="A24" t="str">
            <v>SU</v>
          </cell>
          <cell r="B24" t="str">
            <v>数量</v>
          </cell>
        </row>
        <row r="25">
          <cell r="A25" t="str">
            <v>TK</v>
          </cell>
          <cell r="B25" t="str">
            <v>単価</v>
          </cell>
        </row>
        <row r="26">
          <cell r="A26" t="str">
            <v>TL</v>
          </cell>
          <cell r="B26" t="str">
            <v>電話番号</v>
          </cell>
        </row>
        <row r="27">
          <cell r="A27" t="str">
            <v>YC</v>
          </cell>
          <cell r="B27" t="str">
            <v>年サイクル</v>
          </cell>
        </row>
        <row r="28">
          <cell r="A28" t="str">
            <v>YY</v>
          </cell>
          <cell r="B28" t="str">
            <v>年</v>
          </cell>
        </row>
        <row r="29">
          <cell r="A29" t="str">
            <v>ZP</v>
          </cell>
          <cell r="B29" t="str">
            <v>郵便番号</v>
          </cell>
        </row>
      </sheetData>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行DB一覧1"/>
      <sheetName val="現行DB一覧2(CT)"/>
      <sheetName val="Sheet1"/>
      <sheetName val="Sheet4"/>
      <sheetName val="Sheet2"/>
      <sheetName val="Sheet3"/>
      <sheetName val="テストパターン一覧"/>
      <sheetName val="メッセージ文言取込(Web21TOP)"/>
      <sheetName val="メッセージ文言取込(総合振込)"/>
      <sheetName val="メッセージ文言取込(給与・賞与振込)"/>
      <sheetName val="メッセージ文言取込(取引口座照会)"/>
      <sheetName val="メッセージ文言取込(個人地方税)"/>
      <sheetName val="メッセージ文言取込(振込振替)"/>
      <sheetName val="メッセージ文言取込(口座情報・事前設定)"/>
      <sheetName val="メッセージ文言取込(セキュリティ管理)"/>
      <sheetName val="マスタデータ（DB格納用）"/>
      <sheetName val="現行DB一覧2_CT_"/>
      <sheetName val="SDB(1)"/>
      <sheetName val="ﾍﾞｰｽ"/>
      <sheetName val="はじめに"/>
      <sheetName val="一覧表"/>
      <sheetName val="法1"/>
      <sheetName val="法2"/>
      <sheetName val="法3"/>
      <sheetName val="法4"/>
      <sheetName val="法5"/>
      <sheetName val="法6"/>
      <sheetName val="法7"/>
      <sheetName val="法8"/>
      <sheetName val="法9"/>
      <sheetName val="学1"/>
      <sheetName val="学2"/>
      <sheetName val="学3"/>
      <sheetName val="学4"/>
      <sheetName val="学5"/>
      <sheetName val="学6"/>
      <sheetName val="学7"/>
      <sheetName val="学8"/>
      <sheetName val="学9"/>
      <sheetName val="学10"/>
      <sheetName val="system-hojin-kikan"/>
      <sheetName val="system-gakno-kikan"/>
      <sheetName val="リスト"/>
      <sheetName val="JobNet定義"/>
      <sheetName val="製品データベース"/>
      <sheetName val="DB（CT）"/>
      <sheetName val="#REF"/>
      <sheetName val="List"/>
    </sheetNames>
    <sheetDataSet>
      <sheetData sheetId="0"/>
      <sheetData sheetId="1" refreshError="1">
        <row r="2">
          <cell r="A2" t="str">
            <v>EMAIL</v>
          </cell>
          <cell r="B2" t="str">
            <v>CT受託銀行</v>
          </cell>
          <cell r="C2" t="str">
            <v>CTMMF分配金計算</v>
          </cell>
          <cell r="D2" t="str">
            <v>varchar</v>
          </cell>
          <cell r="E2">
            <v>100</v>
          </cell>
        </row>
        <row r="3">
          <cell r="A3" t="str">
            <v>EMAIL</v>
          </cell>
          <cell r="B3" t="str">
            <v>CT投信会社</v>
          </cell>
          <cell r="C3" t="str">
            <v>CTMMF分配金計算</v>
          </cell>
          <cell r="D3" t="str">
            <v>varchar</v>
          </cell>
          <cell r="E3">
            <v>100</v>
          </cell>
        </row>
        <row r="4">
          <cell r="A4" t="str">
            <v>EMAIL2</v>
          </cell>
          <cell r="B4" t="str">
            <v>CT受託銀行</v>
          </cell>
          <cell r="C4" t="str">
            <v>CT買戻し対象</v>
          </cell>
          <cell r="D4" t="str">
            <v>varchar</v>
          </cell>
          <cell r="E4">
            <v>100</v>
          </cell>
        </row>
        <row r="5">
          <cell r="A5" t="str">
            <v>FAX番号</v>
          </cell>
          <cell r="B5" t="str">
            <v>CT支店</v>
          </cell>
          <cell r="C5" t="str">
            <v>CT買戻し対象</v>
          </cell>
          <cell r="D5" t="str">
            <v>varchar</v>
          </cell>
          <cell r="E5">
            <v>20</v>
          </cell>
        </row>
        <row r="6">
          <cell r="A6" t="str">
            <v>FAX番号</v>
          </cell>
          <cell r="B6" t="str">
            <v>CT受託銀行</v>
          </cell>
          <cell r="C6" t="str">
            <v>CT為替レート登録区分</v>
          </cell>
          <cell r="D6" t="str">
            <v>varchar</v>
          </cell>
          <cell r="E6">
            <v>20</v>
          </cell>
        </row>
        <row r="7">
          <cell r="A7" t="str">
            <v>FAX番号</v>
          </cell>
          <cell r="B7" t="str">
            <v>CT投信会社</v>
          </cell>
          <cell r="C7" t="str">
            <v>CT為替レート登録区分</v>
          </cell>
          <cell r="D7" t="str">
            <v>varchar</v>
          </cell>
          <cell r="E7">
            <v>20</v>
          </cell>
        </row>
        <row r="8">
          <cell r="A8" t="str">
            <v>FAX番号2</v>
          </cell>
          <cell r="B8" t="str">
            <v>CT受託銀行</v>
          </cell>
          <cell r="C8" t="str">
            <v>CT管理会社</v>
          </cell>
          <cell r="D8" t="str">
            <v>varchar</v>
          </cell>
          <cell r="E8">
            <v>20</v>
          </cell>
        </row>
        <row r="9">
          <cell r="A9" t="str">
            <v>FD種類</v>
          </cell>
          <cell r="B9" t="str">
            <v>CT出金FD</v>
          </cell>
          <cell r="C9" t="str">
            <v>CT管理会社</v>
          </cell>
          <cell r="D9" t="str">
            <v>varchar</v>
          </cell>
          <cell r="E9">
            <v>20</v>
          </cell>
        </row>
        <row r="10">
          <cell r="A10" t="str">
            <v>MMF買戻し対象区分</v>
          </cell>
          <cell r="B10" t="str">
            <v>CT買戻し対象</v>
          </cell>
          <cell r="C10" t="str">
            <v>○</v>
          </cell>
          <cell r="D10" t="str">
            <v>varchar</v>
          </cell>
          <cell r="E10">
            <v>2</v>
          </cell>
        </row>
        <row r="11">
          <cell r="A11" t="str">
            <v>MMF分配金計算区分</v>
          </cell>
          <cell r="B11" t="str">
            <v>CTMMF分配金計算</v>
          </cell>
          <cell r="C11" t="str">
            <v>CT決済区分</v>
          </cell>
          <cell r="D11" t="str">
            <v>varchar</v>
          </cell>
          <cell r="E11">
            <v>20</v>
          </cell>
        </row>
        <row r="12">
          <cell r="A12" t="str">
            <v>OLE社印</v>
          </cell>
          <cell r="B12" t="str">
            <v>CTユーザ会社名</v>
          </cell>
          <cell r="C12" t="str">
            <v>CTシステムコード</v>
          </cell>
          <cell r="D12" t="str">
            <v>image</v>
          </cell>
          <cell r="E12">
            <v>7</v>
          </cell>
        </row>
        <row r="13">
          <cell r="A13" t="str">
            <v>OLE社名</v>
          </cell>
          <cell r="B13" t="str">
            <v>CTユーザ会社名</v>
          </cell>
          <cell r="C13" t="str">
            <v>CTシステムコード</v>
          </cell>
          <cell r="D13" t="str">
            <v>image</v>
          </cell>
          <cell r="E13">
            <v>6</v>
          </cell>
        </row>
        <row r="14">
          <cell r="A14" t="str">
            <v>ｶﾅ決済銀行支店名</v>
          </cell>
          <cell r="B14" t="str">
            <v>CT決済銀行支店</v>
          </cell>
          <cell r="C14" t="str">
            <v>CTシステムコード</v>
          </cell>
          <cell r="D14" t="str">
            <v>varchar</v>
          </cell>
          <cell r="E14">
            <v>15</v>
          </cell>
        </row>
        <row r="15">
          <cell r="A15" t="str">
            <v>ｶﾅ決済銀行名</v>
          </cell>
          <cell r="B15" t="str">
            <v>CT決済銀行</v>
          </cell>
          <cell r="C15" t="str">
            <v>CTシステムステイタス</v>
          </cell>
          <cell r="D15" t="str">
            <v>varchar</v>
          </cell>
          <cell r="E15">
            <v>15</v>
          </cell>
        </row>
        <row r="16">
          <cell r="A16" t="str">
            <v>ｶﾅ決済口座名義人</v>
          </cell>
          <cell r="B16" t="str">
            <v>CT受託銀行</v>
          </cell>
          <cell r="C16" t="str">
            <v>CTシステムステイタス</v>
          </cell>
          <cell r="D16" t="str">
            <v>varchar</v>
          </cell>
          <cell r="E16">
            <v>30</v>
          </cell>
        </row>
        <row r="17">
          <cell r="A17" t="str">
            <v>ｶﾅ決済口座名義人</v>
          </cell>
          <cell r="B17" t="str">
            <v>CT投信会社</v>
          </cell>
          <cell r="C17" t="str">
            <v>CTシステムステイタス</v>
          </cell>
          <cell r="D17" t="str">
            <v>varchar</v>
          </cell>
          <cell r="E17">
            <v>30</v>
          </cell>
        </row>
        <row r="18">
          <cell r="A18" t="str">
            <v>為替レート登録区分</v>
          </cell>
          <cell r="B18" t="str">
            <v>CT為替レート登録区分</v>
          </cell>
          <cell r="C18" t="str">
            <v>CTシステムステイタス</v>
          </cell>
          <cell r="D18" t="str">
            <v>bit</v>
          </cell>
          <cell r="E18">
            <v>2</v>
          </cell>
        </row>
        <row r="19">
          <cell r="A19" t="str">
            <v>管理会社コード</v>
          </cell>
          <cell r="B19" t="str">
            <v>CT管理会社</v>
          </cell>
          <cell r="C19" t="str">
            <v>CTシステムステイタス</v>
          </cell>
          <cell r="D19" t="str">
            <v>bit</v>
          </cell>
          <cell r="E19">
            <v>3</v>
          </cell>
        </row>
        <row r="20">
          <cell r="A20" t="str">
            <v>管理会社名</v>
          </cell>
          <cell r="B20" t="str">
            <v>CT管理会社</v>
          </cell>
          <cell r="C20" t="str">
            <v>CTシステムステイタス</v>
          </cell>
          <cell r="D20" t="str">
            <v>varchar</v>
          </cell>
          <cell r="E20">
            <v>50</v>
          </cell>
        </row>
        <row r="21">
          <cell r="A21" t="str">
            <v>キャッシング上限</v>
          </cell>
          <cell r="B21" t="str">
            <v>CTユーザ会社名</v>
          </cell>
          <cell r="C21" t="str">
            <v>CT代行証券会社</v>
          </cell>
          <cell r="D21" t="str">
            <v>money</v>
          </cell>
          <cell r="E21">
            <v>3</v>
          </cell>
        </row>
        <row r="22">
          <cell r="A22" t="str">
            <v>決済区分コード</v>
          </cell>
          <cell r="B22" t="str">
            <v>CT決済区分</v>
          </cell>
          <cell r="C22" t="str">
            <v>CT代行証券会社</v>
          </cell>
          <cell r="D22" t="str">
            <v>varchar</v>
          </cell>
          <cell r="E22">
            <v>50</v>
          </cell>
        </row>
        <row r="23">
          <cell r="A23" t="str">
            <v>項番</v>
          </cell>
          <cell r="B23" t="str">
            <v>CT帳票文言</v>
          </cell>
          <cell r="C23" t="str">
            <v>○</v>
          </cell>
          <cell r="D23" t="str">
            <v>smallint</v>
          </cell>
        </row>
        <row r="24">
          <cell r="A24" t="str">
            <v>システムコード</v>
          </cell>
          <cell r="B24" t="str">
            <v>CTシステムコード</v>
          </cell>
          <cell r="C24" t="str">
            <v>CT帳票文言</v>
          </cell>
          <cell r="D24" t="str">
            <v>varchar</v>
          </cell>
          <cell r="E24">
            <v>6</v>
          </cell>
        </row>
        <row r="25">
          <cell r="A25" t="str">
            <v>ソートキー</v>
          </cell>
          <cell r="B25" t="str">
            <v>CTシステムコード</v>
          </cell>
          <cell r="C25" t="str">
            <v>○</v>
          </cell>
          <cell r="D25" t="str">
            <v>varchar</v>
          </cell>
          <cell r="E25">
            <v>7</v>
          </cell>
        </row>
        <row r="26">
          <cell r="A26" t="str">
            <v>代行証券会社コード</v>
          </cell>
          <cell r="B26" t="str">
            <v>CT代行証券会社</v>
          </cell>
          <cell r="C26" t="str">
            <v>CT帳票文言</v>
          </cell>
          <cell r="D26" t="str">
            <v>varchar</v>
          </cell>
          <cell r="E26">
            <v>50</v>
          </cell>
        </row>
        <row r="27">
          <cell r="A27" t="str">
            <v>帳票キー</v>
          </cell>
          <cell r="B27" t="str">
            <v>CT帳票文言</v>
          </cell>
          <cell r="C27" t="str">
            <v>CT帳票文言</v>
          </cell>
          <cell r="D27" t="str">
            <v>varchar</v>
          </cell>
          <cell r="E27">
            <v>255</v>
          </cell>
        </row>
        <row r="28">
          <cell r="A28" t="str">
            <v>帳票名</v>
          </cell>
          <cell r="B28" t="str">
            <v>CT帳票文言</v>
          </cell>
          <cell r="C28" t="str">
            <v>○</v>
          </cell>
          <cell r="D28" t="str">
            <v>varchar</v>
          </cell>
          <cell r="E28">
            <v>50</v>
          </cell>
        </row>
        <row r="29">
          <cell r="A29" t="str">
            <v>テーブル名</v>
          </cell>
          <cell r="B29" t="str">
            <v>CTテーブル更新情報</v>
          </cell>
          <cell r="C29" t="str">
            <v>CTテーブル更新情報</v>
          </cell>
          <cell r="D29" t="str">
            <v>datetime</v>
          </cell>
          <cell r="E29">
            <v>30</v>
          </cell>
        </row>
        <row r="30">
          <cell r="A30" t="str">
            <v>テーブル名</v>
          </cell>
          <cell r="B30" t="str">
            <v>CT保有月数</v>
          </cell>
          <cell r="C30" t="str">
            <v>○</v>
          </cell>
          <cell r="D30" t="str">
            <v>varchar</v>
          </cell>
          <cell r="E30">
            <v>50</v>
          </cell>
        </row>
        <row r="31">
          <cell r="A31" t="str">
            <v>テーブル名</v>
          </cell>
          <cell r="B31" t="str">
            <v>CT帳票名</v>
          </cell>
          <cell r="C31" t="str">
            <v>CTメッセージ</v>
          </cell>
          <cell r="D31" t="str">
            <v>varchar</v>
          </cell>
          <cell r="E31">
            <v>50</v>
          </cell>
        </row>
        <row r="32">
          <cell r="A32" t="str">
            <v>パスワード</v>
          </cell>
          <cell r="B32" t="str">
            <v>CTユーザ情報</v>
          </cell>
          <cell r="C32" t="str">
            <v>CTユーザ会社名</v>
          </cell>
          <cell r="D32" t="str">
            <v>varchar</v>
          </cell>
          <cell r="E32">
            <v>10</v>
          </cell>
        </row>
        <row r="33">
          <cell r="A33" t="str">
            <v>表示位置</v>
          </cell>
          <cell r="B33" t="str">
            <v>CT帳票文言</v>
          </cell>
          <cell r="C33" t="str">
            <v>CTユーザ会社名</v>
          </cell>
          <cell r="D33" t="str">
            <v>varchar</v>
          </cell>
          <cell r="E33">
            <v>50</v>
          </cell>
        </row>
        <row r="34">
          <cell r="A34" t="str">
            <v>ファイル名</v>
          </cell>
          <cell r="B34" t="str">
            <v>CT出金FD</v>
          </cell>
          <cell r="C34" t="str">
            <v>CTユーザ会社名</v>
          </cell>
          <cell r="D34" t="str">
            <v>varchar</v>
          </cell>
          <cell r="E34">
            <v>255</v>
          </cell>
        </row>
        <row r="35">
          <cell r="A35" t="str">
            <v>マル優年齢</v>
          </cell>
          <cell r="B35" t="str">
            <v>CTユーザ会社名</v>
          </cell>
          <cell r="C35" t="str">
            <v>CTユーザ会社名</v>
          </cell>
          <cell r="D35" t="str">
            <v>int</v>
          </cell>
        </row>
        <row r="36">
          <cell r="A36" t="str">
            <v>メッセージ</v>
          </cell>
          <cell r="B36" t="str">
            <v>CTメッセージ</v>
          </cell>
          <cell r="C36" t="str">
            <v>CTユーザ会社名</v>
          </cell>
          <cell r="D36" t="str">
            <v>varchar</v>
          </cell>
          <cell r="E36">
            <v>255</v>
          </cell>
        </row>
        <row r="37">
          <cell r="A37" t="str">
            <v>メッセージコード</v>
          </cell>
          <cell r="B37" t="str">
            <v>CTメッセージ</v>
          </cell>
          <cell r="C37" t="str">
            <v>CTユーザ会社名</v>
          </cell>
          <cell r="D37" t="str">
            <v>varchar</v>
          </cell>
          <cell r="E37">
            <v>2</v>
          </cell>
        </row>
        <row r="38">
          <cell r="A38" t="str">
            <v>文言</v>
          </cell>
          <cell r="B38" t="str">
            <v>CT帳票文言</v>
          </cell>
          <cell r="C38" t="str">
            <v>CTユーザ会社名</v>
          </cell>
          <cell r="D38" t="str">
            <v>varchar</v>
          </cell>
          <cell r="E38">
            <v>255</v>
          </cell>
        </row>
        <row r="39">
          <cell r="A39" t="str">
            <v>ユーザID</v>
          </cell>
          <cell r="B39" t="str">
            <v>CTユーザ情報</v>
          </cell>
          <cell r="C39" t="str">
            <v>CTユーザ会社名</v>
          </cell>
          <cell r="D39" t="str">
            <v>varchar</v>
          </cell>
          <cell r="E39">
            <v>2</v>
          </cell>
        </row>
        <row r="40">
          <cell r="A40" t="str">
            <v>ユーザ権限</v>
          </cell>
          <cell r="B40" t="str">
            <v>CTユーザ情報</v>
          </cell>
          <cell r="C40" t="str">
            <v>CTユーザ会社名</v>
          </cell>
          <cell r="D40" t="str">
            <v>varchar</v>
          </cell>
          <cell r="E40">
            <v>20</v>
          </cell>
        </row>
        <row r="41">
          <cell r="A41" t="str">
            <v>ユーザ名</v>
          </cell>
          <cell r="B41" t="str">
            <v>CTユーザ会社名</v>
          </cell>
          <cell r="C41" t="str">
            <v>CTユーザ会社名</v>
          </cell>
          <cell r="D41" t="str">
            <v>varchar</v>
          </cell>
          <cell r="E41">
            <v>4</v>
          </cell>
        </row>
        <row r="42">
          <cell r="A42" t="str">
            <v>ユーザ名</v>
          </cell>
          <cell r="B42" t="str">
            <v>CTユーザ情報</v>
          </cell>
          <cell r="C42" t="str">
            <v>CTユーザ会社名</v>
          </cell>
          <cell r="D42" t="str">
            <v>varchar</v>
          </cell>
          <cell r="E42">
            <v>50</v>
          </cell>
        </row>
        <row r="43">
          <cell r="A43" t="str">
            <v>リアル処理実行中フラグ</v>
          </cell>
          <cell r="B43" t="str">
            <v>CTシステムステイタス</v>
          </cell>
          <cell r="C43" t="str">
            <v>CTユーザ会社名</v>
          </cell>
          <cell r="D43" t="str">
            <v>varchar</v>
          </cell>
          <cell r="E43">
            <v>13</v>
          </cell>
        </row>
        <row r="44">
          <cell r="A44" t="str">
            <v>リアル処理終了フラグ</v>
          </cell>
          <cell r="B44" t="str">
            <v>CTシステムステイタス</v>
          </cell>
          <cell r="C44" t="str">
            <v>CTユーザ会社名</v>
          </cell>
          <cell r="D44" t="str">
            <v>varchar</v>
          </cell>
          <cell r="E44">
            <v>13</v>
          </cell>
        </row>
        <row r="45">
          <cell r="A45" t="str">
            <v>リスク分類コード</v>
          </cell>
          <cell r="B45" t="str">
            <v>CTリスク分類</v>
          </cell>
          <cell r="C45" t="str">
            <v>CTユーザ会社名</v>
          </cell>
          <cell r="D45" t="str">
            <v>varchar</v>
          </cell>
          <cell r="E45">
            <v>12</v>
          </cell>
        </row>
        <row r="46">
          <cell r="A46" t="str">
            <v>レポート名</v>
          </cell>
          <cell r="B46" t="str">
            <v>CT帳票名</v>
          </cell>
          <cell r="C46" t="str">
            <v>CTユーザ会社名</v>
          </cell>
          <cell r="D46" t="str">
            <v>varchar</v>
          </cell>
          <cell r="E46">
            <v>50</v>
          </cell>
        </row>
        <row r="47">
          <cell r="A47" t="str">
            <v>ログインフラグ</v>
          </cell>
          <cell r="B47" t="str">
            <v>CTユーザ情報</v>
          </cell>
          <cell r="C47" t="str">
            <v>CTユーザ会社名</v>
          </cell>
          <cell r="D47" t="str">
            <v>bit</v>
          </cell>
        </row>
        <row r="48">
          <cell r="A48" t="str">
            <v>案内指定区分コード</v>
          </cell>
          <cell r="B48" t="str">
            <v>CT案内指定区分</v>
          </cell>
          <cell r="C48" t="str">
            <v>CTユーザ会社名</v>
          </cell>
          <cell r="D48" t="str">
            <v>varchar</v>
          </cell>
          <cell r="E48">
            <v>12</v>
          </cell>
        </row>
        <row r="49">
          <cell r="A49" t="str">
            <v>為替レート登録区分</v>
          </cell>
          <cell r="B49" t="str">
            <v>CTユーザ会社名</v>
          </cell>
          <cell r="C49" t="str">
            <v>CTユーザ会社名</v>
          </cell>
          <cell r="D49" t="str">
            <v>varchar</v>
          </cell>
          <cell r="E49">
            <v>2</v>
          </cell>
        </row>
        <row r="50">
          <cell r="A50" t="str">
            <v>移管方法</v>
          </cell>
          <cell r="B50" t="str">
            <v>CT移管</v>
          </cell>
          <cell r="C50" t="str">
            <v>CTユーザ会社名</v>
          </cell>
          <cell r="D50" t="str">
            <v>varchar</v>
          </cell>
          <cell r="E50">
            <v>32</v>
          </cell>
        </row>
        <row r="51">
          <cell r="A51" t="str">
            <v>印刷開始頁</v>
          </cell>
          <cell r="B51" t="str">
            <v>CT帳票名</v>
          </cell>
          <cell r="C51" t="str">
            <v>CTユーザ会社名</v>
          </cell>
          <cell r="D51" t="str">
            <v>int</v>
          </cell>
          <cell r="E51">
            <v>32</v>
          </cell>
        </row>
        <row r="52">
          <cell r="A52" t="str">
            <v>印刷区分</v>
          </cell>
          <cell r="B52" t="str">
            <v>CT帳票名</v>
          </cell>
          <cell r="C52" t="str">
            <v>CTユーザ会社名</v>
          </cell>
          <cell r="D52" t="str">
            <v>bit</v>
          </cell>
        </row>
        <row r="53">
          <cell r="A53" t="str">
            <v>印刷終了頁</v>
          </cell>
          <cell r="B53" t="str">
            <v>CT帳票名</v>
          </cell>
          <cell r="C53" t="str">
            <v>CTユーザ会社名</v>
          </cell>
          <cell r="D53" t="str">
            <v>int</v>
          </cell>
        </row>
        <row r="54">
          <cell r="A54" t="str">
            <v>科目コード</v>
          </cell>
          <cell r="B54" t="str">
            <v>CT科目</v>
          </cell>
          <cell r="C54" t="str">
            <v>CTユーザ会社名</v>
          </cell>
          <cell r="D54" t="str">
            <v>varchar</v>
          </cell>
          <cell r="E54">
            <v>20</v>
          </cell>
        </row>
        <row r="55">
          <cell r="A55" t="str">
            <v>開始年</v>
          </cell>
          <cell r="B55" t="str">
            <v>CT休日_月日指定</v>
          </cell>
          <cell r="C55" t="str">
            <v>CTユーザ会社名</v>
          </cell>
          <cell r="D55" t="str">
            <v>int</v>
          </cell>
        </row>
        <row r="56">
          <cell r="A56" t="str">
            <v>開始年</v>
          </cell>
          <cell r="B56" t="str">
            <v>CT休日_曜日指定</v>
          </cell>
          <cell r="C56" t="str">
            <v>CTユーザ情報</v>
          </cell>
          <cell r="D56" t="str">
            <v>int</v>
          </cell>
          <cell r="E56">
            <v>10</v>
          </cell>
        </row>
        <row r="57">
          <cell r="A57" t="str">
            <v>外貨MMFリアル処理</v>
          </cell>
          <cell r="B57" t="str">
            <v>CTユーザ会社名</v>
          </cell>
          <cell r="C57" t="str">
            <v>CTユーザ情報</v>
          </cell>
          <cell r="D57" t="str">
            <v>varchar</v>
          </cell>
          <cell r="E57">
            <v>2</v>
          </cell>
        </row>
        <row r="58">
          <cell r="A58" t="str">
            <v>外貨MMF買戻し対象</v>
          </cell>
          <cell r="B58" t="str">
            <v>CTユーザ会社名</v>
          </cell>
          <cell r="C58" t="str">
            <v>CTユーザ情報</v>
          </cell>
          <cell r="D58" t="str">
            <v>varchar</v>
          </cell>
          <cell r="E58">
            <v>2</v>
          </cell>
        </row>
        <row r="59">
          <cell r="A59" t="str">
            <v>外貨MMF分配金計算</v>
          </cell>
          <cell r="B59" t="str">
            <v>CTユーザ会社名</v>
          </cell>
          <cell r="C59" t="str">
            <v>CTユーザ情報</v>
          </cell>
          <cell r="D59" t="str">
            <v>varchar</v>
          </cell>
          <cell r="E59">
            <v>2</v>
          </cell>
        </row>
        <row r="60">
          <cell r="A60" t="str">
            <v>確認書類区分コード</v>
          </cell>
          <cell r="B60" t="str">
            <v>CT本人確認書類</v>
          </cell>
          <cell r="C60" t="str">
            <v>CTユーザ情報</v>
          </cell>
          <cell r="D60" t="str">
            <v>bit</v>
          </cell>
          <cell r="E60">
            <v>2</v>
          </cell>
        </row>
        <row r="61">
          <cell r="A61" t="str">
            <v>休日区分</v>
          </cell>
          <cell r="B61" t="str">
            <v>CT休日区分</v>
          </cell>
          <cell r="C61" t="str">
            <v>CTユーザ情報</v>
          </cell>
          <cell r="D61" t="str">
            <v>varchar</v>
          </cell>
          <cell r="E61">
            <v>3</v>
          </cell>
        </row>
        <row r="62">
          <cell r="A62" t="str">
            <v>休日区分</v>
          </cell>
          <cell r="B62" t="str">
            <v>CT休日_月日指定</v>
          </cell>
          <cell r="C62" t="str">
            <v>CTユーザ情報</v>
          </cell>
          <cell r="D62" t="str">
            <v>int</v>
          </cell>
          <cell r="E62">
            <v>50</v>
          </cell>
        </row>
        <row r="63">
          <cell r="A63" t="str">
            <v>休日再投資実行中フラグ</v>
          </cell>
          <cell r="B63" t="str">
            <v>CTシステムステイタス</v>
          </cell>
          <cell r="C63" t="str">
            <v>CTリスク分類</v>
          </cell>
          <cell r="D63" t="str">
            <v>bit</v>
          </cell>
          <cell r="E63">
            <v>2</v>
          </cell>
        </row>
        <row r="64">
          <cell r="A64" t="str">
            <v>局番桁数</v>
          </cell>
          <cell r="B64" t="str">
            <v>CT受託銀行</v>
          </cell>
          <cell r="C64" t="str">
            <v>CTリスク分類</v>
          </cell>
          <cell r="D64" t="str">
            <v>int</v>
          </cell>
          <cell r="E64">
            <v>50</v>
          </cell>
        </row>
        <row r="65">
          <cell r="A65" t="str">
            <v>局番桁数2</v>
          </cell>
          <cell r="B65" t="str">
            <v>CT受託銀行</v>
          </cell>
          <cell r="C65" t="str">
            <v>CT案内指定区分</v>
          </cell>
          <cell r="D65" t="str">
            <v>int</v>
          </cell>
          <cell r="E65">
            <v>2</v>
          </cell>
        </row>
        <row r="66">
          <cell r="A66" t="str">
            <v>銀行コード</v>
          </cell>
          <cell r="B66" t="str">
            <v>CT受託銀行</v>
          </cell>
          <cell r="C66" t="str">
            <v>CT案内指定区分</v>
          </cell>
          <cell r="D66" t="str">
            <v>varchar</v>
          </cell>
          <cell r="E66">
            <v>50</v>
          </cell>
        </row>
        <row r="67">
          <cell r="A67" t="str">
            <v>銀行名</v>
          </cell>
          <cell r="B67" t="str">
            <v>CT受託銀行</v>
          </cell>
          <cell r="C67" t="str">
            <v>CT移管</v>
          </cell>
          <cell r="D67" t="str">
            <v>varchar</v>
          </cell>
          <cell r="E67">
            <v>50</v>
          </cell>
        </row>
        <row r="68">
          <cell r="A68" t="str">
            <v>決済科目コード</v>
          </cell>
          <cell r="B68" t="str">
            <v>CT受託銀行</v>
          </cell>
          <cell r="C68" t="str">
            <v>CT移管</v>
          </cell>
          <cell r="D68" t="str">
            <v>varchar</v>
          </cell>
          <cell r="E68">
            <v>2</v>
          </cell>
        </row>
        <row r="69">
          <cell r="A69" t="str">
            <v>決済科目コード</v>
          </cell>
          <cell r="B69" t="str">
            <v>CT投信会社</v>
          </cell>
          <cell r="C69" t="str">
            <v>CT科目</v>
          </cell>
          <cell r="D69" t="str">
            <v>varchar</v>
          </cell>
          <cell r="E69">
            <v>2</v>
          </cell>
        </row>
        <row r="70">
          <cell r="A70" t="str">
            <v>決済銀行コード</v>
          </cell>
          <cell r="B70" t="str">
            <v>CT決済銀行</v>
          </cell>
          <cell r="C70" t="str">
            <v>CT科目</v>
          </cell>
          <cell r="D70" t="str">
            <v>varchar</v>
          </cell>
          <cell r="E70">
            <v>4</v>
          </cell>
        </row>
        <row r="71">
          <cell r="A71" t="str">
            <v>決済銀行コード</v>
          </cell>
          <cell r="B71" t="str">
            <v>CT決済銀行支店</v>
          </cell>
          <cell r="C71" t="str">
            <v>CT科目</v>
          </cell>
          <cell r="D71" t="str">
            <v>varchar</v>
          </cell>
          <cell r="E71">
            <v>10</v>
          </cell>
        </row>
        <row r="72">
          <cell r="A72" t="str">
            <v>決済銀行コード</v>
          </cell>
          <cell r="B72" t="str">
            <v>CT受託銀行</v>
          </cell>
          <cell r="C72" t="str">
            <v>CT休日_月日指定</v>
          </cell>
          <cell r="D72" t="str">
            <v>varchar</v>
          </cell>
          <cell r="E72">
            <v>4</v>
          </cell>
        </row>
        <row r="73">
          <cell r="A73" t="str">
            <v>決済銀行コード</v>
          </cell>
          <cell r="B73" t="str">
            <v>CT投信会社</v>
          </cell>
          <cell r="C73" t="str">
            <v>CT休日_月日指定</v>
          </cell>
          <cell r="D73" t="str">
            <v>varchar</v>
          </cell>
          <cell r="E73">
            <v>4</v>
          </cell>
        </row>
        <row r="74">
          <cell r="A74" t="str">
            <v>決済銀行支店コード</v>
          </cell>
          <cell r="B74" t="str">
            <v>CT決済銀行支店</v>
          </cell>
          <cell r="C74" t="str">
            <v>CT休日_月日指定</v>
          </cell>
          <cell r="D74" t="str">
            <v>int</v>
          </cell>
          <cell r="E74">
            <v>4</v>
          </cell>
        </row>
        <row r="75">
          <cell r="A75" t="str">
            <v>決済銀行支店名</v>
          </cell>
          <cell r="B75" t="str">
            <v>CT決済銀行支店</v>
          </cell>
          <cell r="C75" t="str">
            <v>CT休日_月日指定</v>
          </cell>
          <cell r="D75" t="str">
            <v>varchar</v>
          </cell>
          <cell r="E75">
            <v>50</v>
          </cell>
        </row>
        <row r="76">
          <cell r="A76" t="str">
            <v>決済銀行名</v>
          </cell>
          <cell r="B76" t="str">
            <v>CT決済銀行</v>
          </cell>
          <cell r="C76" t="str">
            <v>CT休日_月日指定</v>
          </cell>
          <cell r="D76" t="str">
            <v>varchar</v>
          </cell>
          <cell r="E76">
            <v>50</v>
          </cell>
        </row>
        <row r="77">
          <cell r="A77" t="str">
            <v>決済口座番号</v>
          </cell>
          <cell r="B77" t="str">
            <v>CT受託銀行</v>
          </cell>
          <cell r="C77" t="str">
            <v>CT休日_月日指定</v>
          </cell>
          <cell r="D77" t="str">
            <v>varchar</v>
          </cell>
          <cell r="E77">
            <v>10</v>
          </cell>
        </row>
        <row r="78">
          <cell r="A78" t="str">
            <v>決済口座番号</v>
          </cell>
          <cell r="B78" t="str">
            <v>CT投信会社</v>
          </cell>
          <cell r="C78" t="str">
            <v>CT休日_春分秋分</v>
          </cell>
          <cell r="D78" t="str">
            <v>varchar</v>
          </cell>
          <cell r="E78">
            <v>10</v>
          </cell>
        </row>
        <row r="79">
          <cell r="A79" t="str">
            <v>決済支店コード</v>
          </cell>
          <cell r="B79" t="str">
            <v>CT受託銀行</v>
          </cell>
          <cell r="C79" t="str">
            <v>CT休日_春分秋分</v>
          </cell>
          <cell r="D79" t="str">
            <v>varchar</v>
          </cell>
          <cell r="E79">
            <v>3</v>
          </cell>
        </row>
        <row r="80">
          <cell r="A80" t="str">
            <v>決済支店コード</v>
          </cell>
          <cell r="B80" t="str">
            <v>CT投信会社</v>
          </cell>
          <cell r="C80" t="str">
            <v>CT休日_曜日指定</v>
          </cell>
          <cell r="D80" t="str">
            <v>varchar</v>
          </cell>
          <cell r="E80">
            <v>3</v>
          </cell>
        </row>
        <row r="81">
          <cell r="A81" t="str">
            <v>月</v>
          </cell>
          <cell r="B81" t="str">
            <v>CT休日_月日指定</v>
          </cell>
          <cell r="C81" t="str">
            <v>○</v>
          </cell>
          <cell r="D81" t="str">
            <v>int</v>
          </cell>
        </row>
        <row r="82">
          <cell r="A82" t="str">
            <v>月</v>
          </cell>
          <cell r="B82" t="str">
            <v>CT休日_曜日指定</v>
          </cell>
          <cell r="C82" t="str">
            <v>○</v>
          </cell>
          <cell r="D82" t="str">
            <v>int</v>
          </cell>
        </row>
        <row r="83">
          <cell r="A83" t="str">
            <v>肩書区分コード</v>
          </cell>
          <cell r="B83" t="str">
            <v>CT肩書区分</v>
          </cell>
          <cell r="C83" t="str">
            <v>CT休日_曜日指定</v>
          </cell>
          <cell r="D83" t="str">
            <v>int</v>
          </cell>
          <cell r="E83">
            <v>2</v>
          </cell>
        </row>
        <row r="84">
          <cell r="A84" t="str">
            <v>呼称_科目</v>
          </cell>
          <cell r="B84" t="str">
            <v>CTユーザ会社名</v>
          </cell>
          <cell r="C84" t="str">
            <v>CT休日_曜日指定</v>
          </cell>
          <cell r="D84" t="str">
            <v>varchar</v>
          </cell>
          <cell r="E84">
            <v>4</v>
          </cell>
        </row>
        <row r="85">
          <cell r="A85" t="str">
            <v>呼称_口座番号</v>
          </cell>
          <cell r="B85" t="str">
            <v>CTユーザ会社名</v>
          </cell>
          <cell r="C85" t="str">
            <v>CT休日_曜日指定</v>
          </cell>
          <cell r="D85" t="str">
            <v>varchar</v>
          </cell>
          <cell r="E85">
            <v>8</v>
          </cell>
        </row>
        <row r="86">
          <cell r="A86" t="str">
            <v>呼称_支店</v>
          </cell>
          <cell r="B86" t="str">
            <v>CTユーザ会社名</v>
          </cell>
          <cell r="C86" t="str">
            <v>CT休日区分</v>
          </cell>
          <cell r="D86" t="str">
            <v>varchar</v>
          </cell>
          <cell r="E86">
            <v>8</v>
          </cell>
        </row>
        <row r="87">
          <cell r="A87" t="str">
            <v>顧客コード体系</v>
          </cell>
          <cell r="B87" t="str">
            <v>CTユーザ会社名</v>
          </cell>
          <cell r="C87" t="str">
            <v>CT休日区分</v>
          </cell>
          <cell r="D87" t="str">
            <v>varchar</v>
          </cell>
          <cell r="E87">
            <v>2</v>
          </cell>
        </row>
        <row r="88">
          <cell r="A88" t="str">
            <v>公社債_株式</v>
          </cell>
          <cell r="B88" t="str">
            <v>CT有価証券取引税</v>
          </cell>
          <cell r="C88" t="str">
            <v>CT休日区分</v>
          </cell>
          <cell r="D88" t="str">
            <v>varchar</v>
          </cell>
          <cell r="E88">
            <v>20</v>
          </cell>
        </row>
        <row r="89">
          <cell r="A89" t="str">
            <v>口座ステイタス区分コード</v>
          </cell>
          <cell r="B89" t="str">
            <v>CT口座ステイタス</v>
          </cell>
          <cell r="C89" t="str">
            <v>○</v>
          </cell>
          <cell r="D89" t="str">
            <v>varchar</v>
          </cell>
          <cell r="E89">
            <v>2</v>
          </cell>
        </row>
        <row r="90">
          <cell r="A90" t="str">
            <v>更新年月日</v>
          </cell>
          <cell r="B90" t="str">
            <v>CTテーブル更新情報</v>
          </cell>
          <cell r="C90" t="str">
            <v>CT決済銀行</v>
          </cell>
          <cell r="D90" t="str">
            <v>datetime</v>
          </cell>
          <cell r="E90">
            <v>15</v>
          </cell>
        </row>
        <row r="91">
          <cell r="A91" t="str">
            <v>項番</v>
          </cell>
          <cell r="B91" t="str">
            <v>CT出金FD</v>
          </cell>
          <cell r="C91" t="str">
            <v>CT決済銀行</v>
          </cell>
          <cell r="D91" t="str">
            <v>varchar</v>
          </cell>
          <cell r="E91">
            <v>50</v>
          </cell>
        </row>
        <row r="92">
          <cell r="A92" t="str">
            <v>項番</v>
          </cell>
          <cell r="B92" t="str">
            <v>CT帳面文言</v>
          </cell>
          <cell r="C92" t="str">
            <v>○</v>
          </cell>
          <cell r="D92" t="str">
            <v>int</v>
          </cell>
          <cell r="E92">
            <v>4</v>
          </cell>
        </row>
        <row r="93">
          <cell r="A93" t="str">
            <v>使用システム</v>
          </cell>
          <cell r="B93" t="str">
            <v>CTユーザ会社名</v>
          </cell>
          <cell r="C93" t="str">
            <v>CT決済銀行支店</v>
          </cell>
          <cell r="D93" t="str">
            <v>varchar</v>
          </cell>
          <cell r="E93">
            <v>12</v>
          </cell>
        </row>
        <row r="94">
          <cell r="A94" t="str">
            <v>市外局番桁数</v>
          </cell>
          <cell r="B94" t="str">
            <v>CT受託銀行</v>
          </cell>
          <cell r="C94" t="str">
            <v>CT決済銀行支店</v>
          </cell>
          <cell r="D94" t="str">
            <v>int</v>
          </cell>
          <cell r="E94">
            <v>15</v>
          </cell>
        </row>
        <row r="95">
          <cell r="A95" t="str">
            <v>市外局番桁数2</v>
          </cell>
          <cell r="B95" t="str">
            <v>CT受託銀行</v>
          </cell>
          <cell r="C95" t="str">
            <v>CT決済銀行支店</v>
          </cell>
          <cell r="D95" t="str">
            <v>int</v>
          </cell>
          <cell r="E95">
            <v>50</v>
          </cell>
        </row>
        <row r="96">
          <cell r="A96" t="str">
            <v>市区町村コード</v>
          </cell>
          <cell r="B96" t="str">
            <v>CT市区町村</v>
          </cell>
          <cell r="C96" t="str">
            <v>○</v>
          </cell>
          <cell r="D96" t="str">
            <v>varchar</v>
          </cell>
          <cell r="E96">
            <v>3</v>
          </cell>
        </row>
        <row r="97">
          <cell r="A97" t="str">
            <v>市区町村コード</v>
          </cell>
          <cell r="B97" t="str">
            <v>CT支店</v>
          </cell>
          <cell r="C97" t="str">
            <v>CT肩書区分</v>
          </cell>
          <cell r="D97" t="str">
            <v>varchar</v>
          </cell>
          <cell r="E97">
            <v>3</v>
          </cell>
        </row>
        <row r="98">
          <cell r="A98" t="str">
            <v>市区町村名</v>
          </cell>
          <cell r="B98" t="str">
            <v>CT市区町村</v>
          </cell>
          <cell r="C98" t="str">
            <v>CT口座ステイタス</v>
          </cell>
          <cell r="D98" t="str">
            <v>varchar</v>
          </cell>
          <cell r="E98">
            <v>50</v>
          </cell>
        </row>
        <row r="99">
          <cell r="A99" t="str">
            <v>市区町村名</v>
          </cell>
          <cell r="B99" t="str">
            <v>CT郵便番号</v>
          </cell>
          <cell r="C99" t="str">
            <v>CT口座ステイタス</v>
          </cell>
          <cell r="D99" t="str">
            <v>varchar</v>
          </cell>
          <cell r="E99">
            <v>50</v>
          </cell>
        </row>
        <row r="100">
          <cell r="A100" t="str">
            <v>支店コード</v>
          </cell>
          <cell r="B100" t="str">
            <v>CT支店</v>
          </cell>
          <cell r="C100" t="str">
            <v>○</v>
          </cell>
          <cell r="D100" t="str">
            <v>varchar</v>
          </cell>
          <cell r="E100">
            <v>3</v>
          </cell>
        </row>
        <row r="101">
          <cell r="A101" t="str">
            <v>支店出力</v>
          </cell>
          <cell r="B101" t="str">
            <v>CT帳票名</v>
          </cell>
          <cell r="C101" t="str">
            <v>CT市区町村</v>
          </cell>
          <cell r="D101" t="str">
            <v>bit</v>
          </cell>
          <cell r="E101">
            <v>2</v>
          </cell>
        </row>
        <row r="102">
          <cell r="A102" t="str">
            <v>支店名</v>
          </cell>
          <cell r="B102" t="str">
            <v>CT支店</v>
          </cell>
          <cell r="C102" t="str">
            <v>CT市区町村</v>
          </cell>
          <cell r="D102" t="str">
            <v>varchar</v>
          </cell>
          <cell r="E102">
            <v>50</v>
          </cell>
        </row>
        <row r="103">
          <cell r="A103" t="str">
            <v>資金性格区分コード</v>
          </cell>
          <cell r="B103" t="str">
            <v>CT資金性格</v>
          </cell>
          <cell r="C103" t="str">
            <v>○</v>
          </cell>
          <cell r="D103" t="str">
            <v>varchar</v>
          </cell>
          <cell r="E103">
            <v>2</v>
          </cell>
        </row>
        <row r="104">
          <cell r="A104" t="str">
            <v>社印表示</v>
          </cell>
          <cell r="B104" t="str">
            <v>CTユーザ会社名</v>
          </cell>
          <cell r="C104" t="str">
            <v>CT支店</v>
          </cell>
          <cell r="D104" t="str">
            <v>bit</v>
          </cell>
          <cell r="E104">
            <v>20</v>
          </cell>
        </row>
        <row r="105">
          <cell r="A105" t="str">
            <v>社名表示</v>
          </cell>
          <cell r="B105" t="str">
            <v>CTユーザ会社名</v>
          </cell>
          <cell r="C105" t="str">
            <v>CT支店</v>
          </cell>
          <cell r="D105" t="str">
            <v>bit</v>
          </cell>
          <cell r="E105">
            <v>3</v>
          </cell>
        </row>
        <row r="106">
          <cell r="A106" t="str">
            <v>取扱店コード</v>
          </cell>
          <cell r="B106" t="str">
            <v>CTユーザ情報</v>
          </cell>
          <cell r="C106" t="str">
            <v>CT支店</v>
          </cell>
          <cell r="D106" t="str">
            <v>varchar</v>
          </cell>
          <cell r="E106">
            <v>3</v>
          </cell>
        </row>
        <row r="107">
          <cell r="A107" t="str">
            <v>取引動機区分コード</v>
          </cell>
          <cell r="B107" t="str">
            <v>CT取引動機</v>
          </cell>
          <cell r="C107" t="str">
            <v>CT支店</v>
          </cell>
          <cell r="D107" t="str">
            <v>varchar</v>
          </cell>
          <cell r="E107">
            <v>12</v>
          </cell>
        </row>
        <row r="108">
          <cell r="A108" t="str">
            <v>取引方式区分コード</v>
          </cell>
          <cell r="B108" t="str">
            <v>CT取引方式区分</v>
          </cell>
          <cell r="C108" t="str">
            <v>CT支店</v>
          </cell>
          <cell r="D108" t="str">
            <v>varchar</v>
          </cell>
          <cell r="E108">
            <v>32</v>
          </cell>
        </row>
        <row r="109">
          <cell r="A109" t="str">
            <v>終了年</v>
          </cell>
          <cell r="B109" t="str">
            <v>CT休日_月日指定</v>
          </cell>
          <cell r="C109" t="str">
            <v>CT支店</v>
          </cell>
          <cell r="D109" t="str">
            <v>int</v>
          </cell>
          <cell r="E109">
            <v>32</v>
          </cell>
        </row>
        <row r="110">
          <cell r="A110" t="str">
            <v>終了年</v>
          </cell>
          <cell r="B110" t="str">
            <v>CT休日_曜日指定</v>
          </cell>
          <cell r="C110" t="str">
            <v>CT支店</v>
          </cell>
          <cell r="D110" t="str">
            <v>int</v>
          </cell>
          <cell r="E110">
            <v>80</v>
          </cell>
        </row>
        <row r="111">
          <cell r="A111" t="str">
            <v>週</v>
          </cell>
          <cell r="B111" t="str">
            <v>CT休日_曜日指定</v>
          </cell>
          <cell r="C111" t="str">
            <v>CT支店</v>
          </cell>
          <cell r="D111" t="str">
            <v>varchar</v>
          </cell>
          <cell r="E111">
            <v>20</v>
          </cell>
        </row>
        <row r="112">
          <cell r="A112" t="str">
            <v>住所1</v>
          </cell>
          <cell r="B112" t="str">
            <v>CTユーザ会社名</v>
          </cell>
          <cell r="C112" t="str">
            <v>CT支店</v>
          </cell>
          <cell r="D112" t="str">
            <v>varchar</v>
          </cell>
          <cell r="E112">
            <v>12</v>
          </cell>
        </row>
        <row r="113">
          <cell r="A113" t="str">
            <v>住所1</v>
          </cell>
          <cell r="B113" t="str">
            <v>CT支店</v>
          </cell>
          <cell r="C113" t="str">
            <v>CT支店</v>
          </cell>
          <cell r="D113" t="str">
            <v>varchar</v>
          </cell>
          <cell r="E113">
            <v>12</v>
          </cell>
        </row>
        <row r="114">
          <cell r="A114" t="str">
            <v>住所1</v>
          </cell>
          <cell r="B114" t="str">
            <v>CT住所</v>
          </cell>
          <cell r="C114" t="str">
            <v>CT支店</v>
          </cell>
          <cell r="D114" t="str">
            <v>varchar</v>
          </cell>
          <cell r="E114">
            <v>12</v>
          </cell>
        </row>
        <row r="115">
          <cell r="A115" t="str">
            <v>住所2</v>
          </cell>
          <cell r="B115" t="str">
            <v>CTユーザ会社名</v>
          </cell>
          <cell r="C115" t="str">
            <v>CT資金性格</v>
          </cell>
          <cell r="D115" t="str">
            <v>varchar</v>
          </cell>
          <cell r="E115">
            <v>32</v>
          </cell>
        </row>
        <row r="116">
          <cell r="A116" t="str">
            <v>住所2</v>
          </cell>
          <cell r="B116" t="str">
            <v>CT支店</v>
          </cell>
          <cell r="C116" t="str">
            <v>CT資金性格</v>
          </cell>
          <cell r="D116" t="str">
            <v>varchar</v>
          </cell>
          <cell r="E116">
            <v>32</v>
          </cell>
        </row>
        <row r="117">
          <cell r="A117" t="str">
            <v>住所2</v>
          </cell>
          <cell r="B117" t="str">
            <v>CT住所</v>
          </cell>
          <cell r="C117" t="str">
            <v>CT取引動機</v>
          </cell>
          <cell r="D117" t="str">
            <v>varchar</v>
          </cell>
          <cell r="E117">
            <v>32</v>
          </cell>
        </row>
        <row r="118">
          <cell r="A118" t="str">
            <v>住所3</v>
          </cell>
          <cell r="B118" t="str">
            <v>CTユーザ会社名</v>
          </cell>
          <cell r="C118" t="str">
            <v>CT取引動機</v>
          </cell>
          <cell r="D118" t="str">
            <v>varchar</v>
          </cell>
          <cell r="E118">
            <v>32</v>
          </cell>
        </row>
        <row r="119">
          <cell r="A119" t="str">
            <v>住所3</v>
          </cell>
          <cell r="B119" t="str">
            <v>CT支店</v>
          </cell>
          <cell r="C119" t="str">
            <v>CT取引方式区分</v>
          </cell>
          <cell r="D119" t="str">
            <v>varchar</v>
          </cell>
          <cell r="E119">
            <v>32</v>
          </cell>
        </row>
        <row r="120">
          <cell r="A120" t="str">
            <v>住所3</v>
          </cell>
          <cell r="B120" t="str">
            <v>CT住所</v>
          </cell>
          <cell r="C120" t="str">
            <v>CT取引方式区分</v>
          </cell>
          <cell r="D120" t="str">
            <v>varchar</v>
          </cell>
          <cell r="E120">
            <v>32</v>
          </cell>
        </row>
        <row r="121">
          <cell r="A121" t="str">
            <v>住所4</v>
          </cell>
          <cell r="B121" t="str">
            <v>CTユーザ会社名</v>
          </cell>
          <cell r="C121" t="str">
            <v>CT受託銀行</v>
          </cell>
          <cell r="D121" t="str">
            <v>varchar</v>
          </cell>
          <cell r="E121">
            <v>32</v>
          </cell>
        </row>
        <row r="122">
          <cell r="A122" t="str">
            <v>住所4</v>
          </cell>
          <cell r="B122" t="str">
            <v>CT支店</v>
          </cell>
          <cell r="C122" t="str">
            <v>CT受託銀行</v>
          </cell>
          <cell r="D122" t="str">
            <v>varchar</v>
          </cell>
          <cell r="E122">
            <v>80</v>
          </cell>
        </row>
        <row r="123">
          <cell r="A123" t="str">
            <v>住所4</v>
          </cell>
          <cell r="B123" t="str">
            <v>CT住所</v>
          </cell>
          <cell r="C123" t="str">
            <v>CT受託銀行</v>
          </cell>
          <cell r="D123" t="str">
            <v>varchar</v>
          </cell>
          <cell r="E123">
            <v>80</v>
          </cell>
        </row>
        <row r="124">
          <cell r="A124" t="str">
            <v>住所コード</v>
          </cell>
          <cell r="B124" t="str">
            <v>CT住所</v>
          </cell>
          <cell r="C124" t="str">
            <v>CT受託銀行</v>
          </cell>
          <cell r="D124" t="str">
            <v>varchar</v>
          </cell>
          <cell r="E124">
            <v>20</v>
          </cell>
        </row>
        <row r="125">
          <cell r="A125" t="str">
            <v>住所コード</v>
          </cell>
          <cell r="B125" t="str">
            <v>CT支店</v>
          </cell>
          <cell r="C125" t="str">
            <v>CT受託銀行</v>
          </cell>
          <cell r="D125" t="str">
            <v>varchar</v>
          </cell>
          <cell r="E125">
            <v>20</v>
          </cell>
        </row>
        <row r="126">
          <cell r="A126" t="str">
            <v>出力フラグ</v>
          </cell>
          <cell r="B126" t="str">
            <v>CT出金FD</v>
          </cell>
          <cell r="C126" t="str">
            <v>CT受託銀行</v>
          </cell>
          <cell r="D126" t="str">
            <v>bit</v>
          </cell>
          <cell r="E126">
            <v>30</v>
          </cell>
        </row>
        <row r="127">
          <cell r="A127" t="str">
            <v>出力年月日</v>
          </cell>
          <cell r="B127" t="str">
            <v>CT出金FD</v>
          </cell>
          <cell r="C127" t="str">
            <v>CT受託銀行</v>
          </cell>
          <cell r="D127" t="str">
            <v>datetime</v>
          </cell>
        </row>
        <row r="128">
          <cell r="A128" t="str">
            <v>処理年月日</v>
          </cell>
          <cell r="B128" t="str">
            <v>CTシステムステイタス</v>
          </cell>
          <cell r="C128" t="str">
            <v>CT受託銀行</v>
          </cell>
          <cell r="D128" t="str">
            <v>int</v>
          </cell>
        </row>
        <row r="129">
          <cell r="A129" t="str">
            <v>所属</v>
          </cell>
          <cell r="B129" t="str">
            <v>CTユーザ情報</v>
          </cell>
          <cell r="C129" t="str">
            <v>CT受託銀行</v>
          </cell>
          <cell r="D129" t="str">
            <v>varchar</v>
          </cell>
          <cell r="E129">
            <v>50</v>
          </cell>
        </row>
        <row r="130">
          <cell r="A130" t="str">
            <v>所得税率</v>
          </cell>
          <cell r="B130" t="str">
            <v>CT税区分</v>
          </cell>
          <cell r="C130" t="str">
            <v>CT受託銀行</v>
          </cell>
          <cell r="D130" t="str">
            <v>money</v>
          </cell>
          <cell r="E130">
            <v>2</v>
          </cell>
        </row>
        <row r="131">
          <cell r="A131" t="str">
            <v>消費税率</v>
          </cell>
          <cell r="B131" t="str">
            <v>CT消費税率</v>
          </cell>
          <cell r="C131" t="str">
            <v>CT受託銀行</v>
          </cell>
          <cell r="D131" t="str">
            <v>money</v>
          </cell>
          <cell r="E131">
            <v>4</v>
          </cell>
        </row>
        <row r="132">
          <cell r="A132" t="str">
            <v>職業区分コード</v>
          </cell>
          <cell r="B132" t="str">
            <v>CT職業区分</v>
          </cell>
          <cell r="C132" t="str">
            <v>CT受託銀行</v>
          </cell>
          <cell r="D132" t="str">
            <v>varchar</v>
          </cell>
          <cell r="E132">
            <v>10</v>
          </cell>
        </row>
        <row r="133">
          <cell r="A133" t="str">
            <v>税区分コード</v>
          </cell>
          <cell r="B133" t="str">
            <v>CT税区分</v>
          </cell>
          <cell r="C133" t="str">
            <v>CT受託銀行</v>
          </cell>
          <cell r="D133" t="str">
            <v>varchar</v>
          </cell>
          <cell r="E133">
            <v>3</v>
          </cell>
        </row>
        <row r="134">
          <cell r="A134" t="str">
            <v>総限度額</v>
          </cell>
          <cell r="B134" t="str">
            <v>CTユーザ会社名</v>
          </cell>
          <cell r="C134" t="str">
            <v>CT受託銀行</v>
          </cell>
          <cell r="D134" t="str">
            <v>money</v>
          </cell>
        </row>
        <row r="135">
          <cell r="A135" t="str">
            <v>代行証券会社名</v>
          </cell>
          <cell r="B135" t="str">
            <v>CT代行証券会社</v>
          </cell>
          <cell r="C135" t="str">
            <v>CT受託銀行</v>
          </cell>
          <cell r="D135" t="str">
            <v>varchar</v>
          </cell>
          <cell r="E135">
            <v>50</v>
          </cell>
        </row>
        <row r="136">
          <cell r="A136" t="str">
            <v>地方税率</v>
          </cell>
          <cell r="B136" t="str">
            <v>CT税区分</v>
          </cell>
          <cell r="C136" t="str">
            <v>CT受託銀行</v>
          </cell>
          <cell r="D136" t="str">
            <v>money</v>
          </cell>
          <cell r="E136">
            <v>20</v>
          </cell>
        </row>
        <row r="137">
          <cell r="A137" t="str">
            <v>抽出条件</v>
          </cell>
          <cell r="B137" t="str">
            <v>CT帳票名</v>
          </cell>
          <cell r="C137" t="str">
            <v>CT受託銀行</v>
          </cell>
          <cell r="D137" t="str">
            <v>varchar</v>
          </cell>
          <cell r="E137">
            <v>255</v>
          </cell>
        </row>
        <row r="138">
          <cell r="A138" t="str">
            <v>帳票キー</v>
          </cell>
          <cell r="B138" t="str">
            <v>CT帳面文言</v>
          </cell>
          <cell r="C138" t="str">
            <v>CT受託銀行</v>
          </cell>
          <cell r="D138" t="str">
            <v>varchar</v>
          </cell>
          <cell r="E138">
            <v>2</v>
          </cell>
        </row>
        <row r="139">
          <cell r="A139" t="str">
            <v>帳票管理番号</v>
          </cell>
          <cell r="B139" t="str">
            <v>CT帳票名</v>
          </cell>
          <cell r="C139" t="str">
            <v>CT受託銀行</v>
          </cell>
          <cell r="D139" t="str">
            <v>varchar</v>
          </cell>
          <cell r="E139">
            <v>20</v>
          </cell>
        </row>
        <row r="140">
          <cell r="A140" t="str">
            <v>帳票区分</v>
          </cell>
          <cell r="B140" t="str">
            <v>CT帳票名</v>
          </cell>
          <cell r="C140" t="str">
            <v>CT受託銀行</v>
          </cell>
          <cell r="D140" t="str">
            <v>int</v>
          </cell>
          <cell r="E140">
            <v>10</v>
          </cell>
        </row>
        <row r="141">
          <cell r="A141" t="str">
            <v>帳票項番</v>
          </cell>
          <cell r="B141" t="str">
            <v>CT帳票名</v>
          </cell>
          <cell r="C141" t="str">
            <v>CT受託銀行</v>
          </cell>
          <cell r="D141" t="str">
            <v>varchar</v>
          </cell>
          <cell r="E141">
            <v>255</v>
          </cell>
        </row>
        <row r="142">
          <cell r="A142" t="str">
            <v>帳票名</v>
          </cell>
          <cell r="B142" t="str">
            <v>CT帳面文言</v>
          </cell>
          <cell r="C142" t="str">
            <v>CT受託銀行</v>
          </cell>
          <cell r="D142" t="str">
            <v>varchar</v>
          </cell>
          <cell r="E142">
            <v>50</v>
          </cell>
        </row>
        <row r="143">
          <cell r="A143" t="str">
            <v>帳票名</v>
          </cell>
          <cell r="B143" t="str">
            <v>CT帳票名</v>
          </cell>
          <cell r="C143" t="str">
            <v>CT受託銀行</v>
          </cell>
          <cell r="D143" t="str">
            <v>varchar</v>
          </cell>
          <cell r="E143">
            <v>50</v>
          </cell>
        </row>
        <row r="144">
          <cell r="A144" t="str">
            <v>帳面文言</v>
          </cell>
          <cell r="B144" t="str">
            <v>CT科目</v>
          </cell>
          <cell r="C144" t="str">
            <v>CT住所</v>
          </cell>
          <cell r="D144" t="str">
            <v>varchar</v>
          </cell>
          <cell r="E144">
            <v>4</v>
          </cell>
        </row>
        <row r="145">
          <cell r="A145" t="str">
            <v>町域名</v>
          </cell>
          <cell r="B145" t="str">
            <v>CT郵便番号</v>
          </cell>
          <cell r="C145" t="str">
            <v>CT住所</v>
          </cell>
          <cell r="D145" t="str">
            <v>varchar</v>
          </cell>
          <cell r="E145">
            <v>128</v>
          </cell>
        </row>
        <row r="146">
          <cell r="A146" t="str">
            <v>定残出力間隔</v>
          </cell>
          <cell r="B146" t="str">
            <v>CTユーザ会社名</v>
          </cell>
          <cell r="C146" t="str">
            <v>CT住所</v>
          </cell>
          <cell r="D146" t="str">
            <v>int</v>
          </cell>
          <cell r="E146">
            <v>32</v>
          </cell>
        </row>
        <row r="147">
          <cell r="A147" t="str">
            <v>締ステイタス</v>
          </cell>
          <cell r="B147" t="str">
            <v>CTシステムステイタス</v>
          </cell>
          <cell r="C147" t="str">
            <v>CT住所</v>
          </cell>
          <cell r="D147" t="str">
            <v>bit</v>
          </cell>
          <cell r="E147">
            <v>32</v>
          </cell>
        </row>
        <row r="148">
          <cell r="A148" t="str">
            <v>締実行中フラグ</v>
          </cell>
          <cell r="B148" t="str">
            <v>CTシステムステイタス</v>
          </cell>
          <cell r="C148" t="str">
            <v>CT住所</v>
          </cell>
          <cell r="D148" t="str">
            <v>bit</v>
          </cell>
          <cell r="E148">
            <v>80</v>
          </cell>
        </row>
        <row r="149">
          <cell r="A149" t="str">
            <v>摘要</v>
          </cell>
          <cell r="B149" t="str">
            <v>CTMMF分配金計算</v>
          </cell>
          <cell r="C149" t="str">
            <v>CT出金FD</v>
          </cell>
          <cell r="D149" t="str">
            <v>varchar</v>
          </cell>
          <cell r="E149">
            <v>20</v>
          </cell>
        </row>
        <row r="150">
          <cell r="A150" t="str">
            <v>摘要</v>
          </cell>
          <cell r="B150" t="str">
            <v>CT買戻し対象</v>
          </cell>
          <cell r="C150" t="str">
            <v>CT出金FD</v>
          </cell>
          <cell r="D150" t="str">
            <v>varchar</v>
          </cell>
          <cell r="E150">
            <v>20</v>
          </cell>
        </row>
        <row r="151">
          <cell r="A151" t="str">
            <v>摘要</v>
          </cell>
          <cell r="B151" t="str">
            <v>CT為替レート登録区分</v>
          </cell>
          <cell r="C151" t="str">
            <v>CT出金FD</v>
          </cell>
          <cell r="D151" t="str">
            <v>varchar</v>
          </cell>
          <cell r="E151">
            <v>20</v>
          </cell>
        </row>
        <row r="152">
          <cell r="A152" t="str">
            <v>摘要</v>
          </cell>
          <cell r="B152" t="str">
            <v>CT決済区分</v>
          </cell>
          <cell r="C152" t="str">
            <v>CT出金FD</v>
          </cell>
          <cell r="D152" t="str">
            <v>varchar</v>
          </cell>
          <cell r="E152">
            <v>20</v>
          </cell>
        </row>
        <row r="153">
          <cell r="A153" t="str">
            <v>摘要</v>
          </cell>
          <cell r="B153" t="str">
            <v>CTシステムコード</v>
          </cell>
          <cell r="C153" t="str">
            <v>CT出金FD</v>
          </cell>
          <cell r="D153" t="str">
            <v>varchar</v>
          </cell>
          <cell r="E153">
            <v>40</v>
          </cell>
        </row>
        <row r="154">
          <cell r="A154" t="str">
            <v>摘要</v>
          </cell>
          <cell r="B154" t="str">
            <v>CTリスク分類</v>
          </cell>
          <cell r="C154" t="str">
            <v>CT消費税率</v>
          </cell>
          <cell r="D154" t="str">
            <v>varchar</v>
          </cell>
          <cell r="E154">
            <v>50</v>
          </cell>
        </row>
        <row r="155">
          <cell r="A155" t="str">
            <v>摘要</v>
          </cell>
          <cell r="B155" t="str">
            <v>CT案内指定区分</v>
          </cell>
          <cell r="C155" t="str">
            <v>CT消費税率</v>
          </cell>
          <cell r="D155" t="str">
            <v>varchar</v>
          </cell>
          <cell r="E155">
            <v>50</v>
          </cell>
        </row>
        <row r="156">
          <cell r="A156" t="str">
            <v>摘要</v>
          </cell>
          <cell r="B156" t="str">
            <v>CT移管</v>
          </cell>
          <cell r="C156" t="str">
            <v>CT職業区分</v>
          </cell>
          <cell r="D156" t="str">
            <v>varchar</v>
          </cell>
          <cell r="E156">
            <v>10</v>
          </cell>
        </row>
        <row r="157">
          <cell r="A157" t="str">
            <v>摘要</v>
          </cell>
          <cell r="B157" t="str">
            <v>CT科目</v>
          </cell>
          <cell r="C157" t="str">
            <v>CT職業区分</v>
          </cell>
          <cell r="D157" t="str">
            <v>varchar</v>
          </cell>
          <cell r="E157">
            <v>10</v>
          </cell>
        </row>
        <row r="158">
          <cell r="A158" t="str">
            <v>摘要</v>
          </cell>
          <cell r="B158" t="str">
            <v>CT休日_月日指定</v>
          </cell>
          <cell r="C158" t="str">
            <v>CT税区分</v>
          </cell>
          <cell r="D158" t="str">
            <v>varchar</v>
          </cell>
          <cell r="E158">
            <v>20</v>
          </cell>
        </row>
        <row r="159">
          <cell r="A159" t="str">
            <v>摘要</v>
          </cell>
          <cell r="B159" t="str">
            <v>CT休日_春分秋分</v>
          </cell>
          <cell r="C159" t="str">
            <v>CT税区分</v>
          </cell>
          <cell r="D159" t="str">
            <v>varchar</v>
          </cell>
          <cell r="E159">
            <v>20</v>
          </cell>
        </row>
        <row r="160">
          <cell r="A160" t="str">
            <v>摘要</v>
          </cell>
          <cell r="B160" t="str">
            <v>CT休日_曜日指定</v>
          </cell>
          <cell r="C160" t="str">
            <v>CT税区分</v>
          </cell>
          <cell r="D160" t="str">
            <v>varchar</v>
          </cell>
          <cell r="E160">
            <v>20</v>
          </cell>
        </row>
        <row r="161">
          <cell r="A161" t="str">
            <v>摘要</v>
          </cell>
          <cell r="B161" t="str">
            <v>CT休日区分</v>
          </cell>
          <cell r="C161" t="str">
            <v>CT税区分</v>
          </cell>
          <cell r="D161" t="str">
            <v>varchar</v>
          </cell>
          <cell r="E161">
            <v>20</v>
          </cell>
        </row>
        <row r="162">
          <cell r="A162" t="str">
            <v>摘要</v>
          </cell>
          <cell r="B162" t="str">
            <v>CT肩書区分</v>
          </cell>
          <cell r="C162" t="str">
            <v>CT税区分</v>
          </cell>
          <cell r="D162" t="str">
            <v>varchar</v>
          </cell>
          <cell r="E162">
            <v>50</v>
          </cell>
        </row>
        <row r="163">
          <cell r="A163" t="str">
            <v>摘要</v>
          </cell>
          <cell r="B163" t="str">
            <v>CT口座ステイタス</v>
          </cell>
          <cell r="C163" t="str">
            <v>CT帳票名</v>
          </cell>
          <cell r="D163" t="str">
            <v>varchar</v>
          </cell>
          <cell r="E163">
            <v>20</v>
          </cell>
        </row>
        <row r="164">
          <cell r="A164" t="str">
            <v>摘要</v>
          </cell>
          <cell r="B164" t="str">
            <v>CT資金性格</v>
          </cell>
          <cell r="C164" t="str">
            <v>CT帳票名</v>
          </cell>
          <cell r="D164" t="str">
            <v>varchar</v>
          </cell>
          <cell r="E164">
            <v>20</v>
          </cell>
        </row>
        <row r="165">
          <cell r="A165" t="str">
            <v>摘要</v>
          </cell>
          <cell r="B165" t="str">
            <v>CT取引動機</v>
          </cell>
          <cell r="C165" t="str">
            <v>CT帳票名</v>
          </cell>
          <cell r="D165" t="str">
            <v>varchar</v>
          </cell>
          <cell r="E165">
            <v>20</v>
          </cell>
        </row>
        <row r="166">
          <cell r="A166" t="str">
            <v>摘要</v>
          </cell>
          <cell r="B166" t="str">
            <v>CT取引方式区分</v>
          </cell>
          <cell r="C166" t="str">
            <v>CT帳票名</v>
          </cell>
          <cell r="D166" t="str">
            <v>varchar</v>
          </cell>
          <cell r="E166">
            <v>50</v>
          </cell>
        </row>
        <row r="167">
          <cell r="A167" t="str">
            <v>摘要</v>
          </cell>
          <cell r="B167" t="str">
            <v>CT職業区分</v>
          </cell>
          <cell r="C167" t="str">
            <v>CT帳票名</v>
          </cell>
          <cell r="D167" t="str">
            <v>varchar</v>
          </cell>
          <cell r="E167">
            <v>50</v>
          </cell>
        </row>
        <row r="168">
          <cell r="A168" t="str">
            <v>摘要</v>
          </cell>
          <cell r="B168" t="str">
            <v>CT税区分</v>
          </cell>
          <cell r="C168" t="str">
            <v>CT帳票名</v>
          </cell>
          <cell r="D168" t="str">
            <v>varchar</v>
          </cell>
          <cell r="E168">
            <v>20</v>
          </cell>
        </row>
        <row r="169">
          <cell r="A169" t="str">
            <v>摘要</v>
          </cell>
          <cell r="B169" t="str">
            <v>CT入出金経路</v>
          </cell>
          <cell r="C169" t="str">
            <v>CT帳票名</v>
          </cell>
          <cell r="D169" t="str">
            <v>varchar</v>
          </cell>
          <cell r="E169">
            <v>50</v>
          </cell>
        </row>
        <row r="170">
          <cell r="A170" t="str">
            <v>摘要</v>
          </cell>
          <cell r="B170" t="str">
            <v>CT法人区分</v>
          </cell>
          <cell r="C170" t="str">
            <v>CT帳票名</v>
          </cell>
          <cell r="D170" t="str">
            <v>varchar</v>
          </cell>
          <cell r="E170">
            <v>50</v>
          </cell>
        </row>
        <row r="171">
          <cell r="A171" t="str">
            <v>摘要</v>
          </cell>
          <cell r="B171" t="str">
            <v>CT法人区分_分類</v>
          </cell>
          <cell r="C171" t="str">
            <v>CT帳票名</v>
          </cell>
          <cell r="D171" t="str">
            <v>varchar</v>
          </cell>
          <cell r="E171">
            <v>50</v>
          </cell>
        </row>
        <row r="172">
          <cell r="A172" t="str">
            <v>摘要</v>
          </cell>
          <cell r="B172" t="str">
            <v>CT本人確認書類</v>
          </cell>
          <cell r="C172" t="str">
            <v>CT帳票名</v>
          </cell>
          <cell r="D172" t="str">
            <v>varchar</v>
          </cell>
          <cell r="E172">
            <v>50</v>
          </cell>
        </row>
        <row r="173">
          <cell r="A173" t="str">
            <v>摘要</v>
          </cell>
          <cell r="B173" t="str">
            <v>CT名義人区分</v>
          </cell>
          <cell r="C173" t="str">
            <v>CT帳票名</v>
          </cell>
          <cell r="D173" t="str">
            <v>varchar</v>
          </cell>
          <cell r="E173">
            <v>20</v>
          </cell>
        </row>
        <row r="174">
          <cell r="A174" t="str">
            <v>摘要</v>
          </cell>
          <cell r="B174" t="str">
            <v>CT約定方法</v>
          </cell>
          <cell r="C174" t="str">
            <v>CT帳票名</v>
          </cell>
          <cell r="D174" t="str">
            <v>varchar</v>
          </cell>
          <cell r="E174">
            <v>12</v>
          </cell>
        </row>
        <row r="175">
          <cell r="A175" t="str">
            <v>摘要</v>
          </cell>
          <cell r="B175" t="str">
            <v>CT預り区分</v>
          </cell>
          <cell r="C175" t="str">
            <v>CT帳面文言</v>
          </cell>
          <cell r="D175" t="str">
            <v>varchar</v>
          </cell>
          <cell r="E175">
            <v>20</v>
          </cell>
        </row>
        <row r="176">
          <cell r="A176" t="str">
            <v>摘要</v>
          </cell>
          <cell r="B176" t="str">
            <v>CT預り指定</v>
          </cell>
          <cell r="C176" t="str">
            <v>CT帳面文言</v>
          </cell>
          <cell r="D176" t="str">
            <v>varchar</v>
          </cell>
          <cell r="E176">
            <v>20</v>
          </cell>
        </row>
        <row r="177">
          <cell r="A177" t="str">
            <v>摘要2 (20)</v>
          </cell>
          <cell r="B177" t="str">
            <v>CT休日区分</v>
          </cell>
          <cell r="C177" t="str">
            <v>CT帳面文言</v>
          </cell>
          <cell r="D177" t="str">
            <v>varchar</v>
          </cell>
          <cell r="E177">
            <v>20</v>
          </cell>
        </row>
        <row r="178">
          <cell r="A178" t="str">
            <v>適用年月日</v>
          </cell>
          <cell r="B178" t="str">
            <v>CT消費税率</v>
          </cell>
          <cell r="C178" t="str">
            <v>CT帳面文言</v>
          </cell>
          <cell r="D178" t="str">
            <v>varchar</v>
          </cell>
          <cell r="E178">
            <v>50</v>
          </cell>
        </row>
        <row r="179">
          <cell r="A179" t="str">
            <v>適用年月日</v>
          </cell>
          <cell r="B179" t="str">
            <v>CT税区分</v>
          </cell>
          <cell r="C179" t="str">
            <v>CT帳面文言</v>
          </cell>
          <cell r="D179" t="str">
            <v>varchar</v>
          </cell>
          <cell r="E179">
            <v>255</v>
          </cell>
        </row>
        <row r="180">
          <cell r="A180" t="str">
            <v>適用年月日</v>
          </cell>
          <cell r="B180" t="str">
            <v>CT有価証券取引税</v>
          </cell>
          <cell r="C180" t="str">
            <v>○</v>
          </cell>
          <cell r="D180" t="str">
            <v>datetime</v>
          </cell>
          <cell r="E180">
            <v>2</v>
          </cell>
        </row>
        <row r="181">
          <cell r="A181" t="str">
            <v>電話番号</v>
          </cell>
          <cell r="B181" t="str">
            <v>CTユーザ会社名</v>
          </cell>
          <cell r="C181" t="str">
            <v>CT都道府県</v>
          </cell>
          <cell r="D181" t="str">
            <v>varchar</v>
          </cell>
          <cell r="E181">
            <v>20</v>
          </cell>
        </row>
        <row r="182">
          <cell r="A182" t="str">
            <v>電話番号</v>
          </cell>
          <cell r="B182" t="str">
            <v>CT支店</v>
          </cell>
          <cell r="C182" t="str">
            <v>CT投信会社</v>
          </cell>
          <cell r="D182" t="str">
            <v>varchar</v>
          </cell>
          <cell r="E182">
            <v>20</v>
          </cell>
        </row>
        <row r="183">
          <cell r="A183" t="str">
            <v>電話番号</v>
          </cell>
          <cell r="B183" t="str">
            <v>CT受託銀行</v>
          </cell>
          <cell r="C183" t="str">
            <v>CT投信会社</v>
          </cell>
          <cell r="D183" t="str">
            <v>varchar</v>
          </cell>
          <cell r="E183">
            <v>20</v>
          </cell>
        </row>
        <row r="184">
          <cell r="A184" t="str">
            <v>電話番号</v>
          </cell>
          <cell r="B184" t="str">
            <v>CT投信会社</v>
          </cell>
          <cell r="C184" t="str">
            <v>CT投信会社</v>
          </cell>
          <cell r="D184" t="str">
            <v>varchar</v>
          </cell>
          <cell r="E184">
            <v>20</v>
          </cell>
        </row>
        <row r="185">
          <cell r="A185" t="str">
            <v>電話番号2</v>
          </cell>
          <cell r="B185" t="str">
            <v>CT受託銀行</v>
          </cell>
          <cell r="C185" t="str">
            <v>CT投信会社</v>
          </cell>
          <cell r="D185" t="str">
            <v>varchar</v>
          </cell>
          <cell r="E185">
            <v>20</v>
          </cell>
        </row>
        <row r="186">
          <cell r="A186" t="str">
            <v>都道府県コード</v>
          </cell>
          <cell r="B186" t="str">
            <v>CT市区町村</v>
          </cell>
          <cell r="C186" t="str">
            <v>CT投信会社</v>
          </cell>
          <cell r="D186" t="str">
            <v>varchar</v>
          </cell>
          <cell r="E186">
            <v>2</v>
          </cell>
        </row>
        <row r="187">
          <cell r="A187" t="str">
            <v>都道府県コード</v>
          </cell>
          <cell r="B187" t="str">
            <v>CT都道府県</v>
          </cell>
          <cell r="C187" t="str">
            <v>CT投信会社</v>
          </cell>
          <cell r="D187" t="str">
            <v>varchar</v>
          </cell>
          <cell r="E187">
            <v>4</v>
          </cell>
        </row>
        <row r="188">
          <cell r="A188" t="str">
            <v>都道府県コード</v>
          </cell>
          <cell r="B188" t="str">
            <v>CT支店</v>
          </cell>
          <cell r="C188" t="str">
            <v>CT投信会社</v>
          </cell>
          <cell r="D188" t="str">
            <v>varchar</v>
          </cell>
          <cell r="E188">
            <v>2</v>
          </cell>
        </row>
        <row r="189">
          <cell r="A189" t="str">
            <v>都道府県名</v>
          </cell>
          <cell r="B189" t="str">
            <v>CT都道府県</v>
          </cell>
          <cell r="C189" t="str">
            <v>CT投信会社</v>
          </cell>
          <cell r="D189" t="str">
            <v>varchar</v>
          </cell>
          <cell r="E189">
            <v>12</v>
          </cell>
        </row>
        <row r="190">
          <cell r="A190" t="str">
            <v>都道府県名</v>
          </cell>
          <cell r="B190" t="str">
            <v>CT郵便番号</v>
          </cell>
          <cell r="C190" t="str">
            <v>CT投信会社</v>
          </cell>
          <cell r="D190" t="str">
            <v>varchar</v>
          </cell>
          <cell r="E190">
            <v>12</v>
          </cell>
        </row>
        <row r="191">
          <cell r="A191" t="str">
            <v>投信会社コード</v>
          </cell>
          <cell r="B191" t="str">
            <v>CT投信会社</v>
          </cell>
          <cell r="C191" t="str">
            <v>CT投信会社</v>
          </cell>
          <cell r="D191" t="str">
            <v>varchar</v>
          </cell>
          <cell r="E191">
            <v>50</v>
          </cell>
        </row>
        <row r="192">
          <cell r="A192" t="str">
            <v>投信会社名</v>
          </cell>
          <cell r="B192" t="str">
            <v>CT投信会社</v>
          </cell>
          <cell r="C192" t="str">
            <v>CT投信会社</v>
          </cell>
          <cell r="D192" t="str">
            <v>varchar</v>
          </cell>
          <cell r="E192">
            <v>50</v>
          </cell>
        </row>
        <row r="193">
          <cell r="A193" t="str">
            <v>日</v>
          </cell>
          <cell r="B193" t="str">
            <v>CT休日_月日指定</v>
          </cell>
          <cell r="C193" t="str">
            <v>CT投信会社</v>
          </cell>
          <cell r="D193" t="str">
            <v>varchar</v>
          </cell>
          <cell r="E193">
            <v>255</v>
          </cell>
        </row>
        <row r="194">
          <cell r="A194" t="str">
            <v>入出金経路コード</v>
          </cell>
          <cell r="B194" t="str">
            <v>CT入出金経路</v>
          </cell>
          <cell r="C194" t="str">
            <v>CT投信会社</v>
          </cell>
          <cell r="D194" t="str">
            <v>varchar</v>
          </cell>
          <cell r="E194">
            <v>50</v>
          </cell>
        </row>
        <row r="195">
          <cell r="A195" t="str">
            <v>入出金経路コード</v>
          </cell>
          <cell r="B195" t="str">
            <v>CT受託銀行</v>
          </cell>
          <cell r="C195" t="str">
            <v>CT入出金経路</v>
          </cell>
          <cell r="D195" t="str">
            <v>varchar</v>
          </cell>
          <cell r="E195">
            <v>2</v>
          </cell>
        </row>
        <row r="196">
          <cell r="A196" t="str">
            <v>入出金経路コード</v>
          </cell>
          <cell r="B196" t="str">
            <v>CT投信会社</v>
          </cell>
          <cell r="C196" t="str">
            <v>CT入出金経路</v>
          </cell>
          <cell r="D196" t="str">
            <v>varchar</v>
          </cell>
          <cell r="E196">
            <v>2</v>
          </cell>
        </row>
        <row r="197">
          <cell r="A197" t="str">
            <v>認証印字出力区分</v>
          </cell>
          <cell r="B197" t="str">
            <v>CTユーザ会社名</v>
          </cell>
          <cell r="C197" t="str">
            <v>CT保有月数</v>
          </cell>
          <cell r="D197" t="str">
            <v>bit</v>
          </cell>
          <cell r="E197">
            <v>50</v>
          </cell>
        </row>
        <row r="198">
          <cell r="A198" t="str">
            <v>年月日</v>
          </cell>
          <cell r="B198" t="str">
            <v>CT休日_春分秋分</v>
          </cell>
          <cell r="C198" t="str">
            <v>CT保有月数</v>
          </cell>
          <cell r="D198" t="str">
            <v>int</v>
          </cell>
        </row>
        <row r="199">
          <cell r="A199" t="str">
            <v>番号桁数</v>
          </cell>
          <cell r="B199" t="str">
            <v>CT受託銀行</v>
          </cell>
          <cell r="C199" t="str">
            <v>CT法人区分</v>
          </cell>
          <cell r="D199" t="str">
            <v>int</v>
          </cell>
          <cell r="E199">
            <v>2</v>
          </cell>
        </row>
        <row r="200">
          <cell r="A200" t="str">
            <v>番号桁数2</v>
          </cell>
          <cell r="B200" t="str">
            <v>CT受託銀行</v>
          </cell>
          <cell r="C200" t="str">
            <v>CT法人区分</v>
          </cell>
          <cell r="D200" t="str">
            <v>int</v>
          </cell>
          <cell r="E200">
            <v>50</v>
          </cell>
        </row>
        <row r="201">
          <cell r="A201" t="str">
            <v>備考</v>
          </cell>
          <cell r="B201" t="str">
            <v>CT受託銀行</v>
          </cell>
          <cell r="C201" t="str">
            <v>CT法人区分</v>
          </cell>
          <cell r="D201" t="str">
            <v>varchar</v>
          </cell>
          <cell r="E201">
            <v>255</v>
          </cell>
        </row>
        <row r="202">
          <cell r="A202" t="str">
            <v>備考</v>
          </cell>
          <cell r="B202" t="str">
            <v>CT投信会社</v>
          </cell>
          <cell r="C202" t="str">
            <v>CT法人区分_分類</v>
          </cell>
          <cell r="D202" t="str">
            <v>varchar</v>
          </cell>
          <cell r="E202">
            <v>255</v>
          </cell>
        </row>
        <row r="203">
          <cell r="A203" t="str">
            <v>表示位置</v>
          </cell>
          <cell r="B203" t="str">
            <v>CT帳面文言</v>
          </cell>
          <cell r="C203" t="str">
            <v>CT法人区分_分類</v>
          </cell>
          <cell r="D203" t="str">
            <v>varchar</v>
          </cell>
          <cell r="E203">
            <v>50</v>
          </cell>
        </row>
        <row r="204">
          <cell r="A204" t="str">
            <v>分類</v>
          </cell>
          <cell r="B204" t="str">
            <v>CT法人区分_分類</v>
          </cell>
          <cell r="C204" t="str">
            <v>○</v>
          </cell>
          <cell r="D204" t="str">
            <v>varchar</v>
          </cell>
          <cell r="E204">
            <v>2</v>
          </cell>
        </row>
        <row r="205">
          <cell r="A205" t="str">
            <v>分類</v>
          </cell>
          <cell r="B205" t="str">
            <v>CT法人区分</v>
          </cell>
          <cell r="C205" t="str">
            <v>CT本人確認書類</v>
          </cell>
          <cell r="D205" t="str">
            <v>varchar</v>
          </cell>
          <cell r="E205">
            <v>2</v>
          </cell>
        </row>
        <row r="206">
          <cell r="A206" t="str">
            <v>文言</v>
          </cell>
          <cell r="B206" t="str">
            <v>CT帳面文言</v>
          </cell>
          <cell r="C206" t="str">
            <v>CT名義人区分</v>
          </cell>
          <cell r="D206" t="str">
            <v>varchar</v>
          </cell>
          <cell r="E206">
            <v>255</v>
          </cell>
        </row>
        <row r="207">
          <cell r="A207" t="str">
            <v>保有月数</v>
          </cell>
          <cell r="B207" t="str">
            <v>CT保有月数</v>
          </cell>
          <cell r="C207" t="str">
            <v>CT名義人区分</v>
          </cell>
          <cell r="D207" t="str">
            <v>int</v>
          </cell>
          <cell r="E207">
            <v>20</v>
          </cell>
        </row>
        <row r="208">
          <cell r="A208" t="str">
            <v>法人区分コード</v>
          </cell>
          <cell r="B208" t="str">
            <v>CT法人区分</v>
          </cell>
          <cell r="C208" t="str">
            <v>○</v>
          </cell>
          <cell r="D208" t="str">
            <v>varchar</v>
          </cell>
          <cell r="E208">
            <v>2</v>
          </cell>
        </row>
        <row r="209">
          <cell r="A209" t="str">
            <v>名義人区分コード</v>
          </cell>
          <cell r="B209" t="str">
            <v>CT名義人区分</v>
          </cell>
          <cell r="C209" t="str">
            <v>CT約定方法</v>
          </cell>
          <cell r="D209" t="str">
            <v>varchar</v>
          </cell>
          <cell r="E209">
            <v>12</v>
          </cell>
        </row>
        <row r="210">
          <cell r="A210" t="str">
            <v>約定方法コード</v>
          </cell>
          <cell r="B210" t="str">
            <v>CT約定方法</v>
          </cell>
          <cell r="C210" t="str">
            <v>○</v>
          </cell>
          <cell r="D210" t="str">
            <v>varchar</v>
          </cell>
          <cell r="E210">
            <v>2</v>
          </cell>
        </row>
        <row r="211">
          <cell r="A211" t="str">
            <v>有価証券取引税率</v>
          </cell>
          <cell r="B211" t="str">
            <v>CT有価証券取引税</v>
          </cell>
          <cell r="C211" t="str">
            <v>CT有価証券取引税</v>
          </cell>
          <cell r="D211" t="str">
            <v>money</v>
          </cell>
        </row>
        <row r="212">
          <cell r="A212" t="str">
            <v>郵便番号</v>
          </cell>
          <cell r="B212" t="str">
            <v>CT郵便番号</v>
          </cell>
          <cell r="C212" t="str">
            <v>CT有価証券取引税</v>
          </cell>
          <cell r="D212" t="str">
            <v>money</v>
          </cell>
          <cell r="E212">
            <v>8</v>
          </cell>
        </row>
        <row r="213">
          <cell r="A213" t="str">
            <v>郵便番号</v>
          </cell>
          <cell r="B213" t="str">
            <v>CT支店</v>
          </cell>
          <cell r="C213" t="str">
            <v>CT郵便番号</v>
          </cell>
          <cell r="D213" t="str">
            <v>varchar</v>
          </cell>
          <cell r="E213">
            <v>8</v>
          </cell>
        </row>
        <row r="214">
          <cell r="A214" t="str">
            <v>預り区分コード</v>
          </cell>
          <cell r="B214" t="str">
            <v>CT預り区分</v>
          </cell>
          <cell r="C214" t="str">
            <v>CT郵便番号</v>
          </cell>
          <cell r="D214" t="str">
            <v>varchar</v>
          </cell>
          <cell r="E214">
            <v>50</v>
          </cell>
        </row>
        <row r="215">
          <cell r="A215" t="str">
            <v>預り指定</v>
          </cell>
          <cell r="B215" t="str">
            <v>CT預り指定</v>
          </cell>
          <cell r="C215" t="str">
            <v>CT郵便番号</v>
          </cell>
          <cell r="D215" t="str">
            <v>varchar</v>
          </cell>
          <cell r="E215">
            <v>128</v>
          </cell>
        </row>
        <row r="216">
          <cell r="A216" t="str">
            <v>曜日</v>
          </cell>
          <cell r="B216" t="str">
            <v>CT休日_曜日指定</v>
          </cell>
          <cell r="C216" t="str">
            <v>CT郵便番号</v>
          </cell>
          <cell r="D216" t="str">
            <v>varchar</v>
          </cell>
          <cell r="E216">
            <v>12</v>
          </cell>
        </row>
        <row r="217">
          <cell r="A217" t="str">
            <v>用紙様式</v>
          </cell>
          <cell r="B217" t="str">
            <v>CT帳票名</v>
          </cell>
          <cell r="C217" t="str">
            <v>CT預り区分</v>
          </cell>
          <cell r="D217" t="str">
            <v>varchar</v>
          </cell>
          <cell r="E217">
            <v>20</v>
          </cell>
        </row>
        <row r="218">
          <cell r="A218" t="str">
            <v>連絡者</v>
          </cell>
          <cell r="B218" t="str">
            <v>CT受託銀行</v>
          </cell>
          <cell r="C218" t="str">
            <v>CT預り区分</v>
          </cell>
          <cell r="D218" t="str">
            <v>varchar</v>
          </cell>
          <cell r="E218">
            <v>50</v>
          </cell>
        </row>
        <row r="219">
          <cell r="A219" t="str">
            <v>連絡者</v>
          </cell>
          <cell r="B219" t="str">
            <v>CT投信会社</v>
          </cell>
          <cell r="C219" t="str">
            <v>CT預り指定</v>
          </cell>
          <cell r="D219" t="str">
            <v>varchar</v>
          </cell>
          <cell r="E219">
            <v>50</v>
          </cell>
        </row>
        <row r="220">
          <cell r="A220" t="str">
            <v>連絡者2</v>
          </cell>
          <cell r="B220" t="str">
            <v>CT受託銀行</v>
          </cell>
          <cell r="C220" t="str">
            <v>CT預り指定</v>
          </cell>
          <cell r="D220" t="str">
            <v>varchar</v>
          </cell>
          <cell r="E220">
            <v>50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訂履歴"/>
      <sheetName val="欠陥管理表"/>
      <sheetName val="欠陥管理表(ブランク) "/>
      <sheetName val="欠陥管理表(記入要綱）"/>
      <sheetName val="発生原因コード"/>
      <sheetName val="コード一覧"/>
      <sheetName val="名前定義用"/>
    </sheetNames>
    <sheetDataSet>
      <sheetData sheetId="0"/>
      <sheetData sheetId="1"/>
      <sheetData sheetId="2" refreshError="1"/>
      <sheetData sheetId="3" refreshError="1"/>
      <sheetData sheetId="4" refreshError="1"/>
      <sheetData sheetId="5">
        <row r="1">
          <cell r="A1" t="str">
            <v>01.ﾕｰｻﾞｰ要件不良</v>
          </cell>
          <cell r="C1" t="str">
            <v>10異常終了</v>
          </cell>
        </row>
        <row r="2">
          <cell r="A2" t="str">
            <v>10.ｼｽﾃﾑ要件不良</v>
          </cell>
          <cell r="C2" t="str">
            <v>20正常ﾃﾞｰﾀのｴﾗｰ</v>
          </cell>
        </row>
        <row r="3">
          <cell r="A3" t="str">
            <v>11..ｷｬﾊﾟｼﾃｨ・ﾊﾟﾌｫｰﾏﾝｽ要件不良</v>
          </cell>
          <cell r="C3" t="str">
            <v>30.画面・帳票表示不正</v>
          </cell>
        </row>
        <row r="4">
          <cell r="A4" t="str">
            <v>20.外部設計不良</v>
          </cell>
          <cell r="C4" t="str">
            <v>40.ﾒｯｾｰｼﾞ・ﾛｸﾞ不正</v>
          </cell>
        </row>
        <row r="5">
          <cell r="A5" t="str">
            <v>21.ﾃﾞｰﾀﾍﾞｰｽ･ﾌｧｲﾙ設計不良</v>
          </cell>
          <cell r="C5" t="str">
            <v>50.ﾃﾞｰﾀ入出力不正</v>
          </cell>
        </row>
        <row r="6">
          <cell r="A6" t="str">
            <v>22.ｼｽﾃﾑ運用設計不良</v>
          </cell>
          <cell r="C6" t="str">
            <v>60.ﾚｽﾎﾟﾝｽ遅延</v>
          </cell>
        </row>
        <row r="7">
          <cell r="A7" t="str">
            <v>23.移行設計不良</v>
          </cell>
          <cell r="C7" t="str">
            <v>70.処理実行不能</v>
          </cell>
        </row>
        <row r="8">
          <cell r="A8" t="str">
            <v>30.内部設計不良</v>
          </cell>
          <cell r="C8" t="str">
            <v>80.応答なし</v>
          </cell>
        </row>
        <row r="9">
          <cell r="A9" t="str">
            <v>40.ｺｰﾃﾞｨﾝｸﾞ不良</v>
          </cell>
          <cell r="C9" t="str">
            <v>90.その他</v>
          </cell>
        </row>
        <row r="10">
          <cell r="A10" t="str">
            <v>41.UT/ITa未実施</v>
          </cell>
        </row>
        <row r="11">
          <cell r="A11" t="str">
            <v>42.UT/ITaﾃｽﾄｹｰｽ不備</v>
          </cell>
        </row>
        <row r="12">
          <cell r="A12" t="str">
            <v>43.UT/ITaﾃｽﾄﾃﾞｰﾀ不十分</v>
          </cell>
        </row>
        <row r="13">
          <cell r="A13" t="str">
            <v>44.UT/ITa結果検証漏れ</v>
          </cell>
        </row>
        <row r="14">
          <cell r="A14" t="str">
            <v>51.ITb未実施</v>
          </cell>
        </row>
        <row r="15">
          <cell r="A15" t="str">
            <v>52.ITbﾃｽﾄｹｰｽ不備</v>
          </cell>
        </row>
        <row r="16">
          <cell r="A16" t="str">
            <v>53.ITbﾃｽﾄﾃﾞｰﾀ不十分</v>
          </cell>
        </row>
        <row r="17">
          <cell r="A17" t="str">
            <v>54.ITb結果検証漏れ</v>
          </cell>
        </row>
        <row r="18">
          <cell r="A18" t="str">
            <v>61.CT未実施</v>
          </cell>
        </row>
        <row r="19">
          <cell r="A19" t="str">
            <v>62.CTﾃｽﾄｹｰｽ不備</v>
          </cell>
        </row>
        <row r="20">
          <cell r="A20" t="str">
            <v>63.CTﾃｽﾄﾃﾞｰﾀ不十分</v>
          </cell>
        </row>
        <row r="21">
          <cell r="A21" t="str">
            <v>64.CT結果検証漏れ</v>
          </cell>
        </row>
        <row r="22">
          <cell r="A22" t="str">
            <v>71.OT/PT未実施</v>
          </cell>
        </row>
        <row r="23">
          <cell r="A23" t="str">
            <v>72.OT/PTﾃｽﾄｹｰｽ不備</v>
          </cell>
        </row>
        <row r="24">
          <cell r="A24" t="str">
            <v>73.OT/PTﾃｽﾄﾃﾞｰﾀ不十分</v>
          </cell>
        </row>
        <row r="25">
          <cell r="A25" t="str">
            <v>74.OT/PT結果検証漏れ</v>
          </cell>
        </row>
        <row r="26">
          <cell r="A26" t="str">
            <v>80.移行ﾌﾟﾛｸﾞﾗﾑﾐｽ</v>
          </cell>
        </row>
        <row r="27">
          <cell r="A27" t="str">
            <v>81.移行ﾃﾞｰﾀ･ﾃｰﾌﾞﾙ作成ﾐｽ</v>
          </cell>
        </row>
        <row r="28">
          <cell r="A28" t="str">
            <v>82.移行手順ﾐｽ</v>
          </cell>
        </row>
        <row r="29">
          <cell r="A29" t="str">
            <v>83.移行環境定義ﾐｽ</v>
          </cell>
        </row>
        <row r="30">
          <cell r="A30" t="str">
            <v>84.移行ｵﾍﾟﾚｰｼｮﾝﾐｽ</v>
          </cell>
        </row>
        <row r="31">
          <cell r="A31" t="str">
            <v>90.ﾃｽﾄ環境設定ﾐｽ</v>
          </cell>
        </row>
        <row r="32">
          <cell r="A32" t="str">
            <v>91.ﾗｲﾌﾞﾗﾘ管理不備</v>
          </cell>
        </row>
        <row r="33">
          <cell r="A33" t="str">
            <v>92.ﾕｰｻﾞｰ操作・設定ﾐｽ</v>
          </cell>
        </row>
        <row r="34">
          <cell r="A34" t="str">
            <v>93.ｼｽﾃﾑ運用操作・設定ﾐｽ</v>
          </cell>
        </row>
        <row r="35">
          <cell r="A35" t="str">
            <v>A0.H/W障害</v>
          </cell>
        </row>
        <row r="36">
          <cell r="A36" t="str">
            <v>A1.S/W障害</v>
          </cell>
        </row>
        <row r="37">
          <cell r="A37" t="str">
            <v>A2.N/W障害</v>
          </cell>
        </row>
        <row r="38">
          <cell r="A38" t="str">
            <v>A3.設備障害</v>
          </cell>
        </row>
        <row r="39">
          <cell r="A39" t="str">
            <v>B0.既存障害</v>
          </cell>
        </row>
        <row r="40">
          <cell r="A40" t="str">
            <v>B1.仕様通り</v>
          </cell>
        </row>
        <row r="41">
          <cell r="A41" t="str">
            <v>C0.その他</v>
          </cell>
        </row>
      </sheetData>
      <sheetData sheetId="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変換表(検証用)"/>
      <sheetName val="list"/>
      <sheetName val="コード一覧"/>
    </sheetNames>
    <sheetDataSet>
      <sheetData sheetId="0" refreshError="1"/>
      <sheetData sheetId="1" refreshError="1">
        <row r="1">
          <cell r="A1" t="str">
            <v>AD</v>
          </cell>
          <cell r="B1" t="str">
            <v>住所</v>
          </cell>
        </row>
        <row r="2">
          <cell r="A2" t="str">
            <v>CC</v>
          </cell>
          <cell r="B2" t="str">
            <v>サイクル</v>
          </cell>
        </row>
        <row r="3">
          <cell r="A3" t="str">
            <v>CD</v>
          </cell>
          <cell r="B3" t="str">
            <v>コード０</v>
          </cell>
        </row>
        <row r="4">
          <cell r="A4" t="str">
            <v>CM</v>
          </cell>
          <cell r="B4" t="str">
            <v>備考</v>
          </cell>
        </row>
        <row r="5">
          <cell r="A5" t="str">
            <v>DC</v>
          </cell>
          <cell r="B5" t="str">
            <v>日サイクル</v>
          </cell>
        </row>
        <row r="6">
          <cell r="A6" t="str">
            <v>DD</v>
          </cell>
          <cell r="B6" t="str">
            <v>日</v>
          </cell>
        </row>
        <row r="7">
          <cell r="A7" t="str">
            <v>DT</v>
          </cell>
          <cell r="B7" t="str">
            <v>日付</v>
          </cell>
        </row>
        <row r="8">
          <cell r="A8" t="str">
            <v>DW</v>
          </cell>
          <cell r="B8" t="str">
            <v>曜日</v>
          </cell>
        </row>
        <row r="9">
          <cell r="A9" t="str">
            <v>FL</v>
          </cell>
          <cell r="B9" t="str">
            <v>フラグ</v>
          </cell>
        </row>
        <row r="10">
          <cell r="A10" t="str">
            <v>FX</v>
          </cell>
          <cell r="B10" t="str">
            <v>ＦＡＸ番号</v>
          </cell>
        </row>
        <row r="11">
          <cell r="A11" t="str">
            <v>ID</v>
          </cell>
          <cell r="B11" t="str">
            <v>ＩＤ</v>
          </cell>
        </row>
        <row r="12">
          <cell r="A12" t="str">
            <v>KB</v>
          </cell>
          <cell r="B12" t="str">
            <v>区分</v>
          </cell>
        </row>
        <row r="13">
          <cell r="A13" t="str">
            <v>KH</v>
          </cell>
          <cell r="B13" t="str">
            <v>構成比(%)</v>
          </cell>
        </row>
        <row r="14">
          <cell r="A14" t="str">
            <v>KN</v>
          </cell>
          <cell r="B14" t="str">
            <v>金額</v>
          </cell>
        </row>
        <row r="15">
          <cell r="A15" t="str">
            <v>MC</v>
          </cell>
          <cell r="B15" t="str">
            <v>月サイクル</v>
          </cell>
        </row>
        <row r="16">
          <cell r="A16" t="str">
            <v>MM</v>
          </cell>
          <cell r="B16" t="str">
            <v>月</v>
          </cell>
        </row>
        <row r="17">
          <cell r="A17" t="str">
            <v>NK</v>
          </cell>
          <cell r="B17" t="str">
            <v>カナ名</v>
          </cell>
        </row>
        <row r="18">
          <cell r="A18" t="str">
            <v>NM</v>
          </cell>
          <cell r="B18" t="str">
            <v>名称</v>
          </cell>
        </row>
        <row r="19">
          <cell r="A19" t="str">
            <v>NO</v>
          </cell>
          <cell r="B19" t="str">
            <v>番号</v>
          </cell>
        </row>
        <row r="20">
          <cell r="A20" t="str">
            <v>OT</v>
          </cell>
          <cell r="B20" t="str">
            <v>旧単価</v>
          </cell>
        </row>
        <row r="21">
          <cell r="A21" t="str">
            <v>RN</v>
          </cell>
          <cell r="B21" t="str">
            <v>略称</v>
          </cell>
        </row>
        <row r="22">
          <cell r="A22" t="str">
            <v>RT</v>
          </cell>
          <cell r="B22" t="str">
            <v>率(%)</v>
          </cell>
        </row>
        <row r="23">
          <cell r="A23" t="str">
            <v>SB</v>
          </cell>
          <cell r="B23" t="str">
            <v>種別</v>
          </cell>
        </row>
        <row r="24">
          <cell r="A24" t="str">
            <v>SU</v>
          </cell>
          <cell r="B24" t="str">
            <v>数量</v>
          </cell>
        </row>
        <row r="25">
          <cell r="A25" t="str">
            <v>TK</v>
          </cell>
          <cell r="B25" t="str">
            <v>単価</v>
          </cell>
        </row>
        <row r="26">
          <cell r="A26" t="str">
            <v>TL</v>
          </cell>
          <cell r="B26" t="str">
            <v>電話番号</v>
          </cell>
        </row>
        <row r="27">
          <cell r="A27" t="str">
            <v>YC</v>
          </cell>
          <cell r="B27" t="str">
            <v>年サイクル</v>
          </cell>
        </row>
        <row r="28">
          <cell r="A28" t="str">
            <v>YY</v>
          </cell>
          <cell r="B28" t="str">
            <v>年</v>
          </cell>
        </row>
        <row r="29">
          <cell r="A29" t="str">
            <v>ZP</v>
          </cell>
          <cell r="B29" t="str">
            <v>郵便番号</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目次"/>
      <sheetName val="0.用語・参考文献"/>
      <sheetName val="1.画面一覧"/>
      <sheetName val="2.画面遷移仕様"/>
      <sheetName val="3.画面仕様"/>
      <sheetName val="4-1.メッセージ一覧-メッセージ-"/>
      <sheetName val="4-2.メッセージ一覧-エラー-"/>
      <sheetName val="4-3.メッセージ一覧-情報表示-"/>
      <sheetName val="4-4.メッセージ一覧-画面タイトル-"/>
      <sheetName val="5.値域表"/>
      <sheetName val="名前定義用"/>
    </sheetNames>
    <sheetDataSet>
      <sheetData sheetId="0" refreshError="1"/>
      <sheetData sheetId="1" refreshError="1"/>
      <sheetData sheetId="2" refreshError="1"/>
      <sheetData sheetId="3" refreshError="1"/>
      <sheetData sheetId="4" refreshError="1"/>
      <sheetData sheetId="5">
        <row r="44">
          <cell r="A44" t="str">
            <v>1-1</v>
          </cell>
          <cell r="B44" t="str">
            <v>メイン画面</v>
          </cell>
        </row>
        <row r="69">
          <cell r="A69" t="str">
            <v>1-2</v>
          </cell>
          <cell r="B69" t="str">
            <v>グラフ画面</v>
          </cell>
        </row>
        <row r="81">
          <cell r="A81" t="str">
            <v>1-3-1</v>
          </cell>
          <cell r="B81" t="str">
            <v>本体エラー履歴一覧画面</v>
          </cell>
        </row>
        <row r="106">
          <cell r="A106" t="str">
            <v>1-4</v>
          </cell>
          <cell r="B106" t="str">
            <v>ログ取得画面</v>
          </cell>
        </row>
        <row r="118">
          <cell r="A118" t="str">
            <v>1-5</v>
          </cell>
          <cell r="B118" t="str">
            <v>バージョン情報一覧画面</v>
          </cell>
        </row>
        <row r="132">
          <cell r="B132" t="str">
            <v>本体設定画面(1/5-FC-)</v>
          </cell>
        </row>
        <row r="154">
          <cell r="B154" t="str">
            <v>本体設定画面(2/5-FC-)</v>
          </cell>
        </row>
        <row r="177">
          <cell r="B177" t="str">
            <v>本体設定画面(3/5-PCS-)</v>
          </cell>
        </row>
        <row r="200">
          <cell r="B200" t="str">
            <v>本体設定画面(4/5-PCS-)</v>
          </cell>
        </row>
        <row r="223">
          <cell r="A223" t="str">
            <v>2-1-5</v>
          </cell>
          <cell r="B223" t="str">
            <v>本体設定画面(5/5-PCS-)</v>
          </cell>
        </row>
        <row r="242">
          <cell r="B242" t="str">
            <v>整定値設定閲覧画面</v>
          </cell>
        </row>
        <row r="267">
          <cell r="A267" t="str">
            <v>2-3-1</v>
          </cell>
          <cell r="B267" t="str">
            <v>試運転モード設定画面</v>
          </cell>
        </row>
        <row r="283">
          <cell r="A283" t="str">
            <v>2-3-2</v>
          </cell>
          <cell r="B283" t="str">
            <v>メンテナンスモード設定画面</v>
          </cell>
        </row>
        <row r="305">
          <cell r="A305" t="str">
            <v>2-4-1</v>
          </cell>
          <cell r="B305" t="str">
            <v>設定リセット画面(1/4)</v>
          </cell>
        </row>
        <row r="320">
          <cell r="A320" t="str">
            <v>2-4-2</v>
          </cell>
          <cell r="B320" t="str">
            <v>設定リセット画面(2/4)</v>
          </cell>
        </row>
        <row r="336">
          <cell r="A336" t="str">
            <v>2-4-3</v>
          </cell>
          <cell r="B336" t="str">
            <v>設定リセット画面(3/4)</v>
          </cell>
        </row>
        <row r="352">
          <cell r="A352" t="str">
            <v>2-4-4</v>
          </cell>
          <cell r="B352" t="str">
            <v>設定リセット画面(4/4)</v>
          </cell>
        </row>
        <row r="367">
          <cell r="A367" t="str">
            <v>2-5</v>
          </cell>
          <cell r="B367" t="str">
            <v>その他情報画面</v>
          </cell>
        </row>
        <row r="381">
          <cell r="A381" t="str">
            <v>3-1</v>
          </cell>
          <cell r="B381" t="str">
            <v>ネットワーク設定画面</v>
          </cell>
        </row>
        <row r="408">
          <cell r="A408" t="str">
            <v>3-2-1</v>
          </cell>
          <cell r="B408" t="str">
            <v>IPアドレス設定画面(1/2)</v>
          </cell>
        </row>
        <row r="426">
          <cell r="A426" t="str">
            <v>3-2-2</v>
          </cell>
          <cell r="B426" t="str">
            <v>IPアドレス設定画面(2/2)</v>
          </cell>
        </row>
        <row r="443">
          <cell r="A443" t="str">
            <v>3-3-1</v>
          </cell>
          <cell r="B443" t="str">
            <v>PROXY設定画面</v>
          </cell>
        </row>
        <row r="459">
          <cell r="A459" t="str">
            <v>3-4-1</v>
          </cell>
          <cell r="B459" t="str">
            <v>その他設定画面(1/2)</v>
          </cell>
        </row>
        <row r="484">
          <cell r="A484" t="str">
            <v>3-4-2</v>
          </cell>
          <cell r="B484" t="str">
            <v>その他設定画面(2/2)</v>
          </cell>
        </row>
        <row r="506">
          <cell r="A506" t="str">
            <v>3-5</v>
          </cell>
          <cell r="B506" t="str">
            <v>リモコンエラー履歴画面</v>
          </cell>
        </row>
        <row r="523">
          <cell r="A523" t="str">
            <v>d-1</v>
          </cell>
        </row>
        <row r="571">
          <cell r="A571" t="str">
            <v>d-2</v>
          </cell>
        </row>
        <row r="582">
          <cell r="A582" t="str">
            <v>d-3</v>
          </cell>
        </row>
        <row r="600">
          <cell r="A600" t="str">
            <v>d-4</v>
          </cell>
        </row>
        <row r="616">
          <cell r="A616" t="str">
            <v>d-5</v>
          </cell>
        </row>
        <row r="627">
          <cell r="A627" t="str">
            <v>d-6</v>
          </cell>
        </row>
        <row r="639">
          <cell r="A639" t="str">
            <v>d-7</v>
          </cell>
        </row>
      </sheetData>
      <sheetData sheetId="6" refreshError="1"/>
      <sheetData sheetId="7">
        <row r="3">
          <cell r="B3" t="str">
            <v>m-1</v>
          </cell>
        </row>
        <row r="4">
          <cell r="B4" t="str">
            <v>m-2</v>
          </cell>
        </row>
        <row r="6">
          <cell r="B6" t="str">
            <v>m-4</v>
          </cell>
        </row>
        <row r="7">
          <cell r="B7" t="str">
            <v>m-5</v>
          </cell>
        </row>
        <row r="8">
          <cell r="B8" t="str">
            <v>m-6</v>
          </cell>
        </row>
        <row r="9">
          <cell r="B9" t="str">
            <v>m-7</v>
          </cell>
        </row>
        <row r="10">
          <cell r="B10" t="str">
            <v>m-8</v>
          </cell>
        </row>
        <row r="11">
          <cell r="B11" t="str">
            <v>m-9</v>
          </cell>
        </row>
        <row r="12">
          <cell r="B12" t="str">
            <v>m-10</v>
          </cell>
        </row>
        <row r="13">
          <cell r="B13" t="str">
            <v>m-11</v>
          </cell>
        </row>
        <row r="14">
          <cell r="B14" t="str">
            <v>m-12</v>
          </cell>
        </row>
        <row r="15">
          <cell r="B15" t="str">
            <v>m-13</v>
          </cell>
        </row>
        <row r="16">
          <cell r="B16" t="str">
            <v>m-14</v>
          </cell>
        </row>
        <row r="17">
          <cell r="B17" t="str">
            <v>m-15</v>
          </cell>
        </row>
        <row r="18">
          <cell r="B18" t="str">
            <v>m-16</v>
          </cell>
        </row>
        <row r="19">
          <cell r="B19" t="str">
            <v>m-17</v>
          </cell>
        </row>
        <row r="20">
          <cell r="B20" t="str">
            <v>m-18</v>
          </cell>
        </row>
        <row r="22">
          <cell r="B22" t="str">
            <v>m-20</v>
          </cell>
        </row>
        <row r="26">
          <cell r="B26" t="str">
            <v>m-24</v>
          </cell>
        </row>
        <row r="27">
          <cell r="B27" t="str">
            <v>m-25</v>
          </cell>
        </row>
        <row r="28">
          <cell r="B28" t="str">
            <v>m-26</v>
          </cell>
        </row>
        <row r="30">
          <cell r="B30" t="str">
            <v>m-28</v>
          </cell>
        </row>
        <row r="31">
          <cell r="B31" t="str">
            <v>m-29</v>
          </cell>
        </row>
        <row r="32">
          <cell r="B32" t="str">
            <v>m-30</v>
          </cell>
        </row>
        <row r="35">
          <cell r="B35" t="str">
            <v>m-32</v>
          </cell>
        </row>
        <row r="36">
          <cell r="B36" t="str">
            <v>m-33</v>
          </cell>
        </row>
        <row r="37">
          <cell r="B37" t="str">
            <v>m-34</v>
          </cell>
        </row>
        <row r="38">
          <cell r="B38" t="str">
            <v>m-35</v>
          </cell>
        </row>
        <row r="39">
          <cell r="B39" t="str">
            <v>m-36</v>
          </cell>
        </row>
        <row r="42">
          <cell r="B42" t="str">
            <v>m-39</v>
          </cell>
        </row>
        <row r="43">
          <cell r="B43" t="str">
            <v>m-40</v>
          </cell>
        </row>
        <row r="45">
          <cell r="B45" t="str">
            <v>m-42</v>
          </cell>
        </row>
        <row r="47">
          <cell r="B47" t="str">
            <v>m-44</v>
          </cell>
        </row>
        <row r="48">
          <cell r="B48" t="str">
            <v>m-45</v>
          </cell>
        </row>
        <row r="49">
          <cell r="B49" t="str">
            <v>m-46</v>
          </cell>
        </row>
        <row r="50">
          <cell r="B50" t="str">
            <v>m-47</v>
          </cell>
        </row>
        <row r="51">
          <cell r="B51" t="str">
            <v>m-48</v>
          </cell>
        </row>
        <row r="52">
          <cell r="B52" t="str">
            <v>m-49</v>
          </cell>
        </row>
        <row r="53">
          <cell r="B53" t="str">
            <v>m-50</v>
          </cell>
        </row>
        <row r="54">
          <cell r="B54" t="str">
            <v>m-51</v>
          </cell>
        </row>
        <row r="55">
          <cell r="B55" t="str">
            <v>m-52</v>
          </cell>
        </row>
        <row r="56">
          <cell r="B56" t="str">
            <v>m-53</v>
          </cell>
        </row>
        <row r="57">
          <cell r="B57" t="str">
            <v>m-54</v>
          </cell>
        </row>
        <row r="58">
          <cell r="B58" t="str">
            <v>m-55</v>
          </cell>
        </row>
        <row r="60">
          <cell r="B60" t="str">
            <v>m-57</v>
          </cell>
        </row>
        <row r="61">
          <cell r="B61" t="str">
            <v>m-58</v>
          </cell>
        </row>
        <row r="62">
          <cell r="B62" t="str">
            <v>m-59</v>
          </cell>
        </row>
        <row r="63">
          <cell r="B63" t="str">
            <v>m-60</v>
          </cell>
        </row>
        <row r="64">
          <cell r="B64" t="str">
            <v>m-61</v>
          </cell>
        </row>
        <row r="65">
          <cell r="B65" t="str">
            <v>m-62</v>
          </cell>
        </row>
        <row r="66">
          <cell r="B66" t="str">
            <v>m-63</v>
          </cell>
        </row>
        <row r="67">
          <cell r="B67" t="str">
            <v>m-64</v>
          </cell>
        </row>
        <row r="68">
          <cell r="B68" t="str">
            <v>m-65</v>
          </cell>
        </row>
        <row r="69">
          <cell r="B69" t="str">
            <v>m-66</v>
          </cell>
        </row>
        <row r="70">
          <cell r="B70" t="str">
            <v>m-67</v>
          </cell>
        </row>
        <row r="71">
          <cell r="B71" t="str">
            <v>m-68</v>
          </cell>
        </row>
      </sheetData>
      <sheetData sheetId="8" refreshError="1"/>
      <sheetData sheetId="9">
        <row r="3">
          <cell r="B3" t="str">
            <v>i-1</v>
          </cell>
        </row>
      </sheetData>
      <sheetData sheetId="10">
        <row r="3">
          <cell r="B3" t="str">
            <v>t-1</v>
          </cell>
        </row>
        <row r="4">
          <cell r="B4" t="str">
            <v>t-2</v>
          </cell>
        </row>
        <row r="5">
          <cell r="B5" t="str">
            <v>t-3</v>
          </cell>
        </row>
        <row r="6">
          <cell r="B6" t="str">
            <v>t-4</v>
          </cell>
        </row>
        <row r="7">
          <cell r="B7" t="str">
            <v>t-5</v>
          </cell>
        </row>
        <row r="8">
          <cell r="B8" t="str">
            <v>t-6</v>
          </cell>
        </row>
        <row r="9">
          <cell r="B9" t="str">
            <v>t-7</v>
          </cell>
        </row>
        <row r="10">
          <cell r="B10" t="str">
            <v>t-8</v>
          </cell>
        </row>
        <row r="11">
          <cell r="B11" t="str">
            <v>t-9</v>
          </cell>
        </row>
        <row r="12">
          <cell r="B12" t="str">
            <v>t-10</v>
          </cell>
        </row>
        <row r="13">
          <cell r="B13" t="str">
            <v>t-11</v>
          </cell>
        </row>
        <row r="16">
          <cell r="B16" t="str">
            <v>t-14</v>
          </cell>
        </row>
        <row r="17">
          <cell r="B17" t="str">
            <v>t-15</v>
          </cell>
        </row>
        <row r="18">
          <cell r="B18" t="str">
            <v>t-16</v>
          </cell>
        </row>
        <row r="19">
          <cell r="B19" t="str">
            <v>t-17</v>
          </cell>
        </row>
        <row r="20">
          <cell r="B20" t="str">
            <v>t-18</v>
          </cell>
        </row>
        <row r="21">
          <cell r="B21" t="str">
            <v>t-19</v>
          </cell>
        </row>
        <row r="22">
          <cell r="B22" t="str">
            <v>t-20</v>
          </cell>
        </row>
        <row r="23">
          <cell r="B23" t="str">
            <v>t-21</v>
          </cell>
        </row>
        <row r="25">
          <cell r="B25" t="str">
            <v>t-23</v>
          </cell>
        </row>
      </sheetData>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目次"/>
      <sheetName val="0.用語・参考文献"/>
      <sheetName val="1.画面一覧"/>
      <sheetName val="2.画面遷移仕様"/>
      <sheetName val="3.画面仕様"/>
      <sheetName val="4-1.メッセージ一覧-メッセージ-"/>
      <sheetName val="4-2.メッセージ一覧-エラー-"/>
      <sheetName val="4-3.メッセージ一覧-情報表示-"/>
      <sheetName val="4-4.メッセージ一覧-画面タイトル-"/>
      <sheetName val="5.値域表"/>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表紙有り版】【バッチサービス版】PT01_単体テスト仕様書兼"/>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Complexity"/>
      <sheetName val="基本情報"/>
    </sheetNames>
    <sheetDataSet>
      <sheetData sheetId="0">
        <row r="37">
          <cell r="B37" t="str">
            <v>M</v>
          </cell>
        </row>
      </sheetData>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操作手順"/>
      <sheetName val="ErrList"/>
      <sheetName val="レビュー記録集計"/>
      <sheetName val="レビュー記録表詳細 (分析用)"/>
      <sheetName val="区分"/>
      <sheetName val="System Complexity"/>
    </sheetNames>
    <sheetDataSet>
      <sheetData sheetId="0" refreshError="1"/>
      <sheetData sheetId="1" refreshError="1"/>
      <sheetData sheetId="2" refreshError="1"/>
      <sheetData sheetId="3">
        <row r="1">
          <cell r="E1" t="str">
            <v>指摘区分</v>
          </cell>
          <cell r="K1" t="str">
            <v>原因区分</v>
          </cell>
        </row>
        <row r="2">
          <cell r="E2" t="str">
            <v>Pe1</v>
          </cell>
        </row>
        <row r="3">
          <cell r="E3" t="str">
            <v>Np1</v>
          </cell>
          <cell r="K3" t="str">
            <v>E11</v>
          </cell>
        </row>
        <row r="4">
          <cell r="E4" t="str">
            <v>Pe1</v>
          </cell>
        </row>
        <row r="5">
          <cell r="E5" t="str">
            <v>Np1</v>
          </cell>
          <cell r="K5" t="str">
            <v>E11</v>
          </cell>
        </row>
        <row r="6">
          <cell r="E6" t="str">
            <v>Pe1</v>
          </cell>
        </row>
        <row r="7">
          <cell r="E7" t="str">
            <v>Pr5</v>
          </cell>
        </row>
        <row r="8">
          <cell r="E8" t="str">
            <v>Pe1</v>
          </cell>
        </row>
        <row r="9">
          <cell r="E9" t="str">
            <v>Np1</v>
          </cell>
          <cell r="K9" t="str">
            <v>E11</v>
          </cell>
        </row>
        <row r="10">
          <cell r="E10" t="str">
            <v>Np1</v>
          </cell>
          <cell r="K10" t="str">
            <v>E11</v>
          </cell>
        </row>
        <row r="11">
          <cell r="E11" t="str">
            <v>Pr5</v>
          </cell>
        </row>
        <row r="12">
          <cell r="E12" t="str">
            <v>Pe1</v>
          </cell>
        </row>
        <row r="13">
          <cell r="E13" t="str">
            <v>Np1</v>
          </cell>
          <cell r="K13" t="str">
            <v>E11</v>
          </cell>
        </row>
        <row r="14">
          <cell r="E14" t="str">
            <v>Pe1</v>
          </cell>
        </row>
        <row r="15">
          <cell r="E15" t="str">
            <v>Pe1</v>
          </cell>
        </row>
        <row r="16">
          <cell r="E16" t="str">
            <v>Np1</v>
          </cell>
          <cell r="K16" t="str">
            <v>E11</v>
          </cell>
        </row>
        <row r="17">
          <cell r="E17" t="str">
            <v>Pe1</v>
          </cell>
        </row>
        <row r="18">
          <cell r="E18" t="str">
            <v>Np1</v>
          </cell>
          <cell r="K18" t="str">
            <v>E11</v>
          </cell>
        </row>
        <row r="19">
          <cell r="E19" t="str">
            <v>Pe1</v>
          </cell>
        </row>
        <row r="20">
          <cell r="E20" t="str">
            <v>Np1</v>
          </cell>
          <cell r="K20" t="str">
            <v>E11</v>
          </cell>
        </row>
        <row r="21">
          <cell r="E21" t="str">
            <v>Np1</v>
          </cell>
          <cell r="K21" t="str">
            <v>E11</v>
          </cell>
        </row>
        <row r="22">
          <cell r="E22" t="str">
            <v>Np1</v>
          </cell>
          <cell r="K22" t="str">
            <v>E11</v>
          </cell>
        </row>
        <row r="23">
          <cell r="E23" t="str">
            <v>Np1</v>
          </cell>
          <cell r="K23" t="str">
            <v>E11</v>
          </cell>
        </row>
        <row r="24">
          <cell r="E24" t="str">
            <v>Pe1</v>
          </cell>
          <cell r="K24" t="str">
            <v>E11</v>
          </cell>
        </row>
        <row r="25">
          <cell r="E25" t="str">
            <v>Pe1</v>
          </cell>
          <cell r="K25" t="str">
            <v>E12</v>
          </cell>
        </row>
        <row r="26">
          <cell r="E26" t="str">
            <v>Pe1</v>
          </cell>
          <cell r="K26" t="str">
            <v>E12</v>
          </cell>
        </row>
        <row r="27">
          <cell r="E27" t="str">
            <v>Np1</v>
          </cell>
          <cell r="K27" t="str">
            <v>E11</v>
          </cell>
        </row>
        <row r="28">
          <cell r="E28" t="str">
            <v>Pe1</v>
          </cell>
          <cell r="K28" t="str">
            <v>E12</v>
          </cell>
        </row>
        <row r="29">
          <cell r="E29" t="str">
            <v>Np1</v>
          </cell>
          <cell r="K29" t="str">
            <v>E11</v>
          </cell>
        </row>
        <row r="30">
          <cell r="E30" t="str">
            <v>Np1</v>
          </cell>
          <cell r="K30" t="str">
            <v>E11</v>
          </cell>
        </row>
        <row r="31">
          <cell r="E31" t="str">
            <v>Pe1</v>
          </cell>
          <cell r="K31" t="str">
            <v>E12</v>
          </cell>
        </row>
        <row r="32">
          <cell r="E32" t="str">
            <v>Np1</v>
          </cell>
          <cell r="K32" t="str">
            <v>E11</v>
          </cell>
        </row>
        <row r="33">
          <cell r="E33" t="str">
            <v>Np1</v>
          </cell>
          <cell r="K33" t="str">
            <v>E11</v>
          </cell>
        </row>
        <row r="34">
          <cell r="E34" t="str">
            <v>Pe1</v>
          </cell>
          <cell r="K34" t="str">
            <v>E12</v>
          </cell>
        </row>
        <row r="35">
          <cell r="E35" t="str">
            <v>Pe1</v>
          </cell>
          <cell r="K35" t="str">
            <v>E12</v>
          </cell>
        </row>
        <row r="36">
          <cell r="E36" t="str">
            <v>Np1</v>
          </cell>
          <cell r="K36" t="str">
            <v>E11</v>
          </cell>
        </row>
        <row r="37">
          <cell r="E37" t="str">
            <v>Pe1</v>
          </cell>
          <cell r="K37" t="str">
            <v>E12</v>
          </cell>
        </row>
        <row r="38">
          <cell r="E38" t="str">
            <v>Pe1</v>
          </cell>
          <cell r="K38" t="str">
            <v>E12</v>
          </cell>
        </row>
        <row r="51">
          <cell r="E51" t="str">
            <v>Sy2</v>
          </cell>
          <cell r="K51" t="str">
            <v>A11</v>
          </cell>
        </row>
        <row r="52">
          <cell r="E52" t="str">
            <v>Sy2</v>
          </cell>
          <cell r="K52" t="str">
            <v>A11</v>
          </cell>
        </row>
        <row r="53">
          <cell r="E53" t="str">
            <v>Pr5</v>
          </cell>
          <cell r="K53" t="str">
            <v>A11</v>
          </cell>
        </row>
        <row r="54">
          <cell r="E54" t="str">
            <v>Pr5</v>
          </cell>
          <cell r="K54" t="str">
            <v>A11</v>
          </cell>
        </row>
        <row r="55">
          <cell r="E55" t="str">
            <v>Pr5</v>
          </cell>
          <cell r="K55" t="str">
            <v>A11</v>
          </cell>
        </row>
        <row r="56">
          <cell r="E56" t="str">
            <v>Pr5</v>
          </cell>
          <cell r="K56" t="str">
            <v>A11</v>
          </cell>
        </row>
        <row r="57">
          <cell r="E57" t="str">
            <v>Pe1</v>
          </cell>
          <cell r="K57" t="str">
            <v>A11</v>
          </cell>
        </row>
        <row r="58">
          <cell r="E58" t="str">
            <v>Pe1</v>
          </cell>
          <cell r="K58" t="str">
            <v>A11</v>
          </cell>
        </row>
        <row r="59">
          <cell r="E59" t="str">
            <v>Pr5</v>
          </cell>
          <cell r="K59" t="str">
            <v>A11</v>
          </cell>
        </row>
        <row r="60">
          <cell r="E60" t="str">
            <v>Pe1</v>
          </cell>
          <cell r="K60" t="str">
            <v>A11</v>
          </cell>
        </row>
        <row r="61">
          <cell r="E61" t="str">
            <v>Pe1</v>
          </cell>
          <cell r="K61" t="str">
            <v>A11</v>
          </cell>
        </row>
        <row r="62">
          <cell r="E62" t="str">
            <v>Np1</v>
          </cell>
          <cell r="K62" t="str">
            <v>E11</v>
          </cell>
        </row>
        <row r="63">
          <cell r="E63" t="str">
            <v>Np1</v>
          </cell>
        </row>
        <row r="64">
          <cell r="E64" t="str">
            <v>Np1</v>
          </cell>
        </row>
        <row r="65">
          <cell r="E65" t="str">
            <v>Np1</v>
          </cell>
        </row>
        <row r="66">
          <cell r="E66" t="str">
            <v>Np1</v>
          </cell>
        </row>
        <row r="67">
          <cell r="E67" t="str">
            <v>Np1</v>
          </cell>
        </row>
        <row r="68">
          <cell r="E68" t="str">
            <v>Np1</v>
          </cell>
        </row>
        <row r="69">
          <cell r="E69" t="str">
            <v>Np1</v>
          </cell>
        </row>
        <row r="70">
          <cell r="E70" t="str">
            <v>Np1</v>
          </cell>
        </row>
        <row r="71">
          <cell r="E71" t="str">
            <v>Np1</v>
          </cell>
        </row>
        <row r="72">
          <cell r="E72" t="str">
            <v>Pr4</v>
          </cell>
        </row>
        <row r="73">
          <cell r="E73" t="str">
            <v>Pr4</v>
          </cell>
        </row>
        <row r="74">
          <cell r="E74" t="str">
            <v>Np1</v>
          </cell>
        </row>
        <row r="75">
          <cell r="E75" t="str">
            <v>Np1</v>
          </cell>
        </row>
        <row r="76">
          <cell r="E76" t="str">
            <v>Np1</v>
          </cell>
        </row>
        <row r="78">
          <cell r="E78" t="str">
            <v>Np1</v>
          </cell>
        </row>
        <row r="80">
          <cell r="E80" t="str">
            <v>Np1</v>
          </cell>
        </row>
        <row r="81">
          <cell r="E81" t="str">
            <v>Np1</v>
          </cell>
        </row>
        <row r="82">
          <cell r="E82" t="str">
            <v>Np1</v>
          </cell>
        </row>
        <row r="83">
          <cell r="E83" t="str">
            <v>Np1</v>
          </cell>
        </row>
        <row r="84">
          <cell r="E84" t="str">
            <v>Np1Np1</v>
          </cell>
        </row>
        <row r="85">
          <cell r="E85" t="str">
            <v>Np1</v>
          </cell>
        </row>
        <row r="86">
          <cell r="E86" t="str">
            <v>Np1</v>
          </cell>
          <cell r="K86" t="str">
            <v>E11</v>
          </cell>
        </row>
        <row r="87">
          <cell r="E87" t="str">
            <v>Np1</v>
          </cell>
          <cell r="K87" t="str">
            <v>E11</v>
          </cell>
        </row>
        <row r="88">
          <cell r="E88" t="str">
            <v>Np1</v>
          </cell>
          <cell r="K88" t="str">
            <v>E11</v>
          </cell>
        </row>
        <row r="89">
          <cell r="E89" t="str">
            <v>Np1</v>
          </cell>
          <cell r="K89" t="str">
            <v>E11</v>
          </cell>
        </row>
        <row r="90">
          <cell r="E90" t="str">
            <v>Np1Np1</v>
          </cell>
          <cell r="K90" t="str">
            <v>E11E11</v>
          </cell>
        </row>
        <row r="92">
          <cell r="E92" t="str">
            <v>Np1</v>
          </cell>
          <cell r="K92" t="str">
            <v>E11</v>
          </cell>
        </row>
        <row r="93">
          <cell r="E93" t="str">
            <v>Np1</v>
          </cell>
          <cell r="K93" t="str">
            <v>E11</v>
          </cell>
        </row>
        <row r="94">
          <cell r="E94" t="str">
            <v>Np1</v>
          </cell>
          <cell r="K94" t="str">
            <v>E11</v>
          </cell>
        </row>
        <row r="95">
          <cell r="E95" t="str">
            <v>Et1</v>
          </cell>
        </row>
        <row r="96">
          <cell r="E96" t="str">
            <v>Et1</v>
          </cell>
        </row>
        <row r="97">
          <cell r="E97" t="str">
            <v>Et1</v>
          </cell>
        </row>
        <row r="98">
          <cell r="E98" t="str">
            <v>Et1</v>
          </cell>
        </row>
        <row r="99">
          <cell r="E99" t="str">
            <v>Et1</v>
          </cell>
        </row>
        <row r="100">
          <cell r="E100" t="str">
            <v>Et1</v>
          </cell>
        </row>
        <row r="101">
          <cell r="E101" t="str">
            <v>Et1</v>
          </cell>
        </row>
        <row r="102">
          <cell r="E102" t="str">
            <v>Et1</v>
          </cell>
        </row>
        <row r="103">
          <cell r="E103" t="str">
            <v>Et1</v>
          </cell>
        </row>
        <row r="104">
          <cell r="E104" t="str">
            <v>Et1</v>
          </cell>
        </row>
        <row r="105">
          <cell r="E105" t="str">
            <v>Et1Et1</v>
          </cell>
        </row>
        <row r="107">
          <cell r="E107" t="str">
            <v>Et1</v>
          </cell>
        </row>
        <row r="108">
          <cell r="E108" t="str">
            <v>Et1</v>
          </cell>
        </row>
        <row r="109">
          <cell r="E109" t="str">
            <v>Et1</v>
          </cell>
        </row>
        <row r="110">
          <cell r="E110" t="str">
            <v>Et1</v>
          </cell>
        </row>
        <row r="126">
          <cell r="E126" t="str">
            <v>Pr6</v>
          </cell>
          <cell r="K126" t="str">
            <v>C11</v>
          </cell>
        </row>
        <row r="127">
          <cell r="E127" t="str">
            <v>Pr6</v>
          </cell>
          <cell r="K127" t="str">
            <v>C11</v>
          </cell>
        </row>
        <row r="128">
          <cell r="E128" t="str">
            <v>Np1</v>
          </cell>
          <cell r="K128" t="str">
            <v>E11</v>
          </cell>
        </row>
        <row r="129">
          <cell r="E129" t="str">
            <v>Np1</v>
          </cell>
          <cell r="K129" t="str">
            <v>E11</v>
          </cell>
        </row>
        <row r="130">
          <cell r="E130" t="str">
            <v>Pe1</v>
          </cell>
          <cell r="K130" t="str">
            <v>E12</v>
          </cell>
        </row>
        <row r="131">
          <cell r="E131" t="str">
            <v>Np1</v>
          </cell>
          <cell r="K131" t="str">
            <v>E11</v>
          </cell>
        </row>
        <row r="132">
          <cell r="E132" t="str">
            <v>Pr6</v>
          </cell>
          <cell r="K132" t="str">
            <v>C11</v>
          </cell>
        </row>
        <row r="133">
          <cell r="E133" t="str">
            <v>Pr5</v>
          </cell>
          <cell r="K133" t="str">
            <v>C13</v>
          </cell>
        </row>
        <row r="134">
          <cell r="E134" t="str">
            <v>Pr5</v>
          </cell>
          <cell r="K134" t="str">
            <v>C13</v>
          </cell>
        </row>
        <row r="135">
          <cell r="E135" t="str">
            <v>Pr5</v>
          </cell>
          <cell r="K135" t="str">
            <v>C13</v>
          </cell>
        </row>
        <row r="136">
          <cell r="E136" t="str">
            <v>Pe1</v>
          </cell>
          <cell r="K136" t="str">
            <v>E12</v>
          </cell>
        </row>
        <row r="137">
          <cell r="E137" t="str">
            <v>Et1</v>
          </cell>
        </row>
        <row r="138">
          <cell r="E138" t="str">
            <v>Sy2</v>
          </cell>
          <cell r="K138" t="str">
            <v>A22</v>
          </cell>
        </row>
        <row r="139">
          <cell r="E139" t="str">
            <v>Et1</v>
          </cell>
        </row>
        <row r="140">
          <cell r="E140" t="str">
            <v>Pe1</v>
          </cell>
          <cell r="K140" t="str">
            <v>E12</v>
          </cell>
        </row>
        <row r="141">
          <cell r="E141" t="str">
            <v>Pr5</v>
          </cell>
          <cell r="K141" t="str">
            <v>A22</v>
          </cell>
        </row>
        <row r="142">
          <cell r="E142" t="str">
            <v>Pe1</v>
          </cell>
          <cell r="K142" t="str">
            <v>E12</v>
          </cell>
        </row>
        <row r="143">
          <cell r="E143" t="str">
            <v>Sy2</v>
          </cell>
          <cell r="K143" t="str">
            <v>A22</v>
          </cell>
        </row>
        <row r="144">
          <cell r="E144" t="str">
            <v>Pr5</v>
          </cell>
          <cell r="K144" t="str">
            <v>C13</v>
          </cell>
        </row>
        <row r="145">
          <cell r="E145" t="str">
            <v>Np1</v>
          </cell>
        </row>
        <row r="146">
          <cell r="E146" t="str">
            <v>Et1</v>
          </cell>
          <cell r="K146" t="str">
            <v>E13</v>
          </cell>
        </row>
        <row r="147">
          <cell r="E147" t="str">
            <v>Np1</v>
          </cell>
          <cell r="K147" t="str">
            <v>E11</v>
          </cell>
        </row>
        <row r="148">
          <cell r="E148" t="str">
            <v>Np1</v>
          </cell>
          <cell r="K148" t="str">
            <v>E11</v>
          </cell>
        </row>
        <row r="149">
          <cell r="E149" t="str">
            <v>Pr5</v>
          </cell>
          <cell r="K149" t="str">
            <v>A11</v>
          </cell>
        </row>
        <row r="150">
          <cell r="E150" t="str">
            <v>Pr5</v>
          </cell>
          <cell r="K150" t="str">
            <v>A11</v>
          </cell>
        </row>
        <row r="151">
          <cell r="E151" t="str">
            <v>Pe1</v>
          </cell>
          <cell r="K151" t="str">
            <v>E12</v>
          </cell>
        </row>
        <row r="152">
          <cell r="E152" t="str">
            <v>Pr5</v>
          </cell>
          <cell r="K152" t="str">
            <v>A11</v>
          </cell>
        </row>
        <row r="153">
          <cell r="E153" t="str">
            <v>Pe1</v>
          </cell>
          <cell r="K153" t="str">
            <v>E12</v>
          </cell>
        </row>
        <row r="154">
          <cell r="E154" t="str">
            <v>Pe1</v>
          </cell>
          <cell r="K154" t="str">
            <v>E12</v>
          </cell>
        </row>
        <row r="155">
          <cell r="E155" t="str">
            <v>Et1</v>
          </cell>
          <cell r="K155" t="str">
            <v>E13</v>
          </cell>
        </row>
        <row r="156">
          <cell r="E156" t="str">
            <v>Np1</v>
          </cell>
          <cell r="K156" t="str">
            <v>E11</v>
          </cell>
        </row>
        <row r="157">
          <cell r="E157" t="str">
            <v>Pe1</v>
          </cell>
          <cell r="K157" t="str">
            <v>E12</v>
          </cell>
        </row>
        <row r="158">
          <cell r="E158" t="str">
            <v>Et1</v>
          </cell>
          <cell r="K158" t="str">
            <v>E13</v>
          </cell>
        </row>
        <row r="159">
          <cell r="E159" t="str">
            <v>Pe1</v>
          </cell>
          <cell r="K159" t="str">
            <v>E12</v>
          </cell>
        </row>
        <row r="160">
          <cell r="E160" t="str">
            <v>Et1</v>
          </cell>
          <cell r="K160" t="str">
            <v>E13</v>
          </cell>
        </row>
        <row r="161">
          <cell r="E161" t="str">
            <v>Pr5</v>
          </cell>
          <cell r="K161" t="str">
            <v>C11</v>
          </cell>
        </row>
        <row r="162">
          <cell r="E162" t="str">
            <v>Et1</v>
          </cell>
          <cell r="K162" t="str">
            <v>E13</v>
          </cell>
        </row>
        <row r="163">
          <cell r="E163" t="str">
            <v>Et1</v>
          </cell>
          <cell r="K163" t="str">
            <v>E13</v>
          </cell>
        </row>
        <row r="164">
          <cell r="E164" t="str">
            <v>Sy2</v>
          </cell>
          <cell r="K164" t="str">
            <v>A11</v>
          </cell>
        </row>
        <row r="165">
          <cell r="E165" t="str">
            <v>Se2</v>
          </cell>
          <cell r="K165" t="str">
            <v>C12</v>
          </cell>
        </row>
      </sheetData>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 val="名前定義用"/>
      <sheetName val="ENTITY32"/>
      <sheetName val="レビュー記録表詳細 (分析用)"/>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更新履歴 "/>
      <sheetName val="画面レイアウト"/>
      <sheetName val="画面遷移図"/>
      <sheetName val="単項目チェック仕様"/>
      <sheetName val="項目チェック仕様"/>
      <sheetName val="項目間チェック仕様"/>
      <sheetName val="項目編集仕様"/>
      <sheetName val="イベント定義"/>
      <sheetName val="処理仕様明細"/>
      <sheetName val="検索条件"/>
      <sheetName val="仕様補足説明"/>
      <sheetName val="型TB"/>
    </sheetNames>
    <sheetDataSet>
      <sheetData sheetId="0"/>
      <sheetData sheetId="1"/>
      <sheetData sheetId="2"/>
      <sheetData sheetId="3"/>
      <sheetData sheetId="4"/>
      <sheetData sheetId="5"/>
      <sheetData sheetId="6">
        <row r="37">
          <cell r="A37" t="str">
            <v>No</v>
          </cell>
        </row>
      </sheetData>
      <sheetData sheetId="7"/>
      <sheetData sheetId="8"/>
      <sheetData sheetId="9"/>
      <sheetData sheetId="10"/>
      <sheetData sheetId="1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3">
            <a:alpha val="29000"/>
          </a:schemeClr>
        </a:solidFill>
      </a:spPr>
      <a:bodyPr vertOverflow="clip" horzOverflow="clip" rtlCol="0" anchor="t"/>
      <a:lstStyle>
        <a:defPPr algn="r">
          <a:defRPr kumimoji="1" sz="600">
            <a:solidFill>
              <a:schemeClr val="accent5"/>
            </a:solidFill>
            <a:latin typeface="Meiryo UI" panose="020B0604030504040204" pitchFamily="50" charset="-128"/>
            <a:ea typeface="Meiryo UI" panose="020B0604030504040204" pitchFamily="50" charset="-128"/>
          </a:defRPr>
        </a:defPPr>
      </a:lstStyle>
      <a:style>
        <a:lnRef idx="2">
          <a:schemeClr val="accent3">
            <a:shade val="50000"/>
          </a:schemeClr>
        </a:lnRef>
        <a:fillRef idx="1">
          <a:schemeClr val="accent3"/>
        </a:fillRef>
        <a:effectRef idx="0">
          <a:schemeClr val="accent3"/>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E38"/>
  <sheetViews>
    <sheetView tabSelected="1" view="pageBreakPreview" zoomScaleNormal="100" zoomScaleSheetLayoutView="100" workbookViewId="0">
      <pane ySplit="3" topLeftCell="A4" activePane="bottomLeft" state="frozen"/>
      <selection activeCell="BE28" sqref="BE28"/>
      <selection pane="bottomLeft" activeCell="A4" sqref="A4"/>
    </sheetView>
  </sheetViews>
  <sheetFormatPr defaultColWidth="4.109375" defaultRowHeight="13.2"/>
  <sheetData>
    <row r="1" spans="1:31" ht="14.4" customHeight="1">
      <c r="A1" s="477" t="s">
        <v>62</v>
      </c>
      <c r="B1" s="477"/>
      <c r="C1" s="477"/>
      <c r="D1" s="477"/>
      <c r="E1" s="477"/>
      <c r="F1" s="477"/>
      <c r="G1" s="478" t="s">
        <v>63</v>
      </c>
      <c r="H1" s="479"/>
      <c r="I1" s="479"/>
      <c r="J1" s="479"/>
      <c r="K1" s="479"/>
      <c r="L1" s="479"/>
      <c r="M1" s="479"/>
      <c r="N1" s="479"/>
      <c r="O1" s="479"/>
      <c r="P1" s="479"/>
      <c r="Q1" s="479"/>
      <c r="R1" s="479"/>
      <c r="S1" s="480"/>
      <c r="T1" s="457"/>
      <c r="U1" s="457"/>
      <c r="V1" s="457" t="s">
        <v>54</v>
      </c>
      <c r="W1" s="457"/>
      <c r="X1" s="457"/>
      <c r="Y1" s="457"/>
      <c r="Z1" s="457" t="s">
        <v>55</v>
      </c>
      <c r="AA1" s="457"/>
      <c r="AB1" s="457"/>
      <c r="AC1" s="457"/>
      <c r="AD1" s="457"/>
    </row>
    <row r="2" spans="1:31" ht="14.4" customHeight="1">
      <c r="A2" s="477"/>
      <c r="B2" s="477"/>
      <c r="C2" s="477"/>
      <c r="D2" s="477"/>
      <c r="E2" s="477"/>
      <c r="F2" s="477"/>
      <c r="G2" s="481"/>
      <c r="H2" s="482"/>
      <c r="I2" s="482"/>
      <c r="J2" s="482"/>
      <c r="K2" s="482"/>
      <c r="L2" s="482"/>
      <c r="M2" s="482"/>
      <c r="N2" s="482"/>
      <c r="O2" s="482"/>
      <c r="P2" s="482"/>
      <c r="Q2" s="482"/>
      <c r="R2" s="482"/>
      <c r="S2" s="483"/>
      <c r="T2" s="457" t="s">
        <v>56</v>
      </c>
      <c r="U2" s="457"/>
      <c r="V2" s="458" t="str">
        <f>G6</f>
        <v>LKI 郭</v>
      </c>
      <c r="W2" s="459"/>
      <c r="X2" s="459"/>
      <c r="Y2" s="460"/>
      <c r="Z2" s="461">
        <f>D6</f>
        <v>44057</v>
      </c>
      <c r="AA2" s="461"/>
      <c r="AB2" s="461"/>
      <c r="AC2" s="461"/>
      <c r="AD2" s="461"/>
    </row>
    <row r="3" spans="1:31" ht="14.4" customHeight="1">
      <c r="A3" s="477"/>
      <c r="B3" s="477"/>
      <c r="C3" s="477"/>
      <c r="D3" s="477"/>
      <c r="E3" s="477"/>
      <c r="F3" s="477"/>
      <c r="G3" s="484"/>
      <c r="H3" s="485"/>
      <c r="I3" s="485"/>
      <c r="J3" s="485"/>
      <c r="K3" s="485"/>
      <c r="L3" s="485"/>
      <c r="M3" s="485"/>
      <c r="N3" s="485"/>
      <c r="O3" s="485"/>
      <c r="P3" s="485"/>
      <c r="Q3" s="485"/>
      <c r="R3" s="485"/>
      <c r="S3" s="486"/>
      <c r="T3" s="457" t="s">
        <v>57</v>
      </c>
      <c r="U3" s="457"/>
      <c r="V3" s="462" t="str">
        <f>VLOOKUP(Z3,D6:J38,4,FALSE)</f>
        <v>BTC高岡</v>
      </c>
      <c r="W3" s="463"/>
      <c r="X3" s="463"/>
      <c r="Y3" s="464"/>
      <c r="Z3" s="461">
        <f>MAX(D6:F38)</f>
        <v>44427</v>
      </c>
      <c r="AA3" s="461"/>
      <c r="AB3" s="461"/>
      <c r="AC3" s="461"/>
      <c r="AD3" s="461"/>
    </row>
    <row r="4" spans="1:31" ht="14.4">
      <c r="D4" s="61"/>
      <c r="E4" s="62"/>
      <c r="F4" s="62"/>
      <c r="G4" s="31"/>
      <c r="H4" s="31"/>
      <c r="I4" s="31"/>
      <c r="J4" s="31"/>
      <c r="K4" s="31"/>
      <c r="L4" s="31"/>
      <c r="M4" s="31"/>
      <c r="N4" s="31"/>
      <c r="O4" s="31"/>
      <c r="P4" s="31"/>
      <c r="Q4" s="31"/>
      <c r="R4" s="31"/>
      <c r="S4" s="32"/>
      <c r="T4" s="31"/>
      <c r="U4" s="31"/>
      <c r="V4" s="31"/>
      <c r="W4" s="31"/>
      <c r="X4" s="31"/>
      <c r="Y4" s="31"/>
      <c r="Z4" s="31"/>
      <c r="AA4" s="31"/>
      <c r="AB4" s="31"/>
      <c r="AC4" s="31"/>
      <c r="AD4" s="33"/>
    </row>
    <row r="5" spans="1:31" ht="15">
      <c r="A5" s="487" t="s">
        <v>81</v>
      </c>
      <c r="B5" s="488"/>
      <c r="C5" s="489"/>
      <c r="D5" s="504" t="s">
        <v>58</v>
      </c>
      <c r="E5" s="504"/>
      <c r="F5" s="504"/>
      <c r="G5" s="504" t="s">
        <v>59</v>
      </c>
      <c r="H5" s="504"/>
      <c r="I5" s="504"/>
      <c r="J5" s="504"/>
      <c r="K5" s="504" t="s">
        <v>60</v>
      </c>
      <c r="L5" s="504"/>
      <c r="M5" s="504"/>
      <c r="N5" s="504"/>
      <c r="O5" s="504"/>
      <c r="P5" s="504"/>
      <c r="Q5" s="504"/>
      <c r="R5" s="504"/>
      <c r="S5" s="504"/>
      <c r="T5" s="504"/>
      <c r="U5" s="504"/>
      <c r="V5" s="504"/>
      <c r="W5" s="504"/>
      <c r="X5" s="504" t="s">
        <v>61</v>
      </c>
      <c r="Y5" s="504"/>
      <c r="Z5" s="504"/>
      <c r="AA5" s="504"/>
      <c r="AB5" s="504"/>
      <c r="AC5" s="504"/>
      <c r="AD5" s="504"/>
    </row>
    <row r="6" spans="1:31" ht="99" customHeight="1">
      <c r="A6" s="490" t="s">
        <v>282</v>
      </c>
      <c r="B6" s="490"/>
      <c r="C6" s="490"/>
      <c r="D6" s="498">
        <v>44057</v>
      </c>
      <c r="E6" s="499"/>
      <c r="F6" s="500"/>
      <c r="G6" s="501" t="s">
        <v>283</v>
      </c>
      <c r="H6" s="502"/>
      <c r="I6" s="502"/>
      <c r="J6" s="503"/>
      <c r="K6" s="474" t="s">
        <v>284</v>
      </c>
      <c r="L6" s="475"/>
      <c r="M6" s="475"/>
      <c r="N6" s="475"/>
      <c r="O6" s="475"/>
      <c r="P6" s="475"/>
      <c r="Q6" s="475"/>
      <c r="R6" s="475"/>
      <c r="S6" s="475"/>
      <c r="T6" s="475"/>
      <c r="U6" s="475"/>
      <c r="V6" s="475"/>
      <c r="W6" s="476"/>
      <c r="X6" s="465"/>
      <c r="Y6" s="466"/>
      <c r="Z6" s="466"/>
      <c r="AA6" s="466"/>
      <c r="AB6" s="466"/>
      <c r="AC6" s="466"/>
      <c r="AD6" s="467"/>
      <c r="AE6" s="241"/>
    </row>
    <row r="7" spans="1:31" ht="60" customHeight="1">
      <c r="A7" s="490" t="s">
        <v>285</v>
      </c>
      <c r="B7" s="490"/>
      <c r="C7" s="490"/>
      <c r="D7" s="498">
        <v>44071</v>
      </c>
      <c r="E7" s="499"/>
      <c r="F7" s="500"/>
      <c r="G7" s="501" t="s">
        <v>93</v>
      </c>
      <c r="H7" s="502"/>
      <c r="I7" s="502"/>
      <c r="J7" s="503"/>
      <c r="K7" s="474" t="s">
        <v>286</v>
      </c>
      <c r="L7" s="475"/>
      <c r="M7" s="475"/>
      <c r="N7" s="475"/>
      <c r="O7" s="475"/>
      <c r="P7" s="475"/>
      <c r="Q7" s="475"/>
      <c r="R7" s="475"/>
      <c r="S7" s="475"/>
      <c r="T7" s="475"/>
      <c r="U7" s="475"/>
      <c r="V7" s="475"/>
      <c r="W7" s="476"/>
      <c r="X7" s="465"/>
      <c r="Y7" s="466"/>
      <c r="Z7" s="466"/>
      <c r="AA7" s="466"/>
      <c r="AB7" s="466"/>
      <c r="AC7" s="466"/>
      <c r="AD7" s="467"/>
      <c r="AE7" s="242"/>
    </row>
    <row r="8" spans="1:31" ht="14.4">
      <c r="A8" s="490" t="s">
        <v>287</v>
      </c>
      <c r="B8" s="490"/>
      <c r="C8" s="490"/>
      <c r="D8" s="468">
        <v>44074</v>
      </c>
      <c r="E8" s="469"/>
      <c r="F8" s="470"/>
      <c r="G8" s="471" t="s">
        <v>93</v>
      </c>
      <c r="H8" s="472"/>
      <c r="I8" s="472"/>
      <c r="J8" s="473"/>
      <c r="K8" s="474" t="s">
        <v>288</v>
      </c>
      <c r="L8" s="475"/>
      <c r="M8" s="475"/>
      <c r="N8" s="475"/>
      <c r="O8" s="475"/>
      <c r="P8" s="475"/>
      <c r="Q8" s="475"/>
      <c r="R8" s="475"/>
      <c r="S8" s="475"/>
      <c r="T8" s="475"/>
      <c r="U8" s="475"/>
      <c r="V8" s="475"/>
      <c r="W8" s="476"/>
      <c r="X8" s="465"/>
      <c r="Y8" s="466"/>
      <c r="Z8" s="466"/>
      <c r="AA8" s="466"/>
      <c r="AB8" s="466"/>
      <c r="AC8" s="466"/>
      <c r="AD8" s="467"/>
      <c r="AE8" s="243"/>
    </row>
    <row r="9" spans="1:31" ht="15">
      <c r="A9" s="491">
        <v>0.1</v>
      </c>
      <c r="B9" s="492"/>
      <c r="C9" s="493"/>
      <c r="D9" s="510">
        <v>44074</v>
      </c>
      <c r="E9" s="511"/>
      <c r="F9" s="512"/>
      <c r="G9" s="505" t="s">
        <v>92</v>
      </c>
      <c r="H9" s="506"/>
      <c r="I9" s="506"/>
      <c r="J9" s="507"/>
      <c r="K9" s="455" t="s">
        <v>94</v>
      </c>
      <c r="L9" s="513"/>
      <c r="M9" s="513"/>
      <c r="N9" s="513"/>
      <c r="O9" s="513"/>
      <c r="P9" s="513"/>
      <c r="Q9" s="513"/>
      <c r="R9" s="513"/>
      <c r="S9" s="513"/>
      <c r="T9" s="513"/>
      <c r="U9" s="513"/>
      <c r="V9" s="513"/>
      <c r="W9" s="456"/>
      <c r="X9" s="523"/>
      <c r="Y9" s="513"/>
      <c r="Z9" s="513"/>
      <c r="AA9" s="513"/>
      <c r="AB9" s="513"/>
      <c r="AC9" s="513"/>
      <c r="AD9" s="456"/>
      <c r="AE9" s="243"/>
    </row>
    <row r="10" spans="1:31" ht="60" customHeight="1">
      <c r="A10" s="494" t="s">
        <v>289</v>
      </c>
      <c r="B10" s="495"/>
      <c r="C10" s="496"/>
      <c r="D10" s="510">
        <v>44092</v>
      </c>
      <c r="E10" s="511"/>
      <c r="F10" s="512"/>
      <c r="G10" s="505" t="s">
        <v>131</v>
      </c>
      <c r="H10" s="506"/>
      <c r="I10" s="506"/>
      <c r="J10" s="507"/>
      <c r="K10" s="455" t="s">
        <v>290</v>
      </c>
      <c r="L10" s="513"/>
      <c r="M10" s="513"/>
      <c r="N10" s="513"/>
      <c r="O10" s="513"/>
      <c r="P10" s="513"/>
      <c r="Q10" s="513"/>
      <c r="R10" s="513"/>
      <c r="S10" s="513"/>
      <c r="T10" s="513"/>
      <c r="U10" s="513"/>
      <c r="V10" s="513"/>
      <c r="W10" s="456"/>
      <c r="X10" s="465"/>
      <c r="Y10" s="466"/>
      <c r="Z10" s="466"/>
      <c r="AA10" s="466"/>
      <c r="AB10" s="466"/>
      <c r="AC10" s="466"/>
      <c r="AD10" s="467"/>
      <c r="AE10" s="241"/>
    </row>
    <row r="11" spans="1:31" ht="15">
      <c r="A11" s="497" t="s">
        <v>291</v>
      </c>
      <c r="B11" s="495"/>
      <c r="C11" s="496"/>
      <c r="D11" s="510">
        <v>44118</v>
      </c>
      <c r="E11" s="511"/>
      <c r="F11" s="512"/>
      <c r="G11" s="505" t="s">
        <v>292</v>
      </c>
      <c r="H11" s="506"/>
      <c r="I11" s="506"/>
      <c r="J11" s="507"/>
      <c r="K11" s="523" t="s">
        <v>96</v>
      </c>
      <c r="L11" s="513"/>
      <c r="M11" s="513"/>
      <c r="N11" s="513"/>
      <c r="O11" s="513"/>
      <c r="P11" s="513"/>
      <c r="Q11" s="513"/>
      <c r="R11" s="513"/>
      <c r="S11" s="513"/>
      <c r="T11" s="513"/>
      <c r="U11" s="513"/>
      <c r="V11" s="513"/>
      <c r="W11" s="456"/>
      <c r="X11" s="465"/>
      <c r="Y11" s="466"/>
      <c r="Z11" s="466"/>
      <c r="AA11" s="466"/>
      <c r="AB11" s="466"/>
      <c r="AC11" s="466"/>
      <c r="AD11" s="467"/>
      <c r="AE11" s="241"/>
    </row>
    <row r="12" spans="1:31" ht="15">
      <c r="A12" s="497" t="s">
        <v>293</v>
      </c>
      <c r="B12" s="495"/>
      <c r="C12" s="496"/>
      <c r="D12" s="468">
        <v>44140</v>
      </c>
      <c r="E12" s="469"/>
      <c r="F12" s="470"/>
      <c r="G12" s="471" t="s">
        <v>122</v>
      </c>
      <c r="H12" s="472"/>
      <c r="I12" s="472"/>
      <c r="J12" s="473"/>
      <c r="K12" s="474" t="s">
        <v>294</v>
      </c>
      <c r="L12" s="475"/>
      <c r="M12" s="475"/>
      <c r="N12" s="475"/>
      <c r="O12" s="475"/>
      <c r="P12" s="475"/>
      <c r="Q12" s="475"/>
      <c r="R12" s="475"/>
      <c r="S12" s="475"/>
      <c r="T12" s="475"/>
      <c r="U12" s="475"/>
      <c r="V12" s="475"/>
      <c r="W12" s="476"/>
      <c r="X12" s="465"/>
      <c r="Y12" s="466"/>
      <c r="Z12" s="466"/>
      <c r="AA12" s="466"/>
      <c r="AB12" s="466"/>
      <c r="AC12" s="466"/>
      <c r="AD12" s="467"/>
      <c r="AE12" s="241"/>
    </row>
    <row r="13" spans="1:31" ht="15">
      <c r="A13" s="497" t="s">
        <v>295</v>
      </c>
      <c r="B13" s="495"/>
      <c r="C13" s="496"/>
      <c r="D13" s="468">
        <v>44144</v>
      </c>
      <c r="E13" s="469"/>
      <c r="F13" s="470"/>
      <c r="G13" s="471" t="s">
        <v>122</v>
      </c>
      <c r="H13" s="472"/>
      <c r="I13" s="472"/>
      <c r="J13" s="473"/>
      <c r="K13" s="455" t="s">
        <v>123</v>
      </c>
      <c r="L13" s="508"/>
      <c r="M13" s="508"/>
      <c r="N13" s="508"/>
      <c r="O13" s="508"/>
      <c r="P13" s="508"/>
      <c r="Q13" s="508"/>
      <c r="R13" s="508"/>
      <c r="S13" s="508"/>
      <c r="T13" s="508"/>
      <c r="U13" s="508"/>
      <c r="V13" s="508"/>
      <c r="W13" s="509"/>
      <c r="X13" s="465"/>
      <c r="Y13" s="466"/>
      <c r="Z13" s="466"/>
      <c r="AA13" s="466"/>
      <c r="AB13" s="466"/>
      <c r="AC13" s="466"/>
      <c r="AD13" s="467"/>
      <c r="AE13" s="241"/>
    </row>
    <row r="14" spans="1:31" ht="15">
      <c r="A14" s="497" t="s">
        <v>296</v>
      </c>
      <c r="B14" s="495"/>
      <c r="C14" s="496"/>
      <c r="D14" s="468">
        <v>44166</v>
      </c>
      <c r="E14" s="469"/>
      <c r="F14" s="470"/>
      <c r="G14" s="471" t="s">
        <v>122</v>
      </c>
      <c r="H14" s="472"/>
      <c r="I14" s="472"/>
      <c r="J14" s="473"/>
      <c r="K14" s="474" t="s">
        <v>297</v>
      </c>
      <c r="L14" s="475"/>
      <c r="M14" s="475"/>
      <c r="N14" s="475"/>
      <c r="O14" s="475"/>
      <c r="P14" s="475"/>
      <c r="Q14" s="475"/>
      <c r="R14" s="475"/>
      <c r="S14" s="475"/>
      <c r="T14" s="475"/>
      <c r="U14" s="475"/>
      <c r="V14" s="475"/>
      <c r="W14" s="476"/>
      <c r="X14" s="465"/>
      <c r="Y14" s="466"/>
      <c r="Z14" s="466"/>
      <c r="AA14" s="466"/>
      <c r="AB14" s="466"/>
      <c r="AC14" s="466"/>
      <c r="AD14" s="467"/>
      <c r="AE14" s="241"/>
    </row>
    <row r="15" spans="1:31" ht="15">
      <c r="A15" s="520" t="s">
        <v>298</v>
      </c>
      <c r="B15" s="521"/>
      <c r="C15" s="522"/>
      <c r="D15" s="468">
        <v>44182</v>
      </c>
      <c r="E15" s="469"/>
      <c r="F15" s="470"/>
      <c r="G15" s="471" t="s">
        <v>124</v>
      </c>
      <c r="H15" s="472"/>
      <c r="I15" s="472"/>
      <c r="J15" s="473"/>
      <c r="K15" s="474" t="s">
        <v>299</v>
      </c>
      <c r="L15" s="475"/>
      <c r="M15" s="475"/>
      <c r="N15" s="475"/>
      <c r="O15" s="475"/>
      <c r="P15" s="475"/>
      <c r="Q15" s="475"/>
      <c r="R15" s="475"/>
      <c r="S15" s="475"/>
      <c r="T15" s="475"/>
      <c r="U15" s="475"/>
      <c r="V15" s="475"/>
      <c r="W15" s="476"/>
      <c r="X15" s="465"/>
      <c r="Y15" s="466"/>
      <c r="Z15" s="466"/>
      <c r="AA15" s="466"/>
      <c r="AB15" s="466"/>
      <c r="AC15" s="466"/>
      <c r="AD15" s="467"/>
      <c r="AE15" s="241"/>
    </row>
    <row r="16" spans="1:31" ht="15">
      <c r="A16" s="520" t="s">
        <v>300</v>
      </c>
      <c r="B16" s="521"/>
      <c r="C16" s="522"/>
      <c r="D16" s="468">
        <v>44187</v>
      </c>
      <c r="E16" s="469"/>
      <c r="F16" s="470"/>
      <c r="G16" s="471" t="s">
        <v>124</v>
      </c>
      <c r="H16" s="472"/>
      <c r="I16" s="472"/>
      <c r="J16" s="473"/>
      <c r="K16" s="474" t="s">
        <v>301</v>
      </c>
      <c r="L16" s="475"/>
      <c r="M16" s="475"/>
      <c r="N16" s="475"/>
      <c r="O16" s="475"/>
      <c r="P16" s="475"/>
      <c r="Q16" s="475"/>
      <c r="R16" s="475"/>
      <c r="S16" s="475"/>
      <c r="T16" s="475"/>
      <c r="U16" s="475"/>
      <c r="V16" s="475"/>
      <c r="W16" s="476"/>
      <c r="X16" s="465"/>
      <c r="Y16" s="466"/>
      <c r="Z16" s="466"/>
      <c r="AA16" s="466"/>
      <c r="AB16" s="466"/>
      <c r="AC16" s="466"/>
      <c r="AD16" s="467"/>
      <c r="AE16" s="241"/>
    </row>
    <row r="17" spans="1:30" ht="28.5" customHeight="1">
      <c r="A17" s="520" t="s">
        <v>302</v>
      </c>
      <c r="B17" s="521"/>
      <c r="C17" s="522"/>
      <c r="D17" s="468">
        <v>44200</v>
      </c>
      <c r="E17" s="469"/>
      <c r="F17" s="470"/>
      <c r="G17" s="505" t="s">
        <v>92</v>
      </c>
      <c r="H17" s="506"/>
      <c r="I17" s="506"/>
      <c r="J17" s="507"/>
      <c r="K17" s="474" t="s">
        <v>303</v>
      </c>
      <c r="L17" s="475"/>
      <c r="M17" s="475"/>
      <c r="N17" s="475"/>
      <c r="O17" s="475"/>
      <c r="P17" s="475"/>
      <c r="Q17" s="475"/>
      <c r="R17" s="475"/>
      <c r="S17" s="475"/>
      <c r="T17" s="475"/>
      <c r="U17" s="475"/>
      <c r="V17" s="475"/>
      <c r="W17" s="476"/>
      <c r="X17" s="465"/>
      <c r="Y17" s="466"/>
      <c r="Z17" s="466"/>
      <c r="AA17" s="466"/>
      <c r="AB17" s="466"/>
      <c r="AC17" s="466"/>
      <c r="AD17" s="467"/>
    </row>
    <row r="18" spans="1:30" ht="15">
      <c r="A18" s="517" t="s">
        <v>304</v>
      </c>
      <c r="B18" s="518"/>
      <c r="C18" s="519"/>
      <c r="D18" s="445">
        <v>44257</v>
      </c>
      <c r="E18" s="446"/>
      <c r="F18" s="447"/>
      <c r="G18" s="448" t="s">
        <v>151</v>
      </c>
      <c r="H18" s="449"/>
      <c r="I18" s="449"/>
      <c r="J18" s="450"/>
      <c r="K18" s="454" t="s">
        <v>132</v>
      </c>
      <c r="L18" s="452"/>
      <c r="M18" s="452"/>
      <c r="N18" s="452"/>
      <c r="O18" s="452"/>
      <c r="P18" s="452"/>
      <c r="Q18" s="452"/>
      <c r="R18" s="452"/>
      <c r="S18" s="452"/>
      <c r="T18" s="452"/>
      <c r="U18" s="452"/>
      <c r="V18" s="452"/>
      <c r="W18" s="453"/>
      <c r="X18" s="454"/>
      <c r="Y18" s="452"/>
      <c r="Z18" s="452"/>
      <c r="AA18" s="452"/>
      <c r="AB18" s="452"/>
      <c r="AC18" s="452"/>
      <c r="AD18" s="453"/>
    </row>
    <row r="19" spans="1:30" ht="45" customHeight="1">
      <c r="A19" s="517" t="s">
        <v>433</v>
      </c>
      <c r="B19" s="518"/>
      <c r="C19" s="519"/>
      <c r="D19" s="445">
        <v>44274</v>
      </c>
      <c r="E19" s="446"/>
      <c r="F19" s="447"/>
      <c r="G19" s="448" t="s">
        <v>434</v>
      </c>
      <c r="H19" s="449"/>
      <c r="I19" s="449"/>
      <c r="J19" s="450"/>
      <c r="K19" s="455" t="s">
        <v>435</v>
      </c>
      <c r="L19" s="452"/>
      <c r="M19" s="452"/>
      <c r="N19" s="452"/>
      <c r="O19" s="452"/>
      <c r="P19" s="452"/>
      <c r="Q19" s="452"/>
      <c r="R19" s="452"/>
      <c r="S19" s="452"/>
      <c r="T19" s="452"/>
      <c r="U19" s="452"/>
      <c r="V19" s="452"/>
      <c r="W19" s="456"/>
      <c r="X19" s="454"/>
      <c r="Y19" s="452"/>
      <c r="Z19" s="452"/>
      <c r="AA19" s="452"/>
      <c r="AB19" s="452"/>
      <c r="AC19" s="452"/>
      <c r="AD19" s="453"/>
    </row>
    <row r="20" spans="1:30" s="241" customFormat="1" ht="74.25" customHeight="1">
      <c r="A20" s="517" t="s">
        <v>436</v>
      </c>
      <c r="B20" s="518"/>
      <c r="C20" s="519"/>
      <c r="D20" s="445">
        <v>44274</v>
      </c>
      <c r="E20" s="446"/>
      <c r="F20" s="447"/>
      <c r="G20" s="448" t="s">
        <v>437</v>
      </c>
      <c r="H20" s="449"/>
      <c r="I20" s="449"/>
      <c r="J20" s="450"/>
      <c r="K20" s="455" t="s">
        <v>438</v>
      </c>
      <c r="L20" s="452"/>
      <c r="M20" s="452"/>
      <c r="N20" s="452"/>
      <c r="O20" s="452"/>
      <c r="P20" s="452"/>
      <c r="Q20" s="452"/>
      <c r="R20" s="452"/>
      <c r="S20" s="452"/>
      <c r="T20" s="452"/>
      <c r="U20" s="452"/>
      <c r="V20" s="452"/>
      <c r="W20" s="456"/>
      <c r="X20" s="454"/>
      <c r="Y20" s="452"/>
      <c r="Z20" s="452"/>
      <c r="AA20" s="452"/>
      <c r="AB20" s="452"/>
      <c r="AC20" s="452"/>
      <c r="AD20" s="453"/>
    </row>
    <row r="21" spans="1:30" ht="15">
      <c r="A21" s="517" t="s">
        <v>442</v>
      </c>
      <c r="B21" s="518"/>
      <c r="C21" s="519"/>
      <c r="D21" s="445">
        <v>44281</v>
      </c>
      <c r="E21" s="446"/>
      <c r="F21" s="447"/>
      <c r="G21" s="448" t="s">
        <v>443</v>
      </c>
      <c r="H21" s="449"/>
      <c r="I21" s="449"/>
      <c r="J21" s="450"/>
      <c r="K21" s="454" t="s">
        <v>444</v>
      </c>
      <c r="L21" s="452"/>
      <c r="M21" s="452"/>
      <c r="N21" s="452"/>
      <c r="O21" s="452"/>
      <c r="P21" s="452"/>
      <c r="Q21" s="452"/>
      <c r="R21" s="452"/>
      <c r="S21" s="452"/>
      <c r="T21" s="452"/>
      <c r="U21" s="452"/>
      <c r="V21" s="452"/>
      <c r="W21" s="453"/>
      <c r="X21" s="454"/>
      <c r="Y21" s="452"/>
      <c r="Z21" s="452"/>
      <c r="AA21" s="452"/>
      <c r="AB21" s="452"/>
      <c r="AC21" s="452"/>
      <c r="AD21" s="453"/>
    </row>
    <row r="22" spans="1:30" ht="31.5" customHeight="1">
      <c r="A22" s="517" t="s">
        <v>587</v>
      </c>
      <c r="B22" s="518"/>
      <c r="C22" s="519"/>
      <c r="D22" s="445">
        <v>44312</v>
      </c>
      <c r="E22" s="446"/>
      <c r="F22" s="447"/>
      <c r="G22" s="448" t="s">
        <v>588</v>
      </c>
      <c r="H22" s="449"/>
      <c r="I22" s="449"/>
      <c r="J22" s="450"/>
      <c r="K22" s="451" t="s">
        <v>586</v>
      </c>
      <c r="L22" s="452"/>
      <c r="M22" s="452"/>
      <c r="N22" s="452"/>
      <c r="O22" s="452"/>
      <c r="P22" s="452"/>
      <c r="Q22" s="452"/>
      <c r="R22" s="452"/>
      <c r="S22" s="452"/>
      <c r="T22" s="452"/>
      <c r="U22" s="452"/>
      <c r="V22" s="452"/>
      <c r="W22" s="453"/>
      <c r="X22" s="454"/>
      <c r="Y22" s="452"/>
      <c r="Z22" s="452"/>
      <c r="AA22" s="452"/>
      <c r="AB22" s="452"/>
      <c r="AC22" s="452"/>
      <c r="AD22" s="453"/>
    </row>
    <row r="23" spans="1:30" ht="15">
      <c r="A23" s="517" t="s">
        <v>589</v>
      </c>
      <c r="B23" s="518"/>
      <c r="C23" s="519"/>
      <c r="D23" s="445">
        <v>44314</v>
      </c>
      <c r="E23" s="446"/>
      <c r="F23" s="447"/>
      <c r="G23" s="448" t="s">
        <v>591</v>
      </c>
      <c r="H23" s="449"/>
      <c r="I23" s="449"/>
      <c r="J23" s="450"/>
      <c r="K23" s="454" t="s">
        <v>590</v>
      </c>
      <c r="L23" s="452"/>
      <c r="M23" s="452"/>
      <c r="N23" s="452"/>
      <c r="O23" s="452"/>
      <c r="P23" s="452"/>
      <c r="Q23" s="452"/>
      <c r="R23" s="452"/>
      <c r="S23" s="452"/>
      <c r="T23" s="452"/>
      <c r="U23" s="452"/>
      <c r="V23" s="452"/>
      <c r="W23" s="453"/>
      <c r="X23" s="454"/>
      <c r="Y23" s="452"/>
      <c r="Z23" s="452"/>
      <c r="AA23" s="452"/>
      <c r="AB23" s="452"/>
      <c r="AC23" s="452"/>
      <c r="AD23" s="453"/>
    </row>
    <row r="24" spans="1:30" ht="62.25" customHeight="1">
      <c r="A24" s="517" t="s">
        <v>594</v>
      </c>
      <c r="B24" s="518"/>
      <c r="C24" s="519"/>
      <c r="D24" s="445">
        <v>44334</v>
      </c>
      <c r="E24" s="446"/>
      <c r="F24" s="447"/>
      <c r="G24" s="448" t="s">
        <v>595</v>
      </c>
      <c r="H24" s="449"/>
      <c r="I24" s="449"/>
      <c r="J24" s="450"/>
      <c r="K24" s="451" t="s">
        <v>596</v>
      </c>
      <c r="L24" s="452"/>
      <c r="M24" s="452"/>
      <c r="N24" s="452"/>
      <c r="O24" s="452"/>
      <c r="P24" s="452"/>
      <c r="Q24" s="452"/>
      <c r="R24" s="452"/>
      <c r="S24" s="452"/>
      <c r="T24" s="452"/>
      <c r="U24" s="452"/>
      <c r="V24" s="452"/>
      <c r="W24" s="453"/>
      <c r="X24" s="454"/>
      <c r="Y24" s="452"/>
      <c r="Z24" s="452"/>
      <c r="AA24" s="452"/>
      <c r="AB24" s="452"/>
      <c r="AC24" s="452"/>
      <c r="AD24" s="453"/>
    </row>
    <row r="25" spans="1:30" ht="44.25" customHeight="1">
      <c r="A25" s="517" t="s">
        <v>604</v>
      </c>
      <c r="B25" s="518"/>
      <c r="C25" s="519"/>
      <c r="D25" s="445">
        <v>44341</v>
      </c>
      <c r="E25" s="446"/>
      <c r="F25" s="447"/>
      <c r="G25" s="448" t="s">
        <v>595</v>
      </c>
      <c r="H25" s="449"/>
      <c r="I25" s="449"/>
      <c r="J25" s="450"/>
      <c r="K25" s="451" t="s">
        <v>605</v>
      </c>
      <c r="L25" s="452"/>
      <c r="M25" s="452"/>
      <c r="N25" s="452"/>
      <c r="O25" s="452"/>
      <c r="P25" s="452"/>
      <c r="Q25" s="452"/>
      <c r="R25" s="452"/>
      <c r="S25" s="452"/>
      <c r="T25" s="452"/>
      <c r="U25" s="452"/>
      <c r="V25" s="452"/>
      <c r="W25" s="453"/>
      <c r="X25" s="454"/>
      <c r="Y25" s="452"/>
      <c r="Z25" s="452"/>
      <c r="AA25" s="452"/>
      <c r="AB25" s="452"/>
      <c r="AC25" s="452"/>
      <c r="AD25" s="453"/>
    </row>
    <row r="26" spans="1:30" ht="61.5" customHeight="1">
      <c r="A26" s="517" t="s">
        <v>606</v>
      </c>
      <c r="B26" s="518"/>
      <c r="C26" s="519"/>
      <c r="D26" s="445">
        <v>44343</v>
      </c>
      <c r="E26" s="446"/>
      <c r="F26" s="447"/>
      <c r="G26" s="448" t="s">
        <v>595</v>
      </c>
      <c r="H26" s="449"/>
      <c r="I26" s="449"/>
      <c r="J26" s="450"/>
      <c r="K26" s="451" t="s">
        <v>612</v>
      </c>
      <c r="L26" s="452"/>
      <c r="M26" s="452"/>
      <c r="N26" s="452"/>
      <c r="O26" s="452"/>
      <c r="P26" s="452"/>
      <c r="Q26" s="452"/>
      <c r="R26" s="452"/>
      <c r="S26" s="452"/>
      <c r="T26" s="452"/>
      <c r="U26" s="452"/>
      <c r="V26" s="452"/>
      <c r="W26" s="453"/>
      <c r="X26" s="454"/>
      <c r="Y26" s="452"/>
      <c r="Z26" s="452"/>
      <c r="AA26" s="452"/>
      <c r="AB26" s="452"/>
      <c r="AC26" s="452"/>
      <c r="AD26" s="453"/>
    </row>
    <row r="27" spans="1:30" ht="85.5" customHeight="1">
      <c r="A27" s="517" t="s">
        <v>613</v>
      </c>
      <c r="B27" s="518"/>
      <c r="C27" s="519"/>
      <c r="D27" s="445">
        <v>44372</v>
      </c>
      <c r="E27" s="446"/>
      <c r="F27" s="447"/>
      <c r="G27" s="448" t="s">
        <v>614</v>
      </c>
      <c r="H27" s="449"/>
      <c r="I27" s="449"/>
      <c r="J27" s="450"/>
      <c r="K27" s="451" t="s">
        <v>626</v>
      </c>
      <c r="L27" s="452"/>
      <c r="M27" s="452"/>
      <c r="N27" s="452"/>
      <c r="O27" s="452"/>
      <c r="P27" s="452"/>
      <c r="Q27" s="452"/>
      <c r="R27" s="452"/>
      <c r="S27" s="452"/>
      <c r="T27" s="452"/>
      <c r="U27" s="452"/>
      <c r="V27" s="452"/>
      <c r="W27" s="453"/>
      <c r="X27" s="454"/>
      <c r="Y27" s="452"/>
      <c r="Z27" s="452"/>
      <c r="AA27" s="452"/>
      <c r="AB27" s="452"/>
      <c r="AC27" s="452"/>
      <c r="AD27" s="453"/>
    </row>
    <row r="28" spans="1:30" ht="53.25" customHeight="1">
      <c r="A28" s="517" t="s">
        <v>631</v>
      </c>
      <c r="B28" s="518"/>
      <c r="C28" s="519"/>
      <c r="D28" s="445">
        <v>44397</v>
      </c>
      <c r="E28" s="446"/>
      <c r="F28" s="447"/>
      <c r="G28" s="448" t="s">
        <v>632</v>
      </c>
      <c r="H28" s="449"/>
      <c r="I28" s="449"/>
      <c r="J28" s="450"/>
      <c r="K28" s="451" t="s">
        <v>633</v>
      </c>
      <c r="L28" s="452"/>
      <c r="M28" s="452"/>
      <c r="N28" s="452"/>
      <c r="O28" s="452"/>
      <c r="P28" s="452"/>
      <c r="Q28" s="452"/>
      <c r="R28" s="452"/>
      <c r="S28" s="452"/>
      <c r="T28" s="452"/>
      <c r="U28" s="452"/>
      <c r="V28" s="452"/>
      <c r="W28" s="453"/>
      <c r="X28" s="454"/>
      <c r="Y28" s="452"/>
      <c r="Z28" s="452"/>
      <c r="AA28" s="452"/>
      <c r="AB28" s="452"/>
      <c r="AC28" s="452"/>
      <c r="AD28" s="453"/>
    </row>
    <row r="29" spans="1:30" ht="15">
      <c r="A29" s="517" t="s">
        <v>666</v>
      </c>
      <c r="B29" s="518"/>
      <c r="C29" s="519"/>
      <c r="D29" s="445">
        <v>44425</v>
      </c>
      <c r="E29" s="446"/>
      <c r="F29" s="447"/>
      <c r="G29" s="448" t="s">
        <v>667</v>
      </c>
      <c r="H29" s="449"/>
      <c r="I29" s="449"/>
      <c r="J29" s="450"/>
      <c r="K29" s="451" t="s">
        <v>668</v>
      </c>
      <c r="L29" s="452"/>
      <c r="M29" s="452"/>
      <c r="N29" s="452"/>
      <c r="O29" s="452"/>
      <c r="P29" s="452"/>
      <c r="Q29" s="452"/>
      <c r="R29" s="452"/>
      <c r="S29" s="452"/>
      <c r="T29" s="452"/>
      <c r="U29" s="452"/>
      <c r="V29" s="452"/>
      <c r="W29" s="453"/>
      <c r="X29" s="454"/>
      <c r="Y29" s="452"/>
      <c r="Z29" s="452"/>
      <c r="AA29" s="452"/>
      <c r="AB29" s="452"/>
      <c r="AC29" s="452"/>
      <c r="AD29" s="453"/>
    </row>
    <row r="30" spans="1:30" ht="15">
      <c r="A30" s="517" t="s">
        <v>669</v>
      </c>
      <c r="B30" s="518"/>
      <c r="C30" s="519"/>
      <c r="D30" s="445">
        <v>44425</v>
      </c>
      <c r="E30" s="446"/>
      <c r="F30" s="447"/>
      <c r="G30" s="448" t="s">
        <v>667</v>
      </c>
      <c r="H30" s="449"/>
      <c r="I30" s="449"/>
      <c r="J30" s="450"/>
      <c r="K30" s="451" t="s">
        <v>670</v>
      </c>
      <c r="L30" s="452"/>
      <c r="M30" s="452"/>
      <c r="N30" s="452"/>
      <c r="O30" s="452"/>
      <c r="P30" s="452"/>
      <c r="Q30" s="452"/>
      <c r="R30" s="452"/>
      <c r="S30" s="452"/>
      <c r="T30" s="452"/>
      <c r="U30" s="452"/>
      <c r="V30" s="452"/>
      <c r="W30" s="453"/>
      <c r="X30" s="454"/>
      <c r="Y30" s="452"/>
      <c r="Z30" s="452"/>
      <c r="AA30" s="452"/>
      <c r="AB30" s="452"/>
      <c r="AC30" s="452"/>
      <c r="AD30" s="453"/>
    </row>
    <row r="31" spans="1:30" ht="15">
      <c r="A31" s="517" t="s">
        <v>671</v>
      </c>
      <c r="B31" s="518"/>
      <c r="C31" s="519"/>
      <c r="D31" s="514">
        <v>44427</v>
      </c>
      <c r="E31" s="515"/>
      <c r="F31" s="516"/>
      <c r="G31" s="458" t="s">
        <v>672</v>
      </c>
      <c r="H31" s="459"/>
      <c r="I31" s="459"/>
      <c r="J31" s="460"/>
      <c r="K31" s="454" t="s">
        <v>674</v>
      </c>
      <c r="L31" s="452"/>
      <c r="M31" s="452"/>
      <c r="N31" s="452"/>
      <c r="O31" s="452"/>
      <c r="P31" s="452"/>
      <c r="Q31" s="452"/>
      <c r="R31" s="452"/>
      <c r="S31" s="452"/>
      <c r="T31" s="452"/>
      <c r="U31" s="452"/>
      <c r="V31" s="452"/>
      <c r="W31" s="453"/>
      <c r="X31" s="454"/>
      <c r="Y31" s="452"/>
      <c r="Z31" s="452"/>
      <c r="AA31" s="452"/>
      <c r="AB31" s="452"/>
      <c r="AC31" s="452"/>
      <c r="AD31" s="453"/>
    </row>
    <row r="32" spans="1:30" ht="15">
      <c r="A32" s="517"/>
      <c r="B32" s="518"/>
      <c r="C32" s="519"/>
      <c r="D32" s="514"/>
      <c r="E32" s="515"/>
      <c r="F32" s="516"/>
      <c r="G32" s="458"/>
      <c r="H32" s="459"/>
      <c r="I32" s="459"/>
      <c r="J32" s="460"/>
      <c r="K32" s="454"/>
      <c r="L32" s="452"/>
      <c r="M32" s="452"/>
      <c r="N32" s="452"/>
      <c r="O32" s="452"/>
      <c r="P32" s="452"/>
      <c r="Q32" s="452"/>
      <c r="R32" s="452"/>
      <c r="S32" s="452"/>
      <c r="T32" s="452"/>
      <c r="U32" s="452"/>
      <c r="V32" s="452"/>
      <c r="W32" s="453"/>
      <c r="X32" s="454"/>
      <c r="Y32" s="452"/>
      <c r="Z32" s="452"/>
      <c r="AA32" s="452"/>
      <c r="AB32" s="452"/>
      <c r="AC32" s="452"/>
      <c r="AD32" s="453"/>
    </row>
    <row r="33" spans="1:30" ht="15">
      <c r="A33" s="517"/>
      <c r="B33" s="518"/>
      <c r="C33" s="519"/>
      <c r="D33" s="514"/>
      <c r="E33" s="515"/>
      <c r="F33" s="516"/>
      <c r="G33" s="458"/>
      <c r="H33" s="459"/>
      <c r="I33" s="459"/>
      <c r="J33" s="460"/>
      <c r="K33" s="454"/>
      <c r="L33" s="452"/>
      <c r="M33" s="452"/>
      <c r="N33" s="452"/>
      <c r="O33" s="452"/>
      <c r="P33" s="452"/>
      <c r="Q33" s="452"/>
      <c r="R33" s="452"/>
      <c r="S33" s="452"/>
      <c r="T33" s="452"/>
      <c r="U33" s="452"/>
      <c r="V33" s="452"/>
      <c r="W33" s="453"/>
      <c r="X33" s="454"/>
      <c r="Y33" s="452"/>
      <c r="Z33" s="452"/>
      <c r="AA33" s="452"/>
      <c r="AB33" s="452"/>
      <c r="AC33" s="452"/>
      <c r="AD33" s="453"/>
    </row>
    <row r="34" spans="1:30" ht="15">
      <c r="A34" s="517"/>
      <c r="B34" s="518"/>
      <c r="C34" s="519"/>
      <c r="D34" s="514"/>
      <c r="E34" s="515"/>
      <c r="F34" s="516"/>
      <c r="G34" s="458"/>
      <c r="H34" s="459"/>
      <c r="I34" s="459"/>
      <c r="J34" s="460"/>
      <c r="K34" s="454"/>
      <c r="L34" s="452"/>
      <c r="M34" s="452"/>
      <c r="N34" s="452"/>
      <c r="O34" s="452"/>
      <c r="P34" s="452"/>
      <c r="Q34" s="452"/>
      <c r="R34" s="452"/>
      <c r="S34" s="452"/>
      <c r="T34" s="452"/>
      <c r="U34" s="452"/>
      <c r="V34" s="452"/>
      <c r="W34" s="453"/>
      <c r="X34" s="454"/>
      <c r="Y34" s="452"/>
      <c r="Z34" s="452"/>
      <c r="AA34" s="452"/>
      <c r="AB34" s="452"/>
      <c r="AC34" s="452"/>
      <c r="AD34" s="453"/>
    </row>
    <row r="35" spans="1:30" ht="15">
      <c r="A35" s="517"/>
      <c r="B35" s="518"/>
      <c r="C35" s="519"/>
      <c r="D35" s="514"/>
      <c r="E35" s="515"/>
      <c r="F35" s="516"/>
      <c r="G35" s="458"/>
      <c r="H35" s="459"/>
      <c r="I35" s="459"/>
      <c r="J35" s="460"/>
      <c r="K35" s="454"/>
      <c r="L35" s="452"/>
      <c r="M35" s="452"/>
      <c r="N35" s="452"/>
      <c r="O35" s="452"/>
      <c r="P35" s="452"/>
      <c r="Q35" s="452"/>
      <c r="R35" s="452"/>
      <c r="S35" s="452"/>
      <c r="T35" s="452"/>
      <c r="U35" s="452"/>
      <c r="V35" s="452"/>
      <c r="W35" s="453"/>
      <c r="X35" s="454"/>
      <c r="Y35" s="452"/>
      <c r="Z35" s="452"/>
      <c r="AA35" s="452"/>
      <c r="AB35" s="452"/>
      <c r="AC35" s="452"/>
      <c r="AD35" s="453"/>
    </row>
    <row r="36" spans="1:30" ht="15">
      <c r="A36" s="517"/>
      <c r="B36" s="518"/>
      <c r="C36" s="519"/>
      <c r="D36" s="514"/>
      <c r="E36" s="515"/>
      <c r="F36" s="516"/>
      <c r="G36" s="458"/>
      <c r="H36" s="459"/>
      <c r="I36" s="459"/>
      <c r="J36" s="460"/>
      <c r="K36" s="454"/>
      <c r="L36" s="452"/>
      <c r="M36" s="452"/>
      <c r="N36" s="452"/>
      <c r="O36" s="452"/>
      <c r="P36" s="452"/>
      <c r="Q36" s="452"/>
      <c r="R36" s="452"/>
      <c r="S36" s="452"/>
      <c r="T36" s="452"/>
      <c r="U36" s="452"/>
      <c r="V36" s="452"/>
      <c r="W36" s="453"/>
      <c r="X36" s="454"/>
      <c r="Y36" s="452"/>
      <c r="Z36" s="452"/>
      <c r="AA36" s="452"/>
      <c r="AB36" s="452"/>
      <c r="AC36" s="452"/>
      <c r="AD36" s="453"/>
    </row>
    <row r="37" spans="1:30" ht="15">
      <c r="A37" s="517"/>
      <c r="B37" s="518"/>
      <c r="C37" s="519"/>
      <c r="D37" s="514"/>
      <c r="E37" s="515"/>
      <c r="F37" s="516"/>
      <c r="G37" s="458"/>
      <c r="H37" s="459"/>
      <c r="I37" s="459"/>
      <c r="J37" s="460"/>
      <c r="K37" s="454"/>
      <c r="L37" s="452"/>
      <c r="M37" s="452"/>
      <c r="N37" s="452"/>
      <c r="O37" s="452"/>
      <c r="P37" s="452"/>
      <c r="Q37" s="452"/>
      <c r="R37" s="452"/>
      <c r="S37" s="452"/>
      <c r="T37" s="452"/>
      <c r="U37" s="452"/>
      <c r="V37" s="452"/>
      <c r="W37" s="453"/>
      <c r="X37" s="454"/>
      <c r="Y37" s="452"/>
      <c r="Z37" s="452"/>
      <c r="AA37" s="452"/>
      <c r="AB37" s="452"/>
      <c r="AC37" s="452"/>
      <c r="AD37" s="453"/>
    </row>
    <row r="38" spans="1:30" ht="15">
      <c r="A38" s="517"/>
      <c r="B38" s="518"/>
      <c r="C38" s="519"/>
      <c r="D38" s="514"/>
      <c r="E38" s="515"/>
      <c r="F38" s="516"/>
      <c r="G38" s="458"/>
      <c r="H38" s="459"/>
      <c r="I38" s="459"/>
      <c r="J38" s="460"/>
      <c r="K38" s="454"/>
      <c r="L38" s="452"/>
      <c r="M38" s="452"/>
      <c r="N38" s="452"/>
      <c r="O38" s="452"/>
      <c r="P38" s="452"/>
      <c r="Q38" s="452"/>
      <c r="R38" s="452"/>
      <c r="S38" s="452"/>
      <c r="T38" s="452"/>
      <c r="U38" s="452"/>
      <c r="V38" s="452"/>
      <c r="W38" s="453"/>
      <c r="X38" s="454"/>
      <c r="Y38" s="452"/>
      <c r="Z38" s="452"/>
      <c r="AA38" s="452"/>
      <c r="AB38" s="452"/>
      <c r="AC38" s="452"/>
      <c r="AD38" s="453"/>
    </row>
  </sheetData>
  <mergeCells count="181">
    <mergeCell ref="X9:AD9"/>
    <mergeCell ref="X15:AD15"/>
    <mergeCell ref="G11:J11"/>
    <mergeCell ref="K11:W11"/>
    <mergeCell ref="X11:AD11"/>
    <mergeCell ref="D12:F12"/>
    <mergeCell ref="G12:J12"/>
    <mergeCell ref="K12:W12"/>
    <mergeCell ref="D10:F10"/>
    <mergeCell ref="G10:J10"/>
    <mergeCell ref="K10:W10"/>
    <mergeCell ref="D32:F32"/>
    <mergeCell ref="G32:J32"/>
    <mergeCell ref="K32:W32"/>
    <mergeCell ref="X32:AD32"/>
    <mergeCell ref="D33:F33"/>
    <mergeCell ref="G33:J33"/>
    <mergeCell ref="K33:W33"/>
    <mergeCell ref="X33:AD33"/>
    <mergeCell ref="D21:F21"/>
    <mergeCell ref="G21:J21"/>
    <mergeCell ref="K21:W21"/>
    <mergeCell ref="X21:AD21"/>
    <mergeCell ref="D22:F22"/>
    <mergeCell ref="G22:J22"/>
    <mergeCell ref="K22:W22"/>
    <mergeCell ref="X22:AD22"/>
    <mergeCell ref="D26:F26"/>
    <mergeCell ref="G26:J26"/>
    <mergeCell ref="K26:W26"/>
    <mergeCell ref="X26:AD26"/>
    <mergeCell ref="D31:F31"/>
    <mergeCell ref="G31:J31"/>
    <mergeCell ref="K31:W31"/>
    <mergeCell ref="X31:AD31"/>
    <mergeCell ref="A35:C35"/>
    <mergeCell ref="A36:C36"/>
    <mergeCell ref="A37:C37"/>
    <mergeCell ref="A38:C38"/>
    <mergeCell ref="A21:C21"/>
    <mergeCell ref="A22:C22"/>
    <mergeCell ref="A23:C23"/>
    <mergeCell ref="A24:C24"/>
    <mergeCell ref="A25:C25"/>
    <mergeCell ref="A26:C26"/>
    <mergeCell ref="A27:C27"/>
    <mergeCell ref="A28:C28"/>
    <mergeCell ref="A29:C29"/>
    <mergeCell ref="A30:C30"/>
    <mergeCell ref="A31:C31"/>
    <mergeCell ref="A32:C32"/>
    <mergeCell ref="A33:C33"/>
    <mergeCell ref="A34:C34"/>
    <mergeCell ref="T1:U1"/>
    <mergeCell ref="V1:Y1"/>
    <mergeCell ref="A18:C18"/>
    <mergeCell ref="A19:C19"/>
    <mergeCell ref="A20:C20"/>
    <mergeCell ref="A12:C12"/>
    <mergeCell ref="A13:C13"/>
    <mergeCell ref="A14:C14"/>
    <mergeCell ref="A15:C15"/>
    <mergeCell ref="A16:C16"/>
    <mergeCell ref="A17:C17"/>
    <mergeCell ref="D7:F7"/>
    <mergeCell ref="G7:J7"/>
    <mergeCell ref="K7:W7"/>
    <mergeCell ref="X7:AD7"/>
    <mergeCell ref="D8:F8"/>
    <mergeCell ref="G8:J8"/>
    <mergeCell ref="K8:W8"/>
    <mergeCell ref="X8:AD8"/>
    <mergeCell ref="X13:AD13"/>
    <mergeCell ref="D11:F11"/>
    <mergeCell ref="Z3:AD3"/>
    <mergeCell ref="D5:F5"/>
    <mergeCell ref="G5:J5"/>
    <mergeCell ref="D37:F37"/>
    <mergeCell ref="G37:J37"/>
    <mergeCell ref="K37:W37"/>
    <mergeCell ref="X37:AD37"/>
    <mergeCell ref="D38:F38"/>
    <mergeCell ref="G38:J38"/>
    <mergeCell ref="K38:W38"/>
    <mergeCell ref="X38:AD38"/>
    <mergeCell ref="D34:F34"/>
    <mergeCell ref="G34:J34"/>
    <mergeCell ref="K34:W34"/>
    <mergeCell ref="X34:AD34"/>
    <mergeCell ref="D35:F35"/>
    <mergeCell ref="G35:J35"/>
    <mergeCell ref="K35:W35"/>
    <mergeCell ref="X35:AD35"/>
    <mergeCell ref="D36:F36"/>
    <mergeCell ref="G36:J36"/>
    <mergeCell ref="K36:W36"/>
    <mergeCell ref="X36:AD36"/>
    <mergeCell ref="K5:W5"/>
    <mergeCell ref="X5:AD5"/>
    <mergeCell ref="D18:F18"/>
    <mergeCell ref="G18:J18"/>
    <mergeCell ref="K18:W18"/>
    <mergeCell ref="X18:AD18"/>
    <mergeCell ref="D17:F17"/>
    <mergeCell ref="G17:J17"/>
    <mergeCell ref="K17:W17"/>
    <mergeCell ref="X17:AD17"/>
    <mergeCell ref="D15:F15"/>
    <mergeCell ref="G15:J15"/>
    <mergeCell ref="K15:W15"/>
    <mergeCell ref="D16:F16"/>
    <mergeCell ref="G16:J16"/>
    <mergeCell ref="K16:W16"/>
    <mergeCell ref="X16:AD16"/>
    <mergeCell ref="X10:AD10"/>
    <mergeCell ref="D13:F13"/>
    <mergeCell ref="G13:J13"/>
    <mergeCell ref="K13:W13"/>
    <mergeCell ref="D9:F9"/>
    <mergeCell ref="G9:J9"/>
    <mergeCell ref="K9:W9"/>
    <mergeCell ref="Z1:AD1"/>
    <mergeCell ref="T2:U2"/>
    <mergeCell ref="V2:Y2"/>
    <mergeCell ref="Z2:AD2"/>
    <mergeCell ref="T3:U3"/>
    <mergeCell ref="V3:Y3"/>
    <mergeCell ref="X6:AD6"/>
    <mergeCell ref="D14:F14"/>
    <mergeCell ref="G14:J14"/>
    <mergeCell ref="K14:W14"/>
    <mergeCell ref="X14:AD14"/>
    <mergeCell ref="X12:AD12"/>
    <mergeCell ref="A1:F3"/>
    <mergeCell ref="G1:S3"/>
    <mergeCell ref="A5:C5"/>
    <mergeCell ref="A6:C6"/>
    <mergeCell ref="A7:C7"/>
    <mergeCell ref="A8:C8"/>
    <mergeCell ref="A9:C9"/>
    <mergeCell ref="A10:C10"/>
    <mergeCell ref="A11:C11"/>
    <mergeCell ref="D6:F6"/>
    <mergeCell ref="G6:J6"/>
    <mergeCell ref="K6:W6"/>
    <mergeCell ref="D19:F19"/>
    <mergeCell ref="G19:J19"/>
    <mergeCell ref="K19:W19"/>
    <mergeCell ref="X19:AD19"/>
    <mergeCell ref="D20:F20"/>
    <mergeCell ref="G20:J20"/>
    <mergeCell ref="K20:W20"/>
    <mergeCell ref="X20:AD20"/>
    <mergeCell ref="D25:F25"/>
    <mergeCell ref="G25:J25"/>
    <mergeCell ref="K25:W25"/>
    <mergeCell ref="X25:AD25"/>
    <mergeCell ref="D23:F23"/>
    <mergeCell ref="G23:J23"/>
    <mergeCell ref="K23:W23"/>
    <mergeCell ref="X23:AD23"/>
    <mergeCell ref="D24:F24"/>
    <mergeCell ref="G24:J24"/>
    <mergeCell ref="K24:W24"/>
    <mergeCell ref="X24:AD24"/>
    <mergeCell ref="D27:F27"/>
    <mergeCell ref="G27:J27"/>
    <mergeCell ref="K27:W27"/>
    <mergeCell ref="X27:AD27"/>
    <mergeCell ref="D28:F28"/>
    <mergeCell ref="G28:J28"/>
    <mergeCell ref="K28:W28"/>
    <mergeCell ref="X28:AD28"/>
    <mergeCell ref="D30:F30"/>
    <mergeCell ref="G30:J30"/>
    <mergeCell ref="K30:W30"/>
    <mergeCell ref="X30:AD30"/>
    <mergeCell ref="D29:F29"/>
    <mergeCell ref="G29:J29"/>
    <mergeCell ref="K29:W29"/>
    <mergeCell ref="X29:AD29"/>
  </mergeCells>
  <phoneticPr fontId="1"/>
  <pageMargins left="0.7" right="0.7" top="0.75" bottom="0.75" header="0.3" footer="0.3"/>
  <pageSetup paperSize="9" scale="26"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92D050"/>
    <pageSetUpPr fitToPage="1"/>
  </sheetPr>
  <dimension ref="A1:CF60"/>
  <sheetViews>
    <sheetView showGridLines="0" view="pageBreakPreview" zoomScaleNormal="100" zoomScaleSheetLayoutView="100" workbookViewId="0">
      <selection sqref="A1:I3"/>
    </sheetView>
  </sheetViews>
  <sheetFormatPr defaultColWidth="3.109375" defaultRowHeight="15"/>
  <cols>
    <col min="1" max="6" width="3.109375" style="8"/>
    <col min="7" max="7" width="3.109375" style="146"/>
    <col min="8" max="13" width="3.109375" style="8"/>
    <col min="14" max="14" width="3.109375" style="146"/>
    <col min="15" max="15" width="4" style="8" bestFit="1" customWidth="1"/>
    <col min="16" max="16" width="3.21875" style="8" customWidth="1"/>
    <col min="17" max="21" width="3.109375" style="8"/>
    <col min="22" max="29" width="3.109375" style="104"/>
    <col min="30" max="30" width="3.77734375" style="104" customWidth="1"/>
    <col min="31" max="31" width="3.109375" style="104"/>
    <col min="32" max="32" width="16.21875" style="104" customWidth="1"/>
    <col min="33" max="77" width="3.109375" style="104"/>
    <col min="78" max="16384" width="3.109375" style="8"/>
  </cols>
  <sheetData>
    <row r="1" spans="1:84" s="122" customFormat="1" ht="15" customHeight="1">
      <c r="A1" s="671" t="s">
        <v>143</v>
      </c>
      <c r="B1" s="533"/>
      <c r="C1" s="533"/>
      <c r="D1" s="533"/>
      <c r="E1" s="533"/>
      <c r="F1" s="533"/>
      <c r="G1" s="533"/>
      <c r="H1" s="533"/>
      <c r="I1" s="533"/>
      <c r="J1" s="534" t="s">
        <v>144</v>
      </c>
      <c r="K1" s="535"/>
      <c r="L1" s="535"/>
      <c r="M1" s="535"/>
      <c r="N1" s="535"/>
      <c r="O1" s="535"/>
      <c r="P1" s="535"/>
      <c r="Q1" s="535"/>
      <c r="R1" s="535"/>
      <c r="S1" s="535"/>
      <c r="T1" s="535"/>
      <c r="U1" s="535"/>
      <c r="V1" s="535"/>
      <c r="W1" s="535"/>
      <c r="X1" s="535"/>
      <c r="Y1" s="535"/>
      <c r="Z1" s="535"/>
      <c r="AA1" s="535"/>
      <c r="AB1" s="535"/>
      <c r="AC1" s="535"/>
      <c r="AD1" s="535"/>
      <c r="AE1" s="535"/>
      <c r="AF1" s="535"/>
      <c r="AG1" s="535"/>
      <c r="AH1" s="536"/>
      <c r="AI1" s="572"/>
      <c r="AJ1" s="531"/>
      <c r="AK1" s="531"/>
      <c r="AL1" s="531"/>
      <c r="AM1" s="531"/>
      <c r="AN1" s="574"/>
      <c r="AO1" s="572" t="s">
        <v>26</v>
      </c>
      <c r="AP1" s="531"/>
      <c r="AQ1" s="531"/>
      <c r="AR1" s="531"/>
      <c r="AS1" s="531"/>
      <c r="AT1" s="574"/>
      <c r="AU1" s="563" t="s">
        <v>27</v>
      </c>
      <c r="AV1" s="525"/>
      <c r="AW1" s="525"/>
      <c r="AX1" s="525"/>
      <c r="AY1" s="525"/>
      <c r="AZ1" s="564"/>
    </row>
    <row r="2" spans="1:84" s="122" customFormat="1" ht="15" customHeight="1">
      <c r="A2" s="533"/>
      <c r="B2" s="533"/>
      <c r="C2" s="533"/>
      <c r="D2" s="533"/>
      <c r="E2" s="533"/>
      <c r="F2" s="533"/>
      <c r="G2" s="533"/>
      <c r="H2" s="533"/>
      <c r="I2" s="533"/>
      <c r="J2" s="537"/>
      <c r="K2" s="672"/>
      <c r="L2" s="672"/>
      <c r="M2" s="672"/>
      <c r="N2" s="672"/>
      <c r="O2" s="672"/>
      <c r="P2" s="672"/>
      <c r="Q2" s="672"/>
      <c r="R2" s="672"/>
      <c r="S2" s="672"/>
      <c r="T2" s="672"/>
      <c r="U2" s="672"/>
      <c r="V2" s="672"/>
      <c r="W2" s="672"/>
      <c r="X2" s="672"/>
      <c r="Y2" s="672"/>
      <c r="Z2" s="672"/>
      <c r="AA2" s="672"/>
      <c r="AB2" s="672"/>
      <c r="AC2" s="672"/>
      <c r="AD2" s="672"/>
      <c r="AE2" s="672"/>
      <c r="AF2" s="672"/>
      <c r="AG2" s="672"/>
      <c r="AH2" s="539"/>
      <c r="AI2" s="572" t="s">
        <v>29</v>
      </c>
      <c r="AJ2" s="531"/>
      <c r="AK2" s="531"/>
      <c r="AL2" s="531"/>
      <c r="AM2" s="531"/>
      <c r="AN2" s="574"/>
      <c r="AO2" s="673" t="str">
        <f>改版履歴!V2</f>
        <v>LKI 郭</v>
      </c>
      <c r="AP2" s="531"/>
      <c r="AQ2" s="531"/>
      <c r="AR2" s="531"/>
      <c r="AS2" s="531"/>
      <c r="AT2" s="574"/>
      <c r="AU2" s="548">
        <f>改版履歴!Z2</f>
        <v>44057</v>
      </c>
      <c r="AV2" s="528"/>
      <c r="AW2" s="528"/>
      <c r="AX2" s="528"/>
      <c r="AY2" s="528"/>
      <c r="AZ2" s="549"/>
    </row>
    <row r="3" spans="1:84" s="122" customFormat="1" ht="15.6" customHeight="1">
      <c r="A3" s="533"/>
      <c r="B3" s="533"/>
      <c r="C3" s="533"/>
      <c r="D3" s="533"/>
      <c r="E3" s="533"/>
      <c r="F3" s="533"/>
      <c r="G3" s="533"/>
      <c r="H3" s="533"/>
      <c r="I3" s="533"/>
      <c r="J3" s="540"/>
      <c r="K3" s="541"/>
      <c r="L3" s="541"/>
      <c r="M3" s="541"/>
      <c r="N3" s="541"/>
      <c r="O3" s="541"/>
      <c r="P3" s="541"/>
      <c r="Q3" s="541"/>
      <c r="R3" s="541"/>
      <c r="S3" s="541"/>
      <c r="T3" s="541"/>
      <c r="U3" s="541"/>
      <c r="V3" s="541"/>
      <c r="W3" s="541"/>
      <c r="X3" s="541"/>
      <c r="Y3" s="541"/>
      <c r="Z3" s="541"/>
      <c r="AA3" s="541"/>
      <c r="AB3" s="541"/>
      <c r="AC3" s="541"/>
      <c r="AD3" s="541"/>
      <c r="AE3" s="541"/>
      <c r="AF3" s="541"/>
      <c r="AG3" s="541"/>
      <c r="AH3" s="542"/>
      <c r="AI3" s="572" t="s">
        <v>126</v>
      </c>
      <c r="AJ3" s="531"/>
      <c r="AK3" s="531"/>
      <c r="AL3" s="531"/>
      <c r="AM3" s="531"/>
      <c r="AN3" s="574"/>
      <c r="AO3" s="572" t="str">
        <f>改版履歴!V3</f>
        <v>BTC高岡</v>
      </c>
      <c r="AP3" s="531"/>
      <c r="AQ3" s="531"/>
      <c r="AR3" s="531"/>
      <c r="AS3" s="531"/>
      <c r="AT3" s="574"/>
      <c r="AU3" s="548">
        <f>改版履歴!Z3</f>
        <v>44427</v>
      </c>
      <c r="AV3" s="528"/>
      <c r="AW3" s="528"/>
      <c r="AX3" s="528"/>
      <c r="AY3" s="528"/>
      <c r="AZ3" s="549"/>
    </row>
    <row r="4" spans="1:84">
      <c r="C4" s="151"/>
      <c r="D4" s="151"/>
      <c r="E4" s="151"/>
      <c r="F4" s="151"/>
      <c r="G4" s="151"/>
      <c r="H4" s="151"/>
      <c r="I4" s="151"/>
      <c r="J4" s="151"/>
      <c r="K4" s="151"/>
      <c r="L4" s="151"/>
      <c r="M4" s="151"/>
      <c r="N4" s="151"/>
      <c r="O4" s="152"/>
      <c r="P4" s="152"/>
      <c r="Q4" s="152"/>
      <c r="R4" s="152"/>
      <c r="S4" s="152"/>
      <c r="T4" s="152"/>
      <c r="U4" s="152"/>
      <c r="V4" s="152"/>
      <c r="W4" s="152"/>
      <c r="X4" s="152"/>
      <c r="Y4" s="152"/>
      <c r="Z4" s="152"/>
      <c r="AA4" s="152"/>
      <c r="AB4" s="152"/>
      <c r="AC4" s="152"/>
      <c r="AD4" s="152"/>
      <c r="AE4" s="152"/>
      <c r="AF4" s="152"/>
      <c r="AG4" s="152"/>
      <c r="AH4" s="152"/>
      <c r="AI4" s="152"/>
      <c r="AJ4" s="152"/>
      <c r="AK4" s="152"/>
      <c r="AL4" s="152"/>
      <c r="AM4" s="152"/>
      <c r="BZ4" s="104"/>
      <c r="CA4" s="104"/>
      <c r="CB4" s="104"/>
      <c r="CC4" s="104"/>
      <c r="CD4" s="104"/>
      <c r="CE4" s="104"/>
      <c r="CF4" s="104"/>
    </row>
    <row r="5" spans="1:84">
      <c r="B5" s="315" t="s">
        <v>602</v>
      </c>
      <c r="C5" s="184"/>
      <c r="D5" s="185"/>
      <c r="E5" s="185"/>
      <c r="F5" s="185"/>
      <c r="G5" s="185"/>
      <c r="H5" s="185"/>
      <c r="I5" s="185"/>
      <c r="J5" s="185"/>
      <c r="K5" s="185"/>
      <c r="L5" s="185"/>
      <c r="M5" s="185"/>
      <c r="N5" s="185"/>
      <c r="O5" s="185"/>
      <c r="P5" s="185"/>
      <c r="Q5" s="185"/>
      <c r="R5" s="185"/>
      <c r="S5" s="185"/>
      <c r="T5" s="185"/>
      <c r="U5" s="185"/>
      <c r="V5" s="185"/>
      <c r="W5" s="185"/>
      <c r="X5" s="185"/>
      <c r="Y5" s="185"/>
      <c r="Z5" s="185"/>
      <c r="AA5" s="186"/>
      <c r="AB5" s="186"/>
      <c r="AC5" s="186"/>
      <c r="AD5" s="186"/>
      <c r="AE5" s="187"/>
    </row>
    <row r="6" spans="1:84">
      <c r="C6" s="188" t="s">
        <v>165</v>
      </c>
      <c r="D6" s="189"/>
      <c r="E6" s="189"/>
      <c r="F6" s="189"/>
      <c r="G6" s="189"/>
      <c r="H6" s="189"/>
      <c r="I6" s="189"/>
      <c r="J6" s="189"/>
      <c r="K6" s="189"/>
      <c r="L6" s="189"/>
      <c r="M6" s="189"/>
      <c r="N6" s="190"/>
      <c r="O6" s="191" t="s">
        <v>8</v>
      </c>
      <c r="P6" s="192"/>
      <c r="Q6" s="193"/>
      <c r="R6" s="193"/>
      <c r="S6" s="193"/>
      <c r="T6" s="193"/>
      <c r="U6" s="193"/>
      <c r="V6" s="193"/>
      <c r="W6" s="193"/>
      <c r="X6" s="194" t="s">
        <v>145</v>
      </c>
      <c r="Y6" s="193"/>
      <c r="Z6" s="193"/>
      <c r="AA6" s="193"/>
      <c r="AB6" s="193"/>
      <c r="AC6" s="193"/>
      <c r="AD6" s="193"/>
      <c r="AE6" s="193"/>
      <c r="AF6" s="193"/>
      <c r="AG6" s="193"/>
      <c r="AH6" s="193"/>
      <c r="AI6" s="193"/>
      <c r="AJ6" s="193"/>
      <c r="AK6" s="193"/>
      <c r="AL6" s="193"/>
      <c r="AM6" s="193"/>
      <c r="AN6" s="193"/>
      <c r="AO6" s="193"/>
      <c r="AP6" s="193"/>
      <c r="AQ6" s="193"/>
      <c r="AR6" s="193"/>
      <c r="AS6" s="193"/>
      <c r="AT6" s="193"/>
      <c r="AU6" s="193"/>
      <c r="AV6" s="193"/>
      <c r="AW6" s="193"/>
      <c r="AX6" s="193"/>
      <c r="AY6" s="195"/>
      <c r="BZ6" s="104"/>
      <c r="CA6" s="104"/>
      <c r="CB6" s="104"/>
      <c r="CC6" s="104"/>
      <c r="CD6" s="104"/>
      <c r="CE6" s="104"/>
      <c r="CF6" s="104"/>
    </row>
    <row r="7" spans="1:84">
      <c r="C7" s="147"/>
      <c r="D7" s="196"/>
      <c r="E7" s="196"/>
      <c r="F7" s="196"/>
      <c r="G7" s="196"/>
      <c r="H7" s="196"/>
      <c r="I7" s="196"/>
      <c r="J7" s="196"/>
      <c r="K7" s="196"/>
      <c r="L7" s="196"/>
      <c r="M7" s="196"/>
      <c r="N7" s="196"/>
      <c r="O7" s="197">
        <v>1</v>
      </c>
      <c r="P7" s="198" t="s">
        <v>601</v>
      </c>
      <c r="Q7" s="199"/>
      <c r="R7" s="199"/>
      <c r="S7" s="199"/>
      <c r="T7" s="199"/>
      <c r="U7" s="199"/>
      <c r="V7" s="199"/>
      <c r="W7" s="199"/>
      <c r="X7" s="200" t="s">
        <v>603</v>
      </c>
      <c r="Y7" s="199"/>
      <c r="Z7" s="199"/>
      <c r="AA7" s="199"/>
      <c r="AB7" s="199"/>
      <c r="AC7" s="199"/>
      <c r="AD7" s="199"/>
      <c r="AE7" s="199"/>
      <c r="AF7" s="199"/>
      <c r="AG7" s="199"/>
      <c r="AH7" s="199"/>
      <c r="AI7" s="199"/>
      <c r="AJ7" s="199"/>
      <c r="AK7" s="199"/>
      <c r="AL7" s="199"/>
      <c r="AM7" s="199"/>
      <c r="AN7" s="199"/>
      <c r="AO7" s="199"/>
      <c r="AP7" s="199"/>
      <c r="AQ7" s="199"/>
      <c r="AR7" s="199"/>
      <c r="AS7" s="199"/>
      <c r="AT7" s="199"/>
      <c r="AU7" s="199"/>
      <c r="AV7" s="199"/>
      <c r="AW7" s="199"/>
      <c r="AX7" s="199"/>
      <c r="AY7" s="201"/>
      <c r="BZ7" s="104"/>
      <c r="CA7" s="104"/>
      <c r="CB7" s="104"/>
      <c r="CC7" s="104"/>
      <c r="CD7" s="104"/>
      <c r="CE7" s="104"/>
      <c r="CF7" s="104"/>
    </row>
    <row r="8" spans="1:84">
      <c r="C8" s="188" t="s">
        <v>146</v>
      </c>
      <c r="D8" s="189"/>
      <c r="E8" s="189"/>
      <c r="F8" s="189"/>
      <c r="G8" s="189"/>
      <c r="H8" s="189"/>
      <c r="I8" s="189"/>
      <c r="J8" s="189"/>
      <c r="K8" s="189"/>
      <c r="L8" s="189"/>
      <c r="M8" s="189"/>
      <c r="N8" s="189"/>
      <c r="O8" s="191" t="s">
        <v>147</v>
      </c>
      <c r="P8" s="192"/>
      <c r="Q8" s="193"/>
      <c r="R8" s="193"/>
      <c r="S8" s="193"/>
      <c r="T8" s="193"/>
      <c r="U8" s="193"/>
      <c r="V8" s="193"/>
      <c r="W8" s="193"/>
      <c r="X8" s="194" t="s">
        <v>148</v>
      </c>
      <c r="Y8" s="193"/>
      <c r="Z8" s="193"/>
      <c r="AA8" s="193"/>
      <c r="AB8" s="193"/>
      <c r="AC8" s="193"/>
      <c r="AD8" s="193"/>
      <c r="AE8" s="193"/>
      <c r="AF8" s="193"/>
      <c r="AG8" s="193"/>
      <c r="AH8" s="193"/>
      <c r="AI8" s="193"/>
      <c r="AJ8" s="193"/>
      <c r="AK8" s="193"/>
      <c r="AL8" s="193"/>
      <c r="AM8" s="193"/>
      <c r="AN8" s="193"/>
      <c r="AO8" s="193"/>
      <c r="AP8" s="193"/>
      <c r="AQ8" s="193"/>
      <c r="AR8" s="193"/>
      <c r="AS8" s="193"/>
      <c r="AT8" s="193"/>
      <c r="AU8" s="193"/>
      <c r="AV8" s="193"/>
      <c r="AW8" s="193"/>
      <c r="AX8" s="193"/>
      <c r="AY8" s="195"/>
      <c r="BZ8" s="104"/>
      <c r="CA8" s="104"/>
      <c r="CB8" s="104"/>
      <c r="CC8" s="104"/>
      <c r="CD8" s="104"/>
      <c r="CE8" s="104"/>
      <c r="CF8" s="104"/>
    </row>
    <row r="9" spans="1:84">
      <c r="C9" s="148"/>
      <c r="D9" s="149"/>
      <c r="E9" s="149"/>
      <c r="F9" s="149"/>
      <c r="G9" s="149"/>
      <c r="H9" s="149"/>
      <c r="I9" s="149"/>
      <c r="J9" s="149"/>
      <c r="K9" s="149"/>
      <c r="L9" s="149"/>
      <c r="M9" s="149"/>
      <c r="N9" s="150"/>
      <c r="O9" s="202"/>
      <c r="P9" s="203" t="s">
        <v>600</v>
      </c>
      <c r="Q9" s="204"/>
      <c r="R9" s="204"/>
      <c r="S9" s="204"/>
      <c r="T9" s="204"/>
      <c r="U9" s="204"/>
      <c r="V9" s="204"/>
      <c r="W9" s="205"/>
      <c r="X9" s="198" t="s">
        <v>600</v>
      </c>
      <c r="Y9" s="204"/>
      <c r="Z9" s="204"/>
      <c r="AA9" s="204"/>
      <c r="AB9" s="204"/>
      <c r="AC9" s="204"/>
      <c r="AD9" s="204"/>
      <c r="AE9" s="204" t="s">
        <v>608</v>
      </c>
      <c r="AF9" s="204"/>
      <c r="AG9" s="204"/>
      <c r="AH9" s="204"/>
      <c r="AI9" s="204"/>
      <c r="AJ9" s="204"/>
      <c r="AK9" s="204"/>
      <c r="AL9" s="204"/>
      <c r="AM9" s="204"/>
      <c r="AN9" s="204"/>
      <c r="AO9" s="204"/>
      <c r="AP9" s="204"/>
      <c r="AQ9" s="204"/>
      <c r="AR9" s="204"/>
      <c r="AS9" s="204"/>
      <c r="AT9" s="204"/>
      <c r="AU9" s="204"/>
      <c r="AV9" s="204"/>
      <c r="AW9" s="204"/>
      <c r="AX9" s="204"/>
      <c r="AY9" s="205"/>
      <c r="BZ9" s="104"/>
      <c r="CA9" s="104"/>
      <c r="CB9" s="104"/>
      <c r="CC9" s="104"/>
      <c r="CD9" s="104"/>
      <c r="CE9" s="104"/>
      <c r="CF9" s="104"/>
    </row>
    <row r="10" spans="1:84">
      <c r="C10" s="206" t="s">
        <v>149</v>
      </c>
      <c r="D10" s="207"/>
      <c r="E10" s="207"/>
      <c r="F10" s="207"/>
      <c r="G10" s="207"/>
      <c r="H10" s="207"/>
      <c r="I10" s="207"/>
      <c r="J10" s="207"/>
      <c r="K10" s="207"/>
      <c r="L10" s="207"/>
      <c r="M10" s="207"/>
      <c r="N10" s="208"/>
      <c r="O10" s="209" t="s">
        <v>170</v>
      </c>
      <c r="P10" s="204"/>
      <c r="Q10" s="204"/>
      <c r="R10" s="204"/>
      <c r="S10" s="204"/>
      <c r="T10" s="204"/>
      <c r="U10" s="204"/>
      <c r="V10" s="204"/>
      <c r="W10" s="204"/>
      <c r="X10" s="204"/>
      <c r="Y10" s="204"/>
      <c r="Z10" s="204"/>
      <c r="AA10" s="204"/>
      <c r="AB10" s="204"/>
      <c r="AC10" s="204"/>
      <c r="AD10" s="204"/>
      <c r="AE10" s="204"/>
      <c r="AF10" s="204"/>
      <c r="AG10" s="204"/>
      <c r="AH10" s="204"/>
      <c r="AI10" s="204"/>
      <c r="AJ10" s="204"/>
      <c r="AK10" s="204"/>
      <c r="AL10" s="204"/>
      <c r="AM10" s="204"/>
      <c r="AN10" s="204"/>
      <c r="AO10" s="204"/>
      <c r="AP10" s="204"/>
      <c r="AQ10" s="204"/>
      <c r="AR10" s="204"/>
      <c r="AS10" s="204"/>
      <c r="AT10" s="204"/>
      <c r="AU10" s="204"/>
      <c r="AV10" s="204"/>
      <c r="AW10" s="204"/>
      <c r="AX10" s="204"/>
      <c r="AY10" s="205"/>
      <c r="BZ10" s="104"/>
      <c r="CA10" s="104"/>
      <c r="CB10" s="104"/>
      <c r="CC10" s="104"/>
      <c r="CD10" s="104"/>
      <c r="CE10" s="104"/>
      <c r="CF10" s="104"/>
    </row>
    <row r="11" spans="1:84">
      <c r="C11" s="151" t="s">
        <v>607</v>
      </c>
      <c r="D11" s="151"/>
      <c r="E11" s="151"/>
      <c r="F11" s="151"/>
      <c r="G11" s="151"/>
      <c r="H11" s="151"/>
      <c r="I11" s="151"/>
      <c r="J11" s="151"/>
      <c r="K11" s="151"/>
      <c r="L11" s="151"/>
      <c r="M11" s="151"/>
      <c r="N11" s="151"/>
      <c r="O11" s="152"/>
      <c r="P11" s="152"/>
      <c r="Q11" s="152"/>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BZ11" s="104"/>
      <c r="CA11" s="104"/>
      <c r="CB11" s="104"/>
      <c r="CC11" s="104"/>
      <c r="CD11" s="104"/>
      <c r="CE11" s="104"/>
      <c r="CF11" s="104"/>
    </row>
    <row r="12" spans="1:84">
      <c r="C12" s="151"/>
      <c r="D12" s="151"/>
      <c r="E12" s="151"/>
      <c r="F12" s="151"/>
      <c r="G12" s="151"/>
      <c r="H12" s="151"/>
      <c r="I12" s="151"/>
      <c r="J12" s="151"/>
      <c r="K12" s="151"/>
      <c r="L12" s="151"/>
      <c r="M12" s="151"/>
      <c r="N12" s="151"/>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BZ12" s="104"/>
      <c r="CA12" s="104"/>
      <c r="CB12" s="104"/>
      <c r="CC12" s="104"/>
      <c r="CD12" s="104"/>
      <c r="CE12" s="104"/>
      <c r="CF12" s="104"/>
    </row>
    <row r="13" spans="1:84">
      <c r="B13" s="315" t="s">
        <v>611</v>
      </c>
      <c r="C13" s="184"/>
      <c r="D13" s="185"/>
      <c r="E13" s="185"/>
      <c r="F13" s="185"/>
      <c r="G13" s="185"/>
      <c r="H13" s="185"/>
      <c r="I13" s="185"/>
      <c r="J13" s="185"/>
      <c r="K13" s="185"/>
      <c r="L13" s="185"/>
      <c r="M13" s="185"/>
      <c r="N13" s="185"/>
      <c r="O13" s="185"/>
      <c r="P13" s="185"/>
      <c r="Q13" s="185"/>
      <c r="R13" s="185"/>
      <c r="S13" s="185"/>
      <c r="T13" s="185"/>
      <c r="U13" s="185"/>
      <c r="V13" s="185"/>
      <c r="W13" s="185"/>
      <c r="X13" s="185"/>
      <c r="Y13" s="185"/>
      <c r="Z13" s="185"/>
      <c r="AA13" s="186"/>
      <c r="AB13" s="186"/>
      <c r="AC13" s="186"/>
      <c r="AD13" s="186"/>
      <c r="AE13" s="187"/>
    </row>
    <row r="14" spans="1:84">
      <c r="C14" s="188" t="s">
        <v>165</v>
      </c>
      <c r="D14" s="189"/>
      <c r="E14" s="189"/>
      <c r="F14" s="189"/>
      <c r="G14" s="189"/>
      <c r="H14" s="189"/>
      <c r="I14" s="189"/>
      <c r="J14" s="189"/>
      <c r="K14" s="189"/>
      <c r="L14" s="189"/>
      <c r="M14" s="189"/>
      <c r="N14" s="190"/>
      <c r="O14" s="191" t="s">
        <v>8</v>
      </c>
      <c r="P14" s="192"/>
      <c r="Q14" s="193"/>
      <c r="R14" s="193"/>
      <c r="S14" s="193"/>
      <c r="T14" s="193"/>
      <c r="U14" s="193"/>
      <c r="V14" s="193"/>
      <c r="W14" s="193"/>
      <c r="X14" s="194" t="s">
        <v>145</v>
      </c>
      <c r="Y14" s="193"/>
      <c r="Z14" s="193"/>
      <c r="AA14" s="193"/>
      <c r="AB14" s="193"/>
      <c r="AC14" s="193"/>
      <c r="AD14" s="193"/>
      <c r="AE14" s="193"/>
      <c r="AF14" s="193"/>
      <c r="AG14" s="193"/>
      <c r="AH14" s="193"/>
      <c r="AI14" s="193"/>
      <c r="AJ14" s="193"/>
      <c r="AK14" s="193"/>
      <c r="AL14" s="193"/>
      <c r="AM14" s="193"/>
      <c r="AN14" s="193"/>
      <c r="AO14" s="193"/>
      <c r="AP14" s="193"/>
      <c r="AQ14" s="193"/>
      <c r="AR14" s="193"/>
      <c r="AS14" s="193"/>
      <c r="AT14" s="193"/>
      <c r="AU14" s="193"/>
      <c r="AV14" s="193"/>
      <c r="AW14" s="193"/>
      <c r="AX14" s="193"/>
      <c r="AY14" s="195"/>
      <c r="BZ14" s="104"/>
      <c r="CA14" s="104"/>
      <c r="CB14" s="104"/>
      <c r="CC14" s="104"/>
      <c r="CD14" s="104"/>
      <c r="CE14" s="104"/>
      <c r="CF14" s="104"/>
    </row>
    <row r="15" spans="1:84">
      <c r="C15" s="147"/>
      <c r="D15" s="196"/>
      <c r="E15" s="196"/>
      <c r="F15" s="196"/>
      <c r="G15" s="196"/>
      <c r="H15" s="196"/>
      <c r="I15" s="196"/>
      <c r="J15" s="196"/>
      <c r="K15" s="196"/>
      <c r="L15" s="196"/>
      <c r="M15" s="196"/>
      <c r="N15" s="196"/>
      <c r="O15" s="197">
        <v>1</v>
      </c>
      <c r="P15" s="198" t="s">
        <v>426</v>
      </c>
      <c r="Q15" s="199"/>
      <c r="R15" s="199"/>
      <c r="S15" s="199"/>
      <c r="T15" s="199"/>
      <c r="U15" s="199"/>
      <c r="V15" s="199"/>
      <c r="W15" s="199"/>
      <c r="X15" s="200" t="s">
        <v>424</v>
      </c>
      <c r="Y15" s="199"/>
      <c r="Z15" s="199"/>
      <c r="AA15" s="199"/>
      <c r="AB15" s="199"/>
      <c r="AC15" s="199"/>
      <c r="AD15" s="199"/>
      <c r="AE15" s="199"/>
      <c r="AF15" s="199"/>
      <c r="AG15" s="199"/>
      <c r="AH15" s="199"/>
      <c r="AI15" s="199"/>
      <c r="AJ15" s="199"/>
      <c r="AK15" s="199"/>
      <c r="AL15" s="199"/>
      <c r="AM15" s="199"/>
      <c r="AN15" s="199"/>
      <c r="AO15" s="199"/>
      <c r="AP15" s="199"/>
      <c r="AQ15" s="199"/>
      <c r="AR15" s="199"/>
      <c r="AS15" s="199"/>
      <c r="AT15" s="199"/>
      <c r="AU15" s="199"/>
      <c r="AV15" s="199"/>
      <c r="AW15" s="199"/>
      <c r="AX15" s="199"/>
      <c r="AY15" s="201"/>
      <c r="BZ15" s="104"/>
      <c r="CA15" s="104"/>
      <c r="CB15" s="104"/>
      <c r="CC15" s="104"/>
      <c r="CD15" s="104"/>
      <c r="CE15" s="104"/>
      <c r="CF15" s="104"/>
    </row>
    <row r="16" spans="1:84">
      <c r="C16" s="147"/>
      <c r="D16" s="196"/>
      <c r="E16" s="196"/>
      <c r="F16" s="196"/>
      <c r="G16" s="196"/>
      <c r="H16" s="196"/>
      <c r="I16" s="196"/>
      <c r="J16" s="196"/>
      <c r="K16" s="196"/>
      <c r="L16" s="196"/>
      <c r="M16" s="196"/>
      <c r="N16" s="196"/>
      <c r="O16" s="197">
        <v>2</v>
      </c>
      <c r="P16" s="198" t="s">
        <v>439</v>
      </c>
      <c r="Q16" s="199"/>
      <c r="R16" s="199"/>
      <c r="S16" s="199"/>
      <c r="T16" s="199"/>
      <c r="U16" s="199"/>
      <c r="V16" s="199"/>
      <c r="W16" s="199"/>
      <c r="X16" s="200" t="s">
        <v>609</v>
      </c>
      <c r="Y16" s="199"/>
      <c r="Z16" s="199"/>
      <c r="AA16" s="199"/>
      <c r="AB16" s="199"/>
      <c r="AC16" s="199"/>
      <c r="AD16" s="199"/>
      <c r="AE16" s="199"/>
      <c r="AF16" s="199"/>
      <c r="AG16" s="199"/>
      <c r="AH16" s="199"/>
      <c r="AI16" s="199"/>
      <c r="AJ16" s="199"/>
      <c r="AK16" s="199"/>
      <c r="AL16" s="199"/>
      <c r="AM16" s="199"/>
      <c r="AN16" s="199"/>
      <c r="AO16" s="199"/>
      <c r="AP16" s="199"/>
      <c r="AQ16" s="199"/>
      <c r="AR16" s="199"/>
      <c r="AS16" s="199"/>
      <c r="AT16" s="199"/>
      <c r="AU16" s="199"/>
      <c r="AV16" s="199"/>
      <c r="AW16" s="199"/>
      <c r="AX16" s="199"/>
      <c r="AY16" s="201"/>
      <c r="BZ16" s="104"/>
      <c r="CA16" s="104"/>
      <c r="CB16" s="104"/>
      <c r="CC16" s="104"/>
      <c r="CD16" s="104"/>
      <c r="CE16" s="104"/>
      <c r="CF16" s="104"/>
    </row>
    <row r="17" spans="2:84">
      <c r="C17" s="147"/>
      <c r="D17" s="196"/>
      <c r="E17" s="196"/>
      <c r="F17" s="196"/>
      <c r="G17" s="196"/>
      <c r="H17" s="196"/>
      <c r="I17" s="196"/>
      <c r="J17" s="196"/>
      <c r="K17" s="196"/>
      <c r="L17" s="196"/>
      <c r="M17" s="196"/>
      <c r="N17" s="196"/>
      <c r="O17" s="197">
        <v>3</v>
      </c>
      <c r="P17" s="198" t="s">
        <v>458</v>
      </c>
      <c r="Q17" s="199"/>
      <c r="R17" s="199"/>
      <c r="S17" s="199"/>
      <c r="T17" s="199"/>
      <c r="U17" s="199"/>
      <c r="V17" s="199"/>
      <c r="W17" s="199"/>
      <c r="X17" s="200" t="s">
        <v>610</v>
      </c>
      <c r="Y17" s="199"/>
      <c r="Z17" s="199"/>
      <c r="AA17" s="199"/>
      <c r="AB17" s="199"/>
      <c r="AC17" s="199"/>
      <c r="AD17" s="199"/>
      <c r="AE17" s="199"/>
      <c r="AF17" s="199"/>
      <c r="AG17" s="199"/>
      <c r="AH17" s="199"/>
      <c r="AI17" s="199"/>
      <c r="AJ17" s="199"/>
      <c r="AK17" s="199"/>
      <c r="AL17" s="199"/>
      <c r="AM17" s="199"/>
      <c r="AN17" s="199"/>
      <c r="AO17" s="199"/>
      <c r="AP17" s="199"/>
      <c r="AQ17" s="199"/>
      <c r="AR17" s="199"/>
      <c r="AS17" s="199"/>
      <c r="AT17" s="199"/>
      <c r="AU17" s="199"/>
      <c r="AV17" s="199"/>
      <c r="AW17" s="199"/>
      <c r="AX17" s="199"/>
      <c r="AY17" s="201"/>
      <c r="BZ17" s="104"/>
      <c r="CA17" s="104"/>
      <c r="CB17" s="104"/>
      <c r="CC17" s="104"/>
      <c r="CD17" s="104"/>
      <c r="CE17" s="104"/>
      <c r="CF17" s="104"/>
    </row>
    <row r="18" spans="2:84">
      <c r="C18" s="188" t="s">
        <v>146</v>
      </c>
      <c r="D18" s="189"/>
      <c r="E18" s="189"/>
      <c r="F18" s="189"/>
      <c r="G18" s="189"/>
      <c r="H18" s="189"/>
      <c r="I18" s="189"/>
      <c r="J18" s="189"/>
      <c r="K18" s="189"/>
      <c r="L18" s="189"/>
      <c r="M18" s="189"/>
      <c r="N18" s="189"/>
      <c r="O18" s="191" t="s">
        <v>147</v>
      </c>
      <c r="P18" s="192"/>
      <c r="Q18" s="193"/>
      <c r="R18" s="193"/>
      <c r="S18" s="193"/>
      <c r="T18" s="193"/>
      <c r="U18" s="193"/>
      <c r="V18" s="193"/>
      <c r="W18" s="193"/>
      <c r="X18" s="194" t="s">
        <v>148</v>
      </c>
      <c r="Y18" s="193"/>
      <c r="Z18" s="193"/>
      <c r="AA18" s="193"/>
      <c r="AB18" s="193"/>
      <c r="AC18" s="193"/>
      <c r="AD18" s="193"/>
      <c r="AE18" s="193"/>
      <c r="AF18" s="193"/>
      <c r="AG18" s="193"/>
      <c r="AH18" s="193"/>
      <c r="AI18" s="193"/>
      <c r="AJ18" s="193"/>
      <c r="AK18" s="193"/>
      <c r="AL18" s="193"/>
      <c r="AM18" s="193"/>
      <c r="AN18" s="193"/>
      <c r="AO18" s="193"/>
      <c r="AP18" s="193"/>
      <c r="AQ18" s="193"/>
      <c r="AR18" s="193"/>
      <c r="AS18" s="193"/>
      <c r="AT18" s="193"/>
      <c r="AU18" s="193"/>
      <c r="AV18" s="193"/>
      <c r="AW18" s="193"/>
      <c r="AX18" s="193"/>
      <c r="AY18" s="195"/>
      <c r="BZ18" s="104"/>
      <c r="CA18" s="104"/>
      <c r="CB18" s="104"/>
      <c r="CC18" s="104"/>
      <c r="CD18" s="104"/>
      <c r="CE18" s="104"/>
      <c r="CF18" s="104"/>
    </row>
    <row r="19" spans="2:84">
      <c r="C19" s="148"/>
      <c r="D19" s="149"/>
      <c r="E19" s="149"/>
      <c r="F19" s="149"/>
      <c r="G19" s="149"/>
      <c r="H19" s="149"/>
      <c r="I19" s="149"/>
      <c r="J19" s="149"/>
      <c r="K19" s="149"/>
      <c r="L19" s="149"/>
      <c r="M19" s="149"/>
      <c r="N19" s="150"/>
      <c r="O19" s="202"/>
      <c r="P19" s="203" t="s">
        <v>166</v>
      </c>
      <c r="Q19" s="204"/>
      <c r="R19" s="204"/>
      <c r="S19" s="204"/>
      <c r="T19" s="204"/>
      <c r="U19" s="204"/>
      <c r="V19" s="204"/>
      <c r="W19" s="205"/>
      <c r="X19" s="203"/>
      <c r="Y19" s="204"/>
      <c r="Z19" s="204"/>
      <c r="AA19" s="204"/>
      <c r="AB19" s="204"/>
      <c r="AC19" s="204"/>
      <c r="AD19" s="204"/>
      <c r="AE19" s="204"/>
      <c r="AF19" s="204"/>
      <c r="AG19" s="204"/>
      <c r="AH19" s="204"/>
      <c r="AI19" s="204"/>
      <c r="AJ19" s="204"/>
      <c r="AK19" s="204"/>
      <c r="AL19" s="204"/>
      <c r="AM19" s="204"/>
      <c r="AN19" s="204"/>
      <c r="AO19" s="204"/>
      <c r="AP19" s="204"/>
      <c r="AQ19" s="204"/>
      <c r="AR19" s="204"/>
      <c r="AS19" s="204"/>
      <c r="AT19" s="204"/>
      <c r="AU19" s="204"/>
      <c r="AV19" s="204"/>
      <c r="AW19" s="204"/>
      <c r="AX19" s="204"/>
      <c r="AY19" s="205"/>
      <c r="BZ19" s="104"/>
      <c r="CA19" s="104"/>
      <c r="CB19" s="104"/>
      <c r="CC19" s="104"/>
      <c r="CD19" s="104"/>
      <c r="CE19" s="104"/>
      <c r="CF19" s="104"/>
    </row>
    <row r="20" spans="2:84">
      <c r="C20" s="148"/>
      <c r="D20" s="149"/>
      <c r="E20" s="149"/>
      <c r="F20" s="149"/>
      <c r="G20" s="149"/>
      <c r="H20" s="149"/>
      <c r="I20" s="149"/>
      <c r="J20" s="149"/>
      <c r="K20" s="149"/>
      <c r="L20" s="149"/>
      <c r="M20" s="149"/>
      <c r="N20" s="150"/>
      <c r="O20" s="202"/>
      <c r="P20" s="203"/>
      <c r="Q20" s="204" t="s">
        <v>167</v>
      </c>
      <c r="R20" s="204"/>
      <c r="S20" s="204"/>
      <c r="T20" s="204"/>
      <c r="U20" s="204"/>
      <c r="V20" s="204"/>
      <c r="W20" s="205"/>
      <c r="X20" s="203"/>
      <c r="Y20" s="204"/>
      <c r="Z20" s="204"/>
      <c r="AA20" s="204"/>
      <c r="AB20" s="204"/>
      <c r="AC20" s="204"/>
      <c r="AD20" s="204"/>
      <c r="AE20" s="204"/>
      <c r="AF20" s="204"/>
      <c r="AG20" s="204"/>
      <c r="AH20" s="204"/>
      <c r="AI20" s="204"/>
      <c r="AJ20" s="204"/>
      <c r="AK20" s="204"/>
      <c r="AL20" s="204"/>
      <c r="AM20" s="204"/>
      <c r="AN20" s="204"/>
      <c r="AO20" s="204"/>
      <c r="AP20" s="204"/>
      <c r="AQ20" s="204"/>
      <c r="AR20" s="204"/>
      <c r="AS20" s="204"/>
      <c r="AT20" s="204"/>
      <c r="AU20" s="204"/>
      <c r="AV20" s="204"/>
      <c r="AW20" s="204"/>
      <c r="AX20" s="204"/>
      <c r="AY20" s="205"/>
      <c r="BZ20" s="104"/>
      <c r="CA20" s="104"/>
      <c r="CB20" s="104"/>
      <c r="CC20" s="104"/>
      <c r="CD20" s="104"/>
      <c r="CE20" s="104"/>
      <c r="CF20" s="104"/>
    </row>
    <row r="21" spans="2:84">
      <c r="C21" s="148"/>
      <c r="D21" s="149"/>
      <c r="E21" s="149"/>
      <c r="F21" s="149"/>
      <c r="G21" s="149"/>
      <c r="H21" s="149"/>
      <c r="I21" s="149"/>
      <c r="J21" s="149"/>
      <c r="K21" s="149"/>
      <c r="L21" s="149"/>
      <c r="M21" s="149"/>
      <c r="N21" s="150"/>
      <c r="O21" s="202"/>
      <c r="P21" s="203"/>
      <c r="Q21" s="204" t="s">
        <v>168</v>
      </c>
      <c r="R21" s="204"/>
      <c r="S21" s="204"/>
      <c r="T21" s="204"/>
      <c r="U21" s="204"/>
      <c r="V21" s="204"/>
      <c r="W21" s="205"/>
      <c r="X21" s="203"/>
      <c r="Y21" s="204"/>
      <c r="Z21" s="204"/>
      <c r="AA21" s="204"/>
      <c r="AB21" s="204"/>
      <c r="AC21" s="204"/>
      <c r="AD21" s="204"/>
      <c r="AE21" s="204"/>
      <c r="AF21" s="204"/>
      <c r="AG21" s="204"/>
      <c r="AH21" s="204"/>
      <c r="AI21" s="204"/>
      <c r="AJ21" s="204"/>
      <c r="AK21" s="204"/>
      <c r="AL21" s="204"/>
      <c r="AM21" s="204"/>
      <c r="AN21" s="204"/>
      <c r="AO21" s="204"/>
      <c r="AP21" s="204"/>
      <c r="AQ21" s="204"/>
      <c r="AR21" s="204"/>
      <c r="AS21" s="204"/>
      <c r="AT21" s="204"/>
      <c r="AU21" s="204"/>
      <c r="AV21" s="204"/>
      <c r="AW21" s="204"/>
      <c r="AX21" s="204"/>
      <c r="AY21" s="205"/>
      <c r="BZ21" s="104"/>
      <c r="CA21" s="104"/>
      <c r="CB21" s="104"/>
      <c r="CC21" s="104"/>
      <c r="CD21" s="104"/>
      <c r="CE21" s="104"/>
      <c r="CF21" s="104"/>
    </row>
    <row r="22" spans="2:84">
      <c r="C22" s="148"/>
      <c r="D22" s="149"/>
      <c r="E22" s="149"/>
      <c r="F22" s="149"/>
      <c r="G22" s="149"/>
      <c r="H22" s="149"/>
      <c r="I22" s="149"/>
      <c r="J22" s="149"/>
      <c r="K22" s="149"/>
      <c r="L22" s="149"/>
      <c r="M22" s="149"/>
      <c r="N22" s="150"/>
      <c r="O22" s="202"/>
      <c r="P22" s="203"/>
      <c r="Q22" s="204" t="s">
        <v>169</v>
      </c>
      <c r="R22" s="204"/>
      <c r="S22" s="204"/>
      <c r="T22" s="204"/>
      <c r="U22" s="204"/>
      <c r="V22" s="204"/>
      <c r="W22" s="205"/>
      <c r="X22" s="203"/>
      <c r="Y22" s="204"/>
      <c r="Z22" s="204"/>
      <c r="AA22" s="204"/>
      <c r="AB22" s="204"/>
      <c r="AC22" s="204"/>
      <c r="AD22" s="204"/>
      <c r="AE22" s="204"/>
      <c r="AF22" s="204"/>
      <c r="AG22" s="204"/>
      <c r="AH22" s="204"/>
      <c r="AI22" s="204"/>
      <c r="AJ22" s="204"/>
      <c r="AK22" s="204"/>
      <c r="AL22" s="204"/>
      <c r="AM22" s="204"/>
      <c r="AN22" s="204"/>
      <c r="AO22" s="204"/>
      <c r="AP22" s="204"/>
      <c r="AQ22" s="204"/>
      <c r="AR22" s="204"/>
      <c r="AS22" s="204"/>
      <c r="AT22" s="204"/>
      <c r="AU22" s="204"/>
      <c r="AV22" s="204"/>
      <c r="AW22" s="204"/>
      <c r="AX22" s="204"/>
      <c r="AY22" s="205"/>
      <c r="BZ22" s="104"/>
      <c r="CA22" s="104"/>
      <c r="CB22" s="104"/>
      <c r="CC22" s="104"/>
      <c r="CD22" s="104"/>
      <c r="CE22" s="104"/>
      <c r="CF22" s="104"/>
    </row>
    <row r="23" spans="2:84">
      <c r="C23" s="148"/>
      <c r="D23" s="149"/>
      <c r="E23" s="149"/>
      <c r="F23" s="149"/>
      <c r="G23" s="149"/>
      <c r="H23" s="149"/>
      <c r="I23" s="149"/>
      <c r="J23" s="149"/>
      <c r="K23" s="149"/>
      <c r="L23" s="149"/>
      <c r="M23" s="149"/>
      <c r="N23" s="150"/>
      <c r="O23" s="202"/>
      <c r="P23" s="203"/>
      <c r="Q23" s="204" t="s">
        <v>389</v>
      </c>
      <c r="R23" s="204"/>
      <c r="S23" s="204"/>
      <c r="T23" s="204"/>
      <c r="U23" s="204"/>
      <c r="V23" s="204"/>
      <c r="W23" s="205"/>
      <c r="X23" s="203"/>
      <c r="Y23" s="204"/>
      <c r="Z23" s="204"/>
      <c r="AA23" s="204"/>
      <c r="AB23" s="204"/>
      <c r="AC23" s="204"/>
      <c r="AD23" s="204"/>
      <c r="AE23" s="204"/>
      <c r="AF23" s="204"/>
      <c r="AG23" s="204"/>
      <c r="AH23" s="204"/>
      <c r="AI23" s="204"/>
      <c r="AJ23" s="204"/>
      <c r="AK23" s="204"/>
      <c r="AL23" s="204"/>
      <c r="AM23" s="204"/>
      <c r="AN23" s="204"/>
      <c r="AO23" s="204"/>
      <c r="AP23" s="204"/>
      <c r="AQ23" s="204"/>
      <c r="AR23" s="204"/>
      <c r="AS23" s="204"/>
      <c r="AT23" s="204"/>
      <c r="AU23" s="204"/>
      <c r="AV23" s="204"/>
      <c r="AW23" s="204"/>
      <c r="AX23" s="204"/>
      <c r="AY23" s="205"/>
      <c r="BZ23" s="104"/>
      <c r="CA23" s="104"/>
      <c r="CB23" s="104"/>
      <c r="CC23" s="104"/>
      <c r="CD23" s="104"/>
      <c r="CE23" s="104"/>
      <c r="CF23" s="104"/>
    </row>
    <row r="24" spans="2:84">
      <c r="C24" s="148"/>
      <c r="D24" s="149"/>
      <c r="E24" s="149"/>
      <c r="F24" s="149"/>
      <c r="G24" s="149"/>
      <c r="H24" s="149"/>
      <c r="I24" s="149"/>
      <c r="J24" s="149"/>
      <c r="K24" s="149"/>
      <c r="L24" s="149"/>
      <c r="M24" s="149"/>
      <c r="N24" s="150"/>
      <c r="O24" s="202"/>
      <c r="P24" s="203" t="s">
        <v>388</v>
      </c>
      <c r="Q24" s="204"/>
      <c r="R24" s="204"/>
      <c r="S24" s="204"/>
      <c r="T24" s="204"/>
      <c r="U24" s="204"/>
      <c r="V24" s="204"/>
      <c r="W24" s="205"/>
      <c r="X24" s="203"/>
      <c r="Y24" s="204"/>
      <c r="Z24" s="204"/>
      <c r="AA24" s="204"/>
      <c r="AB24" s="204"/>
      <c r="AC24" s="204"/>
      <c r="AD24" s="204"/>
      <c r="AE24" s="204"/>
      <c r="AF24" s="204"/>
      <c r="AG24" s="204"/>
      <c r="AH24" s="204"/>
      <c r="AI24" s="204"/>
      <c r="AJ24" s="204"/>
      <c r="AK24" s="204"/>
      <c r="AL24" s="204"/>
      <c r="AM24" s="204"/>
      <c r="AN24" s="204"/>
      <c r="AO24" s="204"/>
      <c r="AP24" s="204"/>
      <c r="AQ24" s="204"/>
      <c r="AR24" s="204"/>
      <c r="AS24" s="204"/>
      <c r="AT24" s="204"/>
      <c r="AU24" s="204"/>
      <c r="AV24" s="204"/>
      <c r="AW24" s="204"/>
      <c r="AX24" s="204"/>
      <c r="AY24" s="205"/>
      <c r="BZ24" s="104"/>
      <c r="CA24" s="104"/>
      <c r="CB24" s="104"/>
      <c r="CC24" s="104"/>
      <c r="CD24" s="104"/>
      <c r="CE24" s="104"/>
      <c r="CF24" s="104"/>
    </row>
    <row r="25" spans="2:84">
      <c r="C25" s="206" t="s">
        <v>149</v>
      </c>
      <c r="D25" s="207"/>
      <c r="E25" s="207"/>
      <c r="F25" s="207"/>
      <c r="G25" s="207"/>
      <c r="H25" s="207"/>
      <c r="I25" s="207"/>
      <c r="J25" s="207"/>
      <c r="K25" s="207"/>
      <c r="L25" s="207"/>
      <c r="M25" s="207"/>
      <c r="N25" s="208"/>
      <c r="O25" s="209" t="s">
        <v>170</v>
      </c>
      <c r="P25" s="204"/>
      <c r="Q25" s="204"/>
      <c r="R25" s="204"/>
      <c r="S25" s="204"/>
      <c r="T25" s="204"/>
      <c r="U25" s="204"/>
      <c r="V25" s="204"/>
      <c r="W25" s="204"/>
      <c r="X25" s="204"/>
      <c r="Y25" s="204"/>
      <c r="Z25" s="204"/>
      <c r="AA25" s="204"/>
      <c r="AB25" s="204"/>
      <c r="AC25" s="204"/>
      <c r="AD25" s="204"/>
      <c r="AE25" s="204"/>
      <c r="AF25" s="204"/>
      <c r="AG25" s="204"/>
      <c r="AH25" s="204"/>
      <c r="AI25" s="204"/>
      <c r="AJ25" s="204"/>
      <c r="AK25" s="204"/>
      <c r="AL25" s="204"/>
      <c r="AM25" s="204"/>
      <c r="AN25" s="204"/>
      <c r="AO25" s="204"/>
      <c r="AP25" s="204"/>
      <c r="AQ25" s="204"/>
      <c r="AR25" s="204"/>
      <c r="AS25" s="204"/>
      <c r="AT25" s="204"/>
      <c r="AU25" s="204"/>
      <c r="AV25" s="204"/>
      <c r="AW25" s="204"/>
      <c r="AX25" s="204"/>
      <c r="AY25" s="205"/>
      <c r="BZ25" s="104"/>
      <c r="CA25" s="104"/>
      <c r="CB25" s="104"/>
      <c r="CC25" s="104"/>
      <c r="CD25" s="104"/>
      <c r="CE25" s="104"/>
      <c r="CF25" s="104"/>
    </row>
    <row r="26" spans="2:84">
      <c r="C26" s="151"/>
      <c r="D26" s="151"/>
      <c r="E26" s="151"/>
      <c r="F26" s="151"/>
      <c r="G26" s="151"/>
      <c r="H26" s="151"/>
      <c r="I26" s="151"/>
      <c r="J26" s="151"/>
      <c r="K26" s="151"/>
      <c r="L26" s="151"/>
      <c r="M26" s="151"/>
      <c r="N26" s="151"/>
      <c r="O26" s="152"/>
      <c r="P26" s="152"/>
      <c r="Q26" s="152"/>
      <c r="R26" s="152"/>
      <c r="S26" s="152"/>
      <c r="T26" s="152"/>
      <c r="U26" s="152"/>
      <c r="V26" s="152"/>
      <c r="W26" s="152"/>
      <c r="X26" s="152"/>
      <c r="Y26" s="152"/>
      <c r="Z26" s="152"/>
      <c r="AA26" s="152"/>
      <c r="AB26" s="152"/>
      <c r="AC26" s="152"/>
      <c r="AD26" s="152"/>
      <c r="AE26" s="152"/>
      <c r="AF26" s="152"/>
      <c r="AG26" s="152"/>
      <c r="AH26" s="152"/>
      <c r="AI26" s="152"/>
      <c r="AJ26" s="152"/>
      <c r="AK26" s="152"/>
      <c r="AL26" s="152"/>
      <c r="AM26" s="152"/>
      <c r="BZ26" s="104"/>
      <c r="CA26" s="104"/>
      <c r="CB26" s="104"/>
      <c r="CC26" s="104"/>
      <c r="CD26" s="104"/>
      <c r="CE26" s="104"/>
      <c r="CF26" s="104"/>
    </row>
    <row r="27" spans="2:84">
      <c r="B27" s="145" t="s">
        <v>440</v>
      </c>
      <c r="C27" s="184"/>
      <c r="D27" s="185"/>
      <c r="E27" s="185"/>
      <c r="F27" s="185"/>
      <c r="G27" s="185"/>
      <c r="H27" s="185"/>
      <c r="I27" s="185"/>
      <c r="J27" s="185"/>
      <c r="K27" s="185"/>
      <c r="L27" s="185"/>
      <c r="M27" s="185"/>
      <c r="N27" s="185"/>
      <c r="O27" s="185"/>
      <c r="P27" s="185"/>
      <c r="Q27" s="185"/>
      <c r="R27" s="185"/>
      <c r="S27" s="185"/>
      <c r="T27" s="185"/>
      <c r="U27" s="185"/>
      <c r="V27" s="185"/>
      <c r="W27" s="185"/>
      <c r="X27" s="185"/>
      <c r="Y27" s="185"/>
      <c r="Z27" s="185"/>
      <c r="AA27" s="186"/>
      <c r="AB27" s="186"/>
      <c r="AC27" s="186"/>
      <c r="AD27" s="186"/>
      <c r="AE27" s="187"/>
    </row>
    <row r="28" spans="2:84">
      <c r="C28" s="188" t="s">
        <v>165</v>
      </c>
      <c r="D28" s="189"/>
      <c r="E28" s="189"/>
      <c r="F28" s="189"/>
      <c r="G28" s="189"/>
      <c r="H28" s="189"/>
      <c r="I28" s="189"/>
      <c r="J28" s="189"/>
      <c r="K28" s="189"/>
      <c r="L28" s="189"/>
      <c r="M28" s="189"/>
      <c r="N28" s="190"/>
      <c r="O28" s="191" t="s">
        <v>8</v>
      </c>
      <c r="P28" s="192"/>
      <c r="Q28" s="193"/>
      <c r="R28" s="193"/>
      <c r="S28" s="193"/>
      <c r="T28" s="193"/>
      <c r="U28" s="193"/>
      <c r="V28" s="193"/>
      <c r="W28" s="193"/>
      <c r="X28" s="194" t="s">
        <v>145</v>
      </c>
      <c r="Y28" s="193"/>
      <c r="Z28" s="193"/>
      <c r="AA28" s="193"/>
      <c r="AB28" s="193"/>
      <c r="AC28" s="193"/>
      <c r="AD28" s="193"/>
      <c r="AE28" s="193"/>
      <c r="AF28" s="193"/>
      <c r="AG28" s="193"/>
      <c r="AH28" s="193"/>
      <c r="AI28" s="193"/>
      <c r="AJ28" s="193"/>
      <c r="AK28" s="193"/>
      <c r="AL28" s="193"/>
      <c r="AM28" s="193"/>
      <c r="AN28" s="193"/>
      <c r="AO28" s="193"/>
      <c r="AP28" s="193"/>
      <c r="AQ28" s="193"/>
      <c r="AR28" s="193"/>
      <c r="AS28" s="193"/>
      <c r="AT28" s="193"/>
      <c r="AU28" s="193"/>
      <c r="AV28" s="193"/>
      <c r="AW28" s="193"/>
      <c r="AX28" s="193"/>
      <c r="AY28" s="195"/>
      <c r="BZ28" s="104"/>
      <c r="CA28" s="104"/>
      <c r="CB28" s="104"/>
      <c r="CC28" s="104"/>
      <c r="CD28" s="104"/>
      <c r="CE28" s="104"/>
      <c r="CF28" s="104"/>
    </row>
    <row r="29" spans="2:84">
      <c r="C29" s="147"/>
      <c r="D29" s="196"/>
      <c r="E29" s="196"/>
      <c r="F29" s="196"/>
      <c r="G29" s="196"/>
      <c r="H29" s="196"/>
      <c r="I29" s="196"/>
      <c r="J29" s="196"/>
      <c r="K29" s="196"/>
      <c r="L29" s="196"/>
      <c r="M29" s="196"/>
      <c r="N29" s="196"/>
      <c r="O29" s="197">
        <v>1</v>
      </c>
      <c r="P29" s="198" t="s">
        <v>423</v>
      </c>
      <c r="Q29" s="199"/>
      <c r="R29" s="199"/>
      <c r="S29" s="199"/>
      <c r="T29" s="199"/>
      <c r="U29" s="199"/>
      <c r="V29" s="199"/>
      <c r="W29" s="199"/>
      <c r="X29" s="200" t="s">
        <v>424</v>
      </c>
      <c r="Y29" s="199"/>
      <c r="Z29" s="199"/>
      <c r="AA29" s="199"/>
      <c r="AB29" s="199"/>
      <c r="AC29" s="199"/>
      <c r="AD29" s="199"/>
      <c r="AE29" s="199"/>
      <c r="AF29" s="199"/>
      <c r="AG29" s="199"/>
      <c r="AH29" s="199"/>
      <c r="AI29" s="199"/>
      <c r="AJ29" s="199"/>
      <c r="AK29" s="199"/>
      <c r="AL29" s="199"/>
      <c r="AM29" s="199"/>
      <c r="AN29" s="199"/>
      <c r="AO29" s="199"/>
      <c r="AP29" s="199"/>
      <c r="AQ29" s="199"/>
      <c r="AR29" s="199"/>
      <c r="AS29" s="199"/>
      <c r="AT29" s="199"/>
      <c r="AU29" s="199"/>
      <c r="AV29" s="199"/>
      <c r="AW29" s="199"/>
      <c r="AX29" s="199"/>
      <c r="AY29" s="201"/>
      <c r="BZ29" s="104"/>
      <c r="CA29" s="104"/>
      <c r="CB29" s="104"/>
      <c r="CC29" s="104"/>
      <c r="CD29" s="104"/>
      <c r="CE29" s="104"/>
      <c r="CF29" s="104"/>
    </row>
    <row r="30" spans="2:84">
      <c r="C30" s="147"/>
      <c r="D30" s="196"/>
      <c r="E30" s="196"/>
      <c r="F30" s="196"/>
      <c r="G30" s="196"/>
      <c r="H30" s="196"/>
      <c r="I30" s="196"/>
      <c r="J30" s="196"/>
      <c r="K30" s="196"/>
      <c r="L30" s="196"/>
      <c r="M30" s="196"/>
      <c r="N30" s="196"/>
      <c r="O30" s="197">
        <v>2</v>
      </c>
      <c r="P30" s="198" t="s">
        <v>427</v>
      </c>
      <c r="Q30" s="199"/>
      <c r="R30" s="199"/>
      <c r="S30" s="199"/>
      <c r="T30" s="199"/>
      <c r="U30" s="199"/>
      <c r="V30" s="199"/>
      <c r="W30" s="199"/>
      <c r="X30" s="200" t="s">
        <v>428</v>
      </c>
      <c r="Y30" s="199"/>
      <c r="Z30" s="199"/>
      <c r="AA30" s="199"/>
      <c r="AB30" s="199"/>
      <c r="AC30" s="199"/>
      <c r="AD30" s="199"/>
      <c r="AE30" s="199"/>
      <c r="AF30" s="199"/>
      <c r="AG30" s="199"/>
      <c r="AH30" s="199"/>
      <c r="AI30" s="199"/>
      <c r="AJ30" s="199"/>
      <c r="AK30" s="199"/>
      <c r="AL30" s="199"/>
      <c r="AM30" s="199"/>
      <c r="AN30" s="199"/>
      <c r="AO30" s="199"/>
      <c r="AP30" s="199"/>
      <c r="AQ30" s="199"/>
      <c r="AR30" s="199"/>
      <c r="AS30" s="199"/>
      <c r="AT30" s="199"/>
      <c r="AU30" s="199"/>
      <c r="AV30" s="199"/>
      <c r="AW30" s="199"/>
      <c r="AX30" s="199"/>
      <c r="AY30" s="201"/>
      <c r="BZ30" s="104"/>
      <c r="CA30" s="104"/>
      <c r="CB30" s="104"/>
      <c r="CC30" s="104"/>
      <c r="CD30" s="104"/>
      <c r="CE30" s="104"/>
      <c r="CF30" s="104"/>
    </row>
    <row r="31" spans="2:84">
      <c r="C31" s="147"/>
      <c r="D31" s="196"/>
      <c r="E31" s="196"/>
      <c r="F31" s="196"/>
      <c r="G31" s="196"/>
      <c r="H31" s="196"/>
      <c r="I31" s="196"/>
      <c r="J31" s="196"/>
      <c r="K31" s="196"/>
      <c r="L31" s="196"/>
      <c r="M31" s="196"/>
      <c r="N31" s="196"/>
      <c r="O31" s="197">
        <v>3</v>
      </c>
      <c r="P31" s="198" t="s">
        <v>391</v>
      </c>
      <c r="Q31" s="199"/>
      <c r="R31" s="199"/>
      <c r="S31" s="199"/>
      <c r="T31" s="199"/>
      <c r="U31" s="199"/>
      <c r="V31" s="199"/>
      <c r="W31" s="199"/>
      <c r="X31" s="200" t="s">
        <v>392</v>
      </c>
      <c r="Y31" s="199"/>
      <c r="Z31" s="199"/>
      <c r="AA31" s="199"/>
      <c r="AB31" s="199"/>
      <c r="AC31" s="199"/>
      <c r="AD31" s="199"/>
      <c r="AE31" s="199"/>
      <c r="AF31" s="199"/>
      <c r="AG31" s="199"/>
      <c r="AH31" s="199"/>
      <c r="AI31" s="199"/>
      <c r="AJ31" s="199"/>
      <c r="AK31" s="199"/>
      <c r="AL31" s="199"/>
      <c r="AM31" s="199"/>
      <c r="AN31" s="199"/>
      <c r="AO31" s="199"/>
      <c r="AP31" s="199"/>
      <c r="AQ31" s="199"/>
      <c r="AR31" s="199"/>
      <c r="AS31" s="199"/>
      <c r="AT31" s="199"/>
      <c r="AU31" s="199"/>
      <c r="AV31" s="199"/>
      <c r="AW31" s="199"/>
      <c r="AX31" s="199"/>
      <c r="AY31" s="201"/>
      <c r="BZ31" s="104"/>
      <c r="CA31" s="104"/>
      <c r="CB31" s="104"/>
      <c r="CC31" s="104"/>
      <c r="CD31" s="104"/>
      <c r="CE31" s="104"/>
      <c r="CF31" s="104"/>
    </row>
    <row r="32" spans="2:84">
      <c r="C32" s="147"/>
      <c r="D32" s="196"/>
      <c r="E32" s="196"/>
      <c r="F32" s="196"/>
      <c r="G32" s="196"/>
      <c r="H32" s="196"/>
      <c r="I32" s="196"/>
      <c r="J32" s="196"/>
      <c r="K32" s="196"/>
      <c r="L32" s="196"/>
      <c r="M32" s="196"/>
      <c r="N32" s="196"/>
      <c r="O32" s="197">
        <v>4</v>
      </c>
      <c r="P32" s="198" t="s">
        <v>393</v>
      </c>
      <c r="Q32" s="199"/>
      <c r="R32" s="199"/>
      <c r="S32" s="199"/>
      <c r="T32" s="199"/>
      <c r="U32" s="199"/>
      <c r="V32" s="199"/>
      <c r="W32" s="199"/>
      <c r="X32" s="200" t="str">
        <f>"ダウンロードエリア."&amp;P32</f>
        <v>ダウンロードエリア.インナーコード(To)</v>
      </c>
      <c r="Y32" s="199"/>
      <c r="Z32" s="199"/>
      <c r="AA32" s="199"/>
      <c r="AB32" s="199"/>
      <c r="AC32" s="199"/>
      <c r="AD32" s="199"/>
      <c r="AE32" s="199"/>
      <c r="AF32" s="199"/>
      <c r="AG32" s="199"/>
      <c r="AH32" s="199"/>
      <c r="AI32" s="199"/>
      <c r="AJ32" s="199"/>
      <c r="AK32" s="199"/>
      <c r="AL32" s="199"/>
      <c r="AM32" s="199"/>
      <c r="AN32" s="199"/>
      <c r="AO32" s="199"/>
      <c r="AP32" s="199"/>
      <c r="AQ32" s="199"/>
      <c r="AR32" s="199"/>
      <c r="AS32" s="199"/>
      <c r="AT32" s="199"/>
      <c r="AU32" s="199"/>
      <c r="AV32" s="199"/>
      <c r="AW32" s="199"/>
      <c r="AX32" s="199"/>
      <c r="AY32" s="201"/>
      <c r="BZ32" s="104"/>
      <c r="CA32" s="104"/>
      <c r="CB32" s="104"/>
      <c r="CC32" s="104"/>
      <c r="CD32" s="104"/>
      <c r="CE32" s="104"/>
      <c r="CF32" s="104"/>
    </row>
    <row r="33" spans="2:84">
      <c r="C33" s="147"/>
      <c r="D33" s="196"/>
      <c r="E33" s="196"/>
      <c r="F33" s="196"/>
      <c r="G33" s="196"/>
      <c r="H33" s="196"/>
      <c r="I33" s="196"/>
      <c r="J33" s="196"/>
      <c r="K33" s="196"/>
      <c r="L33" s="196"/>
      <c r="M33" s="196"/>
      <c r="N33" s="196"/>
      <c r="O33" s="197">
        <v>5</v>
      </c>
      <c r="P33" s="198" t="s">
        <v>583</v>
      </c>
      <c r="Q33" s="199"/>
      <c r="R33" s="199"/>
      <c r="S33" s="199"/>
      <c r="T33" s="199"/>
      <c r="U33" s="199"/>
      <c r="V33" s="199"/>
      <c r="W33" s="199"/>
      <c r="X33" s="200" t="s">
        <v>584</v>
      </c>
      <c r="Y33" s="199"/>
      <c r="Z33" s="199"/>
      <c r="AA33" s="199"/>
      <c r="AB33" s="199"/>
      <c r="AC33" s="199"/>
      <c r="AD33" s="199"/>
      <c r="AE33" s="199"/>
      <c r="AF33" s="199"/>
      <c r="AG33" s="199"/>
      <c r="AH33" s="199"/>
      <c r="AI33" s="199"/>
      <c r="AJ33" s="199"/>
      <c r="AK33" s="199"/>
      <c r="AL33" s="199"/>
      <c r="AM33" s="199"/>
      <c r="AN33" s="199"/>
      <c r="AO33" s="199"/>
      <c r="AP33" s="199"/>
      <c r="AQ33" s="199"/>
      <c r="AR33" s="199"/>
      <c r="AS33" s="199"/>
      <c r="AT33" s="199"/>
      <c r="AU33" s="199"/>
      <c r="AV33" s="199"/>
      <c r="AW33" s="199"/>
      <c r="AX33" s="199"/>
      <c r="AY33" s="201"/>
      <c r="BZ33" s="104"/>
      <c r="CA33" s="104"/>
      <c r="CB33" s="104"/>
      <c r="CC33" s="104"/>
      <c r="CD33" s="104"/>
      <c r="CE33" s="104"/>
      <c r="CF33" s="104"/>
    </row>
    <row r="34" spans="2:84">
      <c r="C34" s="147"/>
      <c r="D34" s="196"/>
      <c r="E34" s="196"/>
      <c r="F34" s="196"/>
      <c r="G34" s="196"/>
      <c r="H34" s="196"/>
      <c r="I34" s="196"/>
      <c r="J34" s="196"/>
      <c r="K34" s="196"/>
      <c r="L34" s="196"/>
      <c r="M34" s="196"/>
      <c r="N34" s="196"/>
      <c r="O34" s="197">
        <v>6</v>
      </c>
      <c r="P34" s="425"/>
      <c r="Q34" s="424" t="s">
        <v>576</v>
      </c>
      <c r="R34" s="199"/>
      <c r="S34" s="199"/>
      <c r="T34" s="199"/>
      <c r="U34" s="199"/>
      <c r="V34" s="199"/>
      <c r="W34" s="199"/>
      <c r="X34" s="200" t="s">
        <v>577</v>
      </c>
      <c r="Y34" s="199"/>
      <c r="Z34" s="199"/>
      <c r="AA34" s="199"/>
      <c r="AB34" s="199"/>
      <c r="AC34" s="199"/>
      <c r="AD34" s="199"/>
      <c r="AE34" s="199"/>
      <c r="AF34" s="199"/>
      <c r="AG34" s="199"/>
      <c r="AH34" s="199"/>
      <c r="AI34" s="199"/>
      <c r="AJ34" s="199"/>
      <c r="AK34" s="199"/>
      <c r="AL34" s="199"/>
      <c r="AM34" s="199"/>
      <c r="AN34" s="199"/>
      <c r="AO34" s="199"/>
      <c r="AP34" s="199"/>
      <c r="AQ34" s="199"/>
      <c r="AR34" s="199"/>
      <c r="AS34" s="199"/>
      <c r="AT34" s="199"/>
      <c r="AU34" s="199"/>
      <c r="AV34" s="199"/>
      <c r="AW34" s="199"/>
      <c r="AX34" s="199"/>
      <c r="AY34" s="201"/>
      <c r="BZ34" s="104"/>
      <c r="CA34" s="104"/>
      <c r="CB34" s="104"/>
      <c r="CC34" s="104"/>
      <c r="CD34" s="104"/>
      <c r="CE34" s="104"/>
      <c r="CF34" s="104"/>
    </row>
    <row r="35" spans="2:84">
      <c r="C35" s="147"/>
      <c r="D35" s="196"/>
      <c r="E35" s="196"/>
      <c r="F35" s="196"/>
      <c r="G35" s="196"/>
      <c r="H35" s="196"/>
      <c r="I35" s="196"/>
      <c r="J35" s="196"/>
      <c r="K35" s="196"/>
      <c r="L35" s="196"/>
      <c r="M35" s="196"/>
      <c r="N35" s="196"/>
      <c r="O35" s="197">
        <v>7</v>
      </c>
      <c r="P35" s="198" t="s">
        <v>395</v>
      </c>
      <c r="Q35" s="199"/>
      <c r="R35" s="199"/>
      <c r="S35" s="199"/>
      <c r="T35" s="199"/>
      <c r="U35" s="199"/>
      <c r="V35" s="199"/>
      <c r="W35" s="199"/>
      <c r="X35" s="200" t="str">
        <f>"ダウンロードエリア."&amp;P35</f>
        <v>ダウンロードエリア.適用開始日(From)</v>
      </c>
      <c r="Y35" s="199"/>
      <c r="Z35" s="199"/>
      <c r="AA35" s="199"/>
      <c r="AB35" s="199"/>
      <c r="AC35" s="199"/>
      <c r="AD35" s="199"/>
      <c r="AE35" s="199"/>
      <c r="AF35" s="199"/>
      <c r="AG35" s="199"/>
      <c r="AH35" s="199"/>
      <c r="AI35" s="199"/>
      <c r="AJ35" s="199"/>
      <c r="AK35" s="199"/>
      <c r="AL35" s="199"/>
      <c r="AM35" s="199"/>
      <c r="AN35" s="199"/>
      <c r="AO35" s="199"/>
      <c r="AP35" s="199"/>
      <c r="AQ35" s="199"/>
      <c r="AR35" s="199"/>
      <c r="AS35" s="199"/>
      <c r="AT35" s="199"/>
      <c r="AU35" s="199"/>
      <c r="AV35" s="199"/>
      <c r="AW35" s="199"/>
      <c r="AX35" s="199"/>
      <c r="AY35" s="201"/>
      <c r="BZ35" s="104"/>
      <c r="CA35" s="104"/>
      <c r="CB35" s="104"/>
      <c r="CC35" s="104"/>
      <c r="CD35" s="104"/>
      <c r="CE35" s="104"/>
      <c r="CF35" s="104"/>
    </row>
    <row r="36" spans="2:84">
      <c r="C36" s="147"/>
      <c r="D36" s="196"/>
      <c r="E36" s="196"/>
      <c r="F36" s="196"/>
      <c r="G36" s="196"/>
      <c r="H36" s="196"/>
      <c r="I36" s="196"/>
      <c r="J36" s="196"/>
      <c r="K36" s="196"/>
      <c r="L36" s="196"/>
      <c r="M36" s="196"/>
      <c r="N36" s="196"/>
      <c r="O36" s="197">
        <v>8</v>
      </c>
      <c r="P36" s="198" t="s">
        <v>396</v>
      </c>
      <c r="Q36" s="199"/>
      <c r="R36" s="199"/>
      <c r="S36" s="199"/>
      <c r="T36" s="199"/>
      <c r="U36" s="199"/>
      <c r="V36" s="199"/>
      <c r="W36" s="199"/>
      <c r="X36" s="200" t="str">
        <f>"ダウンロードエリア."&amp;P36</f>
        <v>ダウンロードエリア.適用開始日(To)</v>
      </c>
      <c r="Y36" s="199"/>
      <c r="Z36" s="199"/>
      <c r="AA36" s="199"/>
      <c r="AB36" s="199"/>
      <c r="AC36" s="199"/>
      <c r="AD36" s="199"/>
      <c r="AE36" s="199"/>
      <c r="AF36" s="199"/>
      <c r="AG36" s="199"/>
      <c r="AH36" s="199"/>
      <c r="AI36" s="199"/>
      <c r="AJ36" s="199"/>
      <c r="AK36" s="199"/>
      <c r="AL36" s="199"/>
      <c r="AM36" s="199"/>
      <c r="AN36" s="199"/>
      <c r="AO36" s="199"/>
      <c r="AP36" s="199"/>
      <c r="AQ36" s="199"/>
      <c r="AR36" s="199"/>
      <c r="AS36" s="199"/>
      <c r="AT36" s="199"/>
      <c r="AU36" s="199"/>
      <c r="AV36" s="199"/>
      <c r="AW36" s="199"/>
      <c r="AX36" s="199"/>
      <c r="AY36" s="201"/>
      <c r="BZ36" s="104"/>
      <c r="CA36" s="104"/>
      <c r="CB36" s="104"/>
      <c r="CC36" s="104"/>
      <c r="CD36" s="104"/>
      <c r="CE36" s="104"/>
      <c r="CF36" s="104"/>
    </row>
    <row r="37" spans="2:84">
      <c r="C37" s="188" t="s">
        <v>146</v>
      </c>
      <c r="D37" s="189"/>
      <c r="E37" s="189"/>
      <c r="F37" s="189"/>
      <c r="G37" s="189"/>
      <c r="H37" s="189"/>
      <c r="I37" s="189"/>
      <c r="J37" s="189"/>
      <c r="K37" s="189"/>
      <c r="L37" s="189"/>
      <c r="M37" s="189"/>
      <c r="N37" s="189"/>
      <c r="O37" s="191" t="s">
        <v>147</v>
      </c>
      <c r="P37" s="192"/>
      <c r="Q37" s="193"/>
      <c r="R37" s="193"/>
      <c r="S37" s="193"/>
      <c r="T37" s="193"/>
      <c r="U37" s="193"/>
      <c r="V37" s="193"/>
      <c r="W37" s="193"/>
      <c r="X37" s="194" t="s">
        <v>148</v>
      </c>
      <c r="Y37" s="193"/>
      <c r="Z37" s="193"/>
      <c r="AA37" s="193"/>
      <c r="AB37" s="193"/>
      <c r="AC37" s="193"/>
      <c r="AD37" s="193"/>
      <c r="AE37" s="193"/>
      <c r="AF37" s="193"/>
      <c r="AG37" s="193"/>
      <c r="AH37" s="193"/>
      <c r="AI37" s="193"/>
      <c r="AJ37" s="193"/>
      <c r="AK37" s="193"/>
      <c r="AL37" s="193"/>
      <c r="AM37" s="193"/>
      <c r="AN37" s="193"/>
      <c r="AO37" s="193"/>
      <c r="AP37" s="193"/>
      <c r="AQ37" s="193"/>
      <c r="AR37" s="193"/>
      <c r="AS37" s="193"/>
      <c r="AT37" s="193"/>
      <c r="AU37" s="193"/>
      <c r="AV37" s="193"/>
      <c r="AW37" s="193"/>
      <c r="AX37" s="193"/>
      <c r="AY37" s="195"/>
      <c r="BZ37" s="104"/>
      <c r="CA37" s="104"/>
      <c r="CB37" s="104"/>
      <c r="CC37" s="104"/>
      <c r="CD37" s="104"/>
      <c r="CE37" s="104"/>
      <c r="CF37" s="104"/>
    </row>
    <row r="38" spans="2:84">
      <c r="C38" s="148"/>
      <c r="D38" s="149"/>
      <c r="E38" s="149"/>
      <c r="F38" s="149"/>
      <c r="G38" s="149"/>
      <c r="H38" s="149"/>
      <c r="I38" s="149"/>
      <c r="J38" s="149"/>
      <c r="K38" s="149"/>
      <c r="L38" s="149"/>
      <c r="M38" s="149"/>
      <c r="N38" s="150"/>
      <c r="O38" s="202"/>
      <c r="P38" s="203" t="s">
        <v>166</v>
      </c>
      <c r="Q38" s="204"/>
      <c r="R38" s="204"/>
      <c r="S38" s="204"/>
      <c r="T38" s="204"/>
      <c r="U38" s="204"/>
      <c r="V38" s="204"/>
      <c r="W38" s="205"/>
      <c r="X38" s="203"/>
      <c r="Y38" s="204"/>
      <c r="Z38" s="204"/>
      <c r="AA38" s="204"/>
      <c r="AB38" s="204"/>
      <c r="AC38" s="204"/>
      <c r="AD38" s="204"/>
      <c r="AE38" s="204"/>
      <c r="AF38" s="204"/>
      <c r="AG38" s="204"/>
      <c r="AH38" s="204"/>
      <c r="AI38" s="204"/>
      <c r="AJ38" s="204"/>
      <c r="AK38" s="204"/>
      <c r="AL38" s="204"/>
      <c r="AM38" s="204"/>
      <c r="AN38" s="204"/>
      <c r="AO38" s="204"/>
      <c r="AP38" s="204"/>
      <c r="AQ38" s="204"/>
      <c r="AR38" s="204"/>
      <c r="AS38" s="204"/>
      <c r="AT38" s="204"/>
      <c r="AU38" s="204"/>
      <c r="AV38" s="204"/>
      <c r="AW38" s="204"/>
      <c r="AX38" s="204"/>
      <c r="AY38" s="205"/>
      <c r="BZ38" s="104"/>
      <c r="CA38" s="104"/>
      <c r="CB38" s="104"/>
      <c r="CC38" s="104"/>
      <c r="CD38" s="104"/>
      <c r="CE38" s="104"/>
      <c r="CF38" s="104"/>
    </row>
    <row r="39" spans="2:84">
      <c r="C39" s="148"/>
      <c r="D39" s="149"/>
      <c r="E39" s="149"/>
      <c r="F39" s="149"/>
      <c r="G39" s="149"/>
      <c r="H39" s="149"/>
      <c r="I39" s="149"/>
      <c r="J39" s="149"/>
      <c r="K39" s="149"/>
      <c r="L39" s="149"/>
      <c r="M39" s="149"/>
      <c r="N39" s="150"/>
      <c r="O39" s="202"/>
      <c r="P39" s="203"/>
      <c r="Q39" s="204" t="s">
        <v>167</v>
      </c>
      <c r="R39" s="204"/>
      <c r="S39" s="204"/>
      <c r="T39" s="204"/>
      <c r="U39" s="204"/>
      <c r="V39" s="204"/>
      <c r="W39" s="205"/>
      <c r="X39" s="203"/>
      <c r="Y39" s="204"/>
      <c r="Z39" s="204"/>
      <c r="AA39" s="204"/>
      <c r="AB39" s="204"/>
      <c r="AC39" s="204"/>
      <c r="AD39" s="204"/>
      <c r="AE39" s="204"/>
      <c r="AF39" s="204"/>
      <c r="AG39" s="204"/>
      <c r="AH39" s="204"/>
      <c r="AI39" s="204"/>
      <c r="AJ39" s="204"/>
      <c r="AK39" s="204"/>
      <c r="AL39" s="204"/>
      <c r="AM39" s="204"/>
      <c r="AN39" s="204"/>
      <c r="AO39" s="204"/>
      <c r="AP39" s="204"/>
      <c r="AQ39" s="204"/>
      <c r="AR39" s="204"/>
      <c r="AS39" s="204"/>
      <c r="AT39" s="204"/>
      <c r="AU39" s="204"/>
      <c r="AV39" s="204"/>
      <c r="AW39" s="204"/>
      <c r="AX39" s="204"/>
      <c r="AY39" s="205"/>
      <c r="BZ39" s="104"/>
      <c r="CA39" s="104"/>
      <c r="CB39" s="104"/>
      <c r="CC39" s="104"/>
      <c r="CD39" s="104"/>
      <c r="CE39" s="104"/>
      <c r="CF39" s="104"/>
    </row>
    <row r="40" spans="2:84">
      <c r="C40" s="148"/>
      <c r="D40" s="149"/>
      <c r="E40" s="149"/>
      <c r="F40" s="149"/>
      <c r="G40" s="149"/>
      <c r="H40" s="149"/>
      <c r="I40" s="149"/>
      <c r="J40" s="149"/>
      <c r="K40" s="149"/>
      <c r="L40" s="149"/>
      <c r="M40" s="149"/>
      <c r="N40" s="150"/>
      <c r="O40" s="202"/>
      <c r="P40" s="203"/>
      <c r="Q40" s="204" t="s">
        <v>168</v>
      </c>
      <c r="R40" s="204"/>
      <c r="S40" s="204"/>
      <c r="T40" s="204"/>
      <c r="U40" s="204"/>
      <c r="V40" s="204"/>
      <c r="W40" s="205"/>
      <c r="X40" s="203"/>
      <c r="Y40" s="204"/>
      <c r="Z40" s="204"/>
      <c r="AA40" s="204"/>
      <c r="AB40" s="204"/>
      <c r="AC40" s="204"/>
      <c r="AD40" s="204"/>
      <c r="AE40" s="204"/>
      <c r="AF40" s="204"/>
      <c r="AG40" s="204"/>
      <c r="AH40" s="204"/>
      <c r="AI40" s="204"/>
      <c r="AJ40" s="204"/>
      <c r="AK40" s="204"/>
      <c r="AL40" s="204"/>
      <c r="AM40" s="204"/>
      <c r="AN40" s="204"/>
      <c r="AO40" s="204"/>
      <c r="AP40" s="204"/>
      <c r="AQ40" s="204"/>
      <c r="AR40" s="204"/>
      <c r="AS40" s="204"/>
      <c r="AT40" s="204"/>
      <c r="AU40" s="204"/>
      <c r="AV40" s="204"/>
      <c r="AW40" s="204"/>
      <c r="AX40" s="204"/>
      <c r="AY40" s="205"/>
      <c r="BZ40" s="104"/>
      <c r="CA40" s="104"/>
      <c r="CB40" s="104"/>
      <c r="CC40" s="104"/>
      <c r="CD40" s="104"/>
      <c r="CE40" s="104"/>
      <c r="CF40" s="104"/>
    </row>
    <row r="41" spans="2:84">
      <c r="C41" s="148"/>
      <c r="D41" s="149"/>
      <c r="E41" s="149"/>
      <c r="F41" s="149"/>
      <c r="G41" s="149"/>
      <c r="H41" s="149"/>
      <c r="I41" s="149"/>
      <c r="J41" s="149"/>
      <c r="K41" s="149"/>
      <c r="L41" s="149"/>
      <c r="M41" s="149"/>
      <c r="N41" s="150"/>
      <c r="O41" s="202"/>
      <c r="P41" s="203"/>
      <c r="Q41" s="204" t="s">
        <v>169</v>
      </c>
      <c r="R41" s="204"/>
      <c r="S41" s="204"/>
      <c r="T41" s="204"/>
      <c r="U41" s="204"/>
      <c r="V41" s="204"/>
      <c r="W41" s="205"/>
      <c r="X41" s="203"/>
      <c r="Y41" s="204"/>
      <c r="Z41" s="204"/>
      <c r="AA41" s="204"/>
      <c r="AB41" s="204"/>
      <c r="AC41" s="204"/>
      <c r="AD41" s="204"/>
      <c r="AE41" s="204"/>
      <c r="AF41" s="204"/>
      <c r="AG41" s="204"/>
      <c r="AH41" s="204"/>
      <c r="AI41" s="204"/>
      <c r="AJ41" s="204"/>
      <c r="AK41" s="204"/>
      <c r="AL41" s="204"/>
      <c r="AM41" s="204"/>
      <c r="AN41" s="204"/>
      <c r="AO41" s="204"/>
      <c r="AP41" s="204"/>
      <c r="AQ41" s="204"/>
      <c r="AR41" s="204"/>
      <c r="AS41" s="204"/>
      <c r="AT41" s="204"/>
      <c r="AU41" s="204"/>
      <c r="AV41" s="204"/>
      <c r="AW41" s="204"/>
      <c r="AX41" s="204"/>
      <c r="AY41" s="205"/>
      <c r="BZ41" s="104"/>
      <c r="CA41" s="104"/>
      <c r="CB41" s="104"/>
      <c r="CC41" s="104"/>
      <c r="CD41" s="104"/>
      <c r="CE41" s="104"/>
      <c r="CF41" s="104"/>
    </row>
    <row r="42" spans="2:84">
      <c r="C42" s="148"/>
      <c r="D42" s="149"/>
      <c r="E42" s="149"/>
      <c r="F42" s="149"/>
      <c r="G42" s="149"/>
      <c r="H42" s="149"/>
      <c r="I42" s="149"/>
      <c r="J42" s="149"/>
      <c r="K42" s="149"/>
      <c r="L42" s="149"/>
      <c r="M42" s="149"/>
      <c r="N42" s="150"/>
      <c r="O42" s="202"/>
      <c r="P42" s="203"/>
      <c r="Q42" s="204" t="s">
        <v>389</v>
      </c>
      <c r="R42" s="204"/>
      <c r="S42" s="204"/>
      <c r="T42" s="204"/>
      <c r="U42" s="204"/>
      <c r="V42" s="204"/>
      <c r="W42" s="205"/>
      <c r="X42" s="203"/>
      <c r="Y42" s="204"/>
      <c r="Z42" s="204"/>
      <c r="AA42" s="204"/>
      <c r="AB42" s="204"/>
      <c r="AC42" s="204"/>
      <c r="AD42" s="204"/>
      <c r="AE42" s="204"/>
      <c r="AF42" s="204"/>
      <c r="AG42" s="204"/>
      <c r="AH42" s="204"/>
      <c r="AI42" s="204"/>
      <c r="AJ42" s="204"/>
      <c r="AK42" s="204"/>
      <c r="AL42" s="204"/>
      <c r="AM42" s="204"/>
      <c r="AN42" s="204"/>
      <c r="AO42" s="204"/>
      <c r="AP42" s="204"/>
      <c r="AQ42" s="204"/>
      <c r="AR42" s="204"/>
      <c r="AS42" s="204"/>
      <c r="AT42" s="204"/>
      <c r="AU42" s="204"/>
      <c r="AV42" s="204"/>
      <c r="AW42" s="204"/>
      <c r="AX42" s="204"/>
      <c r="AY42" s="205"/>
      <c r="BZ42" s="104"/>
      <c r="CA42" s="104"/>
      <c r="CB42" s="104"/>
      <c r="CC42" s="104"/>
      <c r="CD42" s="104"/>
      <c r="CE42" s="104"/>
      <c r="CF42" s="104"/>
    </row>
    <row r="43" spans="2:84">
      <c r="C43" s="148"/>
      <c r="D43" s="149"/>
      <c r="E43" s="149"/>
      <c r="F43" s="149"/>
      <c r="G43" s="149"/>
      <c r="H43" s="149"/>
      <c r="I43" s="149"/>
      <c r="J43" s="149"/>
      <c r="K43" s="149"/>
      <c r="L43" s="149"/>
      <c r="M43" s="149"/>
      <c r="N43" s="150"/>
      <c r="O43" s="202"/>
      <c r="P43" s="203" t="s">
        <v>388</v>
      </c>
      <c r="Q43" s="204"/>
      <c r="R43" s="204"/>
      <c r="S43" s="204"/>
      <c r="T43" s="204"/>
      <c r="U43" s="204"/>
      <c r="V43" s="204"/>
      <c r="W43" s="205"/>
      <c r="X43" s="203"/>
      <c r="Y43" s="204"/>
      <c r="Z43" s="204"/>
      <c r="AA43" s="204"/>
      <c r="AB43" s="204"/>
      <c r="AC43" s="204"/>
      <c r="AD43" s="204"/>
      <c r="AE43" s="204"/>
      <c r="AF43" s="204"/>
      <c r="AG43" s="204"/>
      <c r="AH43" s="204"/>
      <c r="AI43" s="204"/>
      <c r="AJ43" s="204"/>
      <c r="AK43" s="204"/>
      <c r="AL43" s="204"/>
      <c r="AM43" s="204"/>
      <c r="AN43" s="204"/>
      <c r="AO43" s="204"/>
      <c r="AP43" s="204"/>
      <c r="AQ43" s="204"/>
      <c r="AR43" s="204"/>
      <c r="AS43" s="204"/>
      <c r="AT43" s="204"/>
      <c r="AU43" s="204"/>
      <c r="AV43" s="204"/>
      <c r="AW43" s="204"/>
      <c r="AX43" s="204"/>
      <c r="AY43" s="205"/>
      <c r="BZ43" s="104"/>
      <c r="CA43" s="104"/>
      <c r="CB43" s="104"/>
      <c r="CC43" s="104"/>
      <c r="CD43" s="104"/>
      <c r="CE43" s="104"/>
      <c r="CF43" s="104"/>
    </row>
    <row r="44" spans="2:84">
      <c r="C44" s="206" t="s">
        <v>149</v>
      </c>
      <c r="D44" s="207"/>
      <c r="E44" s="207"/>
      <c r="F44" s="207"/>
      <c r="G44" s="207"/>
      <c r="H44" s="207"/>
      <c r="I44" s="207"/>
      <c r="J44" s="207"/>
      <c r="K44" s="207"/>
      <c r="L44" s="207"/>
      <c r="M44" s="207"/>
      <c r="N44" s="208"/>
      <c r="O44" s="209" t="s">
        <v>170</v>
      </c>
      <c r="P44" s="204"/>
      <c r="Q44" s="204"/>
      <c r="R44" s="204"/>
      <c r="S44" s="204"/>
      <c r="T44" s="204"/>
      <c r="U44" s="204"/>
      <c r="V44" s="204"/>
      <c r="W44" s="204"/>
      <c r="X44" s="204"/>
      <c r="Y44" s="204"/>
      <c r="Z44" s="204"/>
      <c r="AA44" s="204"/>
      <c r="AB44" s="204"/>
      <c r="AC44" s="204"/>
      <c r="AD44" s="204"/>
      <c r="AE44" s="204"/>
      <c r="AF44" s="204"/>
      <c r="AG44" s="204"/>
      <c r="AH44" s="204"/>
      <c r="AI44" s="204"/>
      <c r="AJ44" s="204"/>
      <c r="AK44" s="204"/>
      <c r="AL44" s="204"/>
      <c r="AM44" s="204"/>
      <c r="AN44" s="204"/>
      <c r="AO44" s="204"/>
      <c r="AP44" s="204"/>
      <c r="AQ44" s="204"/>
      <c r="AR44" s="204"/>
      <c r="AS44" s="204"/>
      <c r="AT44" s="204"/>
      <c r="AU44" s="204"/>
      <c r="AV44" s="204"/>
      <c r="AW44" s="204"/>
      <c r="AX44" s="204"/>
      <c r="AY44" s="205"/>
      <c r="BZ44" s="104"/>
      <c r="CA44" s="104"/>
      <c r="CB44" s="104"/>
      <c r="CC44" s="104"/>
      <c r="CD44" s="104"/>
      <c r="CE44" s="104"/>
      <c r="CF44" s="104"/>
    </row>
    <row r="45" spans="2:84">
      <c r="C45" s="151"/>
      <c r="D45" s="151"/>
      <c r="E45" s="151"/>
      <c r="F45" s="151"/>
      <c r="G45" s="151"/>
      <c r="H45" s="151"/>
      <c r="I45" s="151"/>
      <c r="J45" s="151"/>
      <c r="K45" s="151"/>
      <c r="L45" s="151"/>
      <c r="M45" s="151"/>
      <c r="N45" s="151"/>
      <c r="O45" s="152"/>
      <c r="P45" s="152"/>
      <c r="Q45" s="152"/>
      <c r="R45" s="152"/>
      <c r="S45" s="152"/>
      <c r="T45" s="152"/>
      <c r="U45" s="152"/>
      <c r="V45" s="152"/>
      <c r="W45" s="152"/>
      <c r="X45" s="152"/>
      <c r="Y45" s="152"/>
      <c r="Z45" s="152"/>
      <c r="AA45" s="152"/>
      <c r="AB45" s="152"/>
      <c r="AC45" s="152"/>
      <c r="AD45" s="152"/>
      <c r="AE45" s="152"/>
      <c r="AF45" s="152"/>
      <c r="AG45" s="152"/>
      <c r="AH45" s="152"/>
      <c r="AI45" s="152"/>
      <c r="AJ45" s="152"/>
      <c r="AK45" s="152"/>
      <c r="AL45" s="152"/>
      <c r="AM45" s="152"/>
      <c r="BZ45" s="104"/>
      <c r="CA45" s="104"/>
      <c r="CB45" s="104"/>
      <c r="CC45" s="104"/>
      <c r="CD45" s="104"/>
      <c r="CE45" s="104"/>
      <c r="CF45" s="104"/>
    </row>
    <row r="46" spans="2:84">
      <c r="B46" s="145" t="s">
        <v>565</v>
      </c>
      <c r="C46" s="184"/>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6"/>
      <c r="AB46" s="186"/>
      <c r="AC46" s="186"/>
      <c r="AD46" s="186"/>
      <c r="AE46" s="187"/>
    </row>
    <row r="47" spans="2:84">
      <c r="C47" s="188" t="s">
        <v>165</v>
      </c>
      <c r="D47" s="189"/>
      <c r="E47" s="189"/>
      <c r="F47" s="189"/>
      <c r="G47" s="189"/>
      <c r="H47" s="189"/>
      <c r="I47" s="189"/>
      <c r="J47" s="189"/>
      <c r="K47" s="189"/>
      <c r="L47" s="189"/>
      <c r="M47" s="189"/>
      <c r="N47" s="190"/>
      <c r="O47" s="191" t="s">
        <v>8</v>
      </c>
      <c r="P47" s="192"/>
      <c r="Q47" s="193"/>
      <c r="R47" s="193"/>
      <c r="S47" s="193"/>
      <c r="T47" s="193"/>
      <c r="U47" s="193"/>
      <c r="V47" s="193"/>
      <c r="W47" s="193"/>
      <c r="X47" s="194" t="s">
        <v>145</v>
      </c>
      <c r="Y47" s="193"/>
      <c r="Z47" s="193"/>
      <c r="AA47" s="193"/>
      <c r="AB47" s="193"/>
      <c r="AC47" s="193"/>
      <c r="AD47" s="193"/>
      <c r="AE47" s="193"/>
      <c r="AF47" s="193"/>
      <c r="AG47" s="193"/>
      <c r="AH47" s="193"/>
      <c r="AI47" s="193"/>
      <c r="AJ47" s="193"/>
      <c r="AK47" s="193"/>
      <c r="AL47" s="193"/>
      <c r="AM47" s="193"/>
      <c r="AN47" s="193"/>
      <c r="AO47" s="193"/>
      <c r="AP47" s="193"/>
      <c r="AQ47" s="193"/>
      <c r="AR47" s="193"/>
      <c r="AS47" s="193"/>
      <c r="AT47" s="193"/>
      <c r="AU47" s="193"/>
      <c r="AV47" s="193"/>
      <c r="AW47" s="193"/>
      <c r="AX47" s="193"/>
      <c r="AY47" s="195"/>
      <c r="BZ47" s="104"/>
      <c r="CA47" s="104"/>
      <c r="CB47" s="104"/>
      <c r="CC47" s="104"/>
      <c r="CD47" s="104"/>
      <c r="CE47" s="104"/>
      <c r="CF47" s="104"/>
    </row>
    <row r="48" spans="2:84">
      <c r="C48" s="147"/>
      <c r="D48" s="196"/>
      <c r="E48" s="196"/>
      <c r="F48" s="196"/>
      <c r="G48" s="196"/>
      <c r="H48" s="196"/>
      <c r="I48" s="196"/>
      <c r="J48" s="196"/>
      <c r="K48" s="196"/>
      <c r="L48" s="196"/>
      <c r="M48" s="196"/>
      <c r="N48" s="196"/>
      <c r="O48" s="197">
        <v>1</v>
      </c>
      <c r="P48" s="198" t="s">
        <v>423</v>
      </c>
      <c r="Q48" s="199"/>
      <c r="R48" s="199"/>
      <c r="S48" s="199"/>
      <c r="T48" s="199"/>
      <c r="U48" s="199"/>
      <c r="V48" s="199"/>
      <c r="W48" s="199"/>
      <c r="X48" s="200" t="s">
        <v>424</v>
      </c>
      <c r="Y48" s="199"/>
      <c r="Z48" s="199"/>
      <c r="AA48" s="199"/>
      <c r="AB48" s="199"/>
      <c r="AC48" s="199"/>
      <c r="AD48" s="199"/>
      <c r="AE48" s="199"/>
      <c r="AF48" s="199"/>
      <c r="AG48" s="199"/>
      <c r="AH48" s="199"/>
      <c r="AI48" s="199"/>
      <c r="AJ48" s="199"/>
      <c r="AK48" s="199"/>
      <c r="AL48" s="199"/>
      <c r="AM48" s="199"/>
      <c r="AN48" s="199"/>
      <c r="AO48" s="199"/>
      <c r="AP48" s="199"/>
      <c r="AQ48" s="199"/>
      <c r="AR48" s="199"/>
      <c r="AS48" s="199"/>
      <c r="AT48" s="199"/>
      <c r="AU48" s="199"/>
      <c r="AV48" s="199"/>
      <c r="AW48" s="199"/>
      <c r="AX48" s="199"/>
      <c r="AY48" s="201"/>
      <c r="BZ48" s="104"/>
      <c r="CA48" s="104"/>
      <c r="CB48" s="104"/>
      <c r="CC48" s="104"/>
      <c r="CD48" s="104"/>
      <c r="CE48" s="104"/>
      <c r="CF48" s="104"/>
    </row>
    <row r="49" spans="3:84">
      <c r="C49" s="147"/>
      <c r="D49" s="196"/>
      <c r="E49" s="196"/>
      <c r="F49" s="196"/>
      <c r="G49" s="196"/>
      <c r="H49" s="196"/>
      <c r="I49" s="196"/>
      <c r="J49" s="196"/>
      <c r="K49" s="196"/>
      <c r="L49" s="196"/>
      <c r="M49" s="196"/>
      <c r="N49" s="196"/>
      <c r="O49" s="197">
        <v>2</v>
      </c>
      <c r="P49" s="198" t="s">
        <v>427</v>
      </c>
      <c r="Q49" s="199"/>
      <c r="R49" s="199"/>
      <c r="S49" s="199"/>
      <c r="T49" s="199"/>
      <c r="U49" s="199"/>
      <c r="V49" s="199"/>
      <c r="W49" s="199"/>
      <c r="X49" s="200" t="s">
        <v>428</v>
      </c>
      <c r="Y49" s="199"/>
      <c r="Z49" s="199"/>
      <c r="AA49" s="199"/>
      <c r="AB49" s="199"/>
      <c r="AC49" s="199"/>
      <c r="AD49" s="199"/>
      <c r="AE49" s="199"/>
      <c r="AF49" s="199"/>
      <c r="AG49" s="199"/>
      <c r="AH49" s="199"/>
      <c r="AI49" s="199"/>
      <c r="AJ49" s="199"/>
      <c r="AK49" s="199"/>
      <c r="AL49" s="199"/>
      <c r="AM49" s="199"/>
      <c r="AN49" s="199"/>
      <c r="AO49" s="199"/>
      <c r="AP49" s="199"/>
      <c r="AQ49" s="199"/>
      <c r="AR49" s="199"/>
      <c r="AS49" s="199"/>
      <c r="AT49" s="199"/>
      <c r="AU49" s="199"/>
      <c r="AV49" s="199"/>
      <c r="AW49" s="199"/>
      <c r="AX49" s="199"/>
      <c r="AY49" s="201"/>
      <c r="BZ49" s="104"/>
      <c r="CA49" s="104"/>
      <c r="CB49" s="104"/>
      <c r="CC49" s="104"/>
      <c r="CD49" s="104"/>
      <c r="CE49" s="104"/>
      <c r="CF49" s="104"/>
    </row>
    <row r="50" spans="3:84">
      <c r="C50" s="147"/>
      <c r="D50" s="196"/>
      <c r="E50" s="196"/>
      <c r="F50" s="196"/>
      <c r="G50" s="196"/>
      <c r="H50" s="196"/>
      <c r="I50" s="196"/>
      <c r="J50" s="196"/>
      <c r="K50" s="196"/>
      <c r="L50" s="196"/>
      <c r="M50" s="196"/>
      <c r="N50" s="196"/>
      <c r="O50" s="197">
        <v>3</v>
      </c>
      <c r="P50" s="198" t="s">
        <v>566</v>
      </c>
      <c r="Q50" s="199"/>
      <c r="R50" s="199"/>
      <c r="S50" s="199"/>
      <c r="T50" s="199"/>
      <c r="U50" s="199"/>
      <c r="V50" s="199"/>
      <c r="W50" s="199"/>
      <c r="X50" s="200" t="s">
        <v>567</v>
      </c>
      <c r="Y50" s="199"/>
      <c r="Z50" s="199"/>
      <c r="AA50" s="199"/>
      <c r="AB50" s="199"/>
      <c r="AC50" s="199"/>
      <c r="AD50" s="199"/>
      <c r="AE50" s="199"/>
      <c r="AF50" s="199"/>
      <c r="AG50" s="199"/>
      <c r="AH50" s="199"/>
      <c r="AI50" s="199"/>
      <c r="AJ50" s="199"/>
      <c r="AK50" s="199"/>
      <c r="AL50" s="199"/>
      <c r="AM50" s="199"/>
      <c r="AN50" s="199"/>
      <c r="AO50" s="199"/>
      <c r="AP50" s="199"/>
      <c r="AQ50" s="199"/>
      <c r="AR50" s="199"/>
      <c r="AS50" s="199"/>
      <c r="AT50" s="199"/>
      <c r="AU50" s="199"/>
      <c r="AV50" s="199"/>
      <c r="AW50" s="199"/>
      <c r="AX50" s="199"/>
      <c r="AY50" s="201"/>
      <c r="BZ50" s="104"/>
      <c r="CA50" s="104"/>
      <c r="CB50" s="104"/>
      <c r="CC50" s="104"/>
      <c r="CD50" s="104"/>
      <c r="CE50" s="104"/>
      <c r="CF50" s="104"/>
    </row>
    <row r="51" spans="3:84">
      <c r="C51" s="147"/>
      <c r="D51" s="196"/>
      <c r="E51" s="196"/>
      <c r="F51" s="196"/>
      <c r="G51" s="196"/>
      <c r="H51" s="196"/>
      <c r="I51" s="196"/>
      <c r="J51" s="196"/>
      <c r="K51" s="196"/>
      <c r="L51" s="196"/>
      <c r="M51" s="196"/>
      <c r="N51" s="196"/>
      <c r="O51" s="197">
        <v>4</v>
      </c>
      <c r="P51" s="198"/>
      <c r="Q51" s="199"/>
      <c r="R51" s="199"/>
      <c r="S51" s="199"/>
      <c r="T51" s="199"/>
      <c r="U51" s="199"/>
      <c r="V51" s="199"/>
      <c r="W51" s="199"/>
      <c r="X51" s="200"/>
      <c r="Y51" s="199"/>
      <c r="Z51" s="199"/>
      <c r="AA51" s="199"/>
      <c r="AB51" s="199"/>
      <c r="AC51" s="199"/>
      <c r="AD51" s="199"/>
      <c r="AE51" s="199"/>
      <c r="AF51" s="199"/>
      <c r="AG51" s="199"/>
      <c r="AH51" s="199"/>
      <c r="AI51" s="199"/>
      <c r="AJ51" s="199"/>
      <c r="AK51" s="199"/>
      <c r="AL51" s="199"/>
      <c r="AM51" s="199"/>
      <c r="AN51" s="199"/>
      <c r="AO51" s="199"/>
      <c r="AP51" s="199"/>
      <c r="AQ51" s="199"/>
      <c r="AR51" s="199"/>
      <c r="AS51" s="199"/>
      <c r="AT51" s="199"/>
      <c r="AU51" s="199"/>
      <c r="AV51" s="199"/>
      <c r="AW51" s="199"/>
      <c r="AX51" s="199"/>
      <c r="AY51" s="201"/>
      <c r="BZ51" s="104"/>
      <c r="CA51" s="104"/>
      <c r="CB51" s="104"/>
      <c r="CC51" s="104"/>
      <c r="CD51" s="104"/>
      <c r="CE51" s="104"/>
      <c r="CF51" s="104"/>
    </row>
    <row r="52" spans="3:84">
      <c r="C52" s="188" t="s">
        <v>146</v>
      </c>
      <c r="D52" s="189"/>
      <c r="E52" s="189"/>
      <c r="F52" s="189"/>
      <c r="G52" s="189"/>
      <c r="H52" s="189"/>
      <c r="I52" s="189"/>
      <c r="J52" s="189"/>
      <c r="K52" s="189"/>
      <c r="L52" s="189"/>
      <c r="M52" s="189"/>
      <c r="N52" s="189"/>
      <c r="O52" s="191" t="s">
        <v>147</v>
      </c>
      <c r="P52" s="192"/>
      <c r="Q52" s="193"/>
      <c r="R52" s="193"/>
      <c r="S52" s="193"/>
      <c r="T52" s="193"/>
      <c r="U52" s="193"/>
      <c r="V52" s="193"/>
      <c r="W52" s="193"/>
      <c r="X52" s="194" t="s">
        <v>148</v>
      </c>
      <c r="Y52" s="193"/>
      <c r="Z52" s="193"/>
      <c r="AA52" s="193"/>
      <c r="AB52" s="193"/>
      <c r="AC52" s="193"/>
      <c r="AD52" s="193"/>
      <c r="AE52" s="193"/>
      <c r="AF52" s="193"/>
      <c r="AG52" s="193"/>
      <c r="AH52" s="193"/>
      <c r="AI52" s="193"/>
      <c r="AJ52" s="193"/>
      <c r="AK52" s="193"/>
      <c r="AL52" s="193"/>
      <c r="AM52" s="193"/>
      <c r="AN52" s="193"/>
      <c r="AO52" s="193"/>
      <c r="AP52" s="193"/>
      <c r="AQ52" s="193"/>
      <c r="AR52" s="193"/>
      <c r="AS52" s="193"/>
      <c r="AT52" s="193"/>
      <c r="AU52" s="193"/>
      <c r="AV52" s="193"/>
      <c r="AW52" s="193"/>
      <c r="AX52" s="193"/>
      <c r="AY52" s="195"/>
      <c r="BZ52" s="104"/>
      <c r="CA52" s="104"/>
      <c r="CB52" s="104"/>
      <c r="CC52" s="104"/>
      <c r="CD52" s="104"/>
      <c r="CE52" s="104"/>
      <c r="CF52" s="104"/>
    </row>
    <row r="53" spans="3:84">
      <c r="C53" s="148"/>
      <c r="D53" s="149"/>
      <c r="E53" s="149"/>
      <c r="F53" s="149"/>
      <c r="G53" s="149"/>
      <c r="H53" s="149"/>
      <c r="I53" s="149"/>
      <c r="J53" s="149"/>
      <c r="K53" s="149"/>
      <c r="L53" s="149"/>
      <c r="M53" s="149"/>
      <c r="N53" s="150"/>
      <c r="O53" s="202"/>
      <c r="P53" s="203" t="s">
        <v>166</v>
      </c>
      <c r="Q53" s="204"/>
      <c r="R53" s="204"/>
      <c r="S53" s="204"/>
      <c r="T53" s="204"/>
      <c r="U53" s="204"/>
      <c r="V53" s="204"/>
      <c r="W53" s="205"/>
      <c r="X53" s="203"/>
      <c r="Y53" s="204"/>
      <c r="Z53" s="204"/>
      <c r="AA53" s="204"/>
      <c r="AB53" s="204"/>
      <c r="AC53" s="204"/>
      <c r="AD53" s="204"/>
      <c r="AE53" s="204"/>
      <c r="AF53" s="204"/>
      <c r="AG53" s="204"/>
      <c r="AH53" s="204"/>
      <c r="AI53" s="204"/>
      <c r="AJ53" s="204"/>
      <c r="AK53" s="204"/>
      <c r="AL53" s="204"/>
      <c r="AM53" s="204"/>
      <c r="AN53" s="204"/>
      <c r="AO53" s="204"/>
      <c r="AP53" s="204"/>
      <c r="AQ53" s="204"/>
      <c r="AR53" s="204"/>
      <c r="AS53" s="204"/>
      <c r="AT53" s="204"/>
      <c r="AU53" s="204"/>
      <c r="AV53" s="204"/>
      <c r="AW53" s="204"/>
      <c r="AX53" s="204"/>
      <c r="AY53" s="205"/>
      <c r="BZ53" s="104"/>
      <c r="CA53" s="104"/>
      <c r="CB53" s="104"/>
      <c r="CC53" s="104"/>
      <c r="CD53" s="104"/>
      <c r="CE53" s="104"/>
      <c r="CF53" s="104"/>
    </row>
    <row r="54" spans="3:84">
      <c r="C54" s="148"/>
      <c r="D54" s="149"/>
      <c r="E54" s="149"/>
      <c r="F54" s="149"/>
      <c r="G54" s="149"/>
      <c r="H54" s="149"/>
      <c r="I54" s="149"/>
      <c r="J54" s="149"/>
      <c r="K54" s="149"/>
      <c r="L54" s="149"/>
      <c r="M54" s="149"/>
      <c r="N54" s="150"/>
      <c r="O54" s="202"/>
      <c r="P54" s="203"/>
      <c r="Q54" s="204" t="s">
        <v>167</v>
      </c>
      <c r="R54" s="204"/>
      <c r="S54" s="204"/>
      <c r="T54" s="204"/>
      <c r="U54" s="204"/>
      <c r="V54" s="204"/>
      <c r="W54" s="205"/>
      <c r="X54" s="203"/>
      <c r="Y54" s="204"/>
      <c r="Z54" s="204"/>
      <c r="AA54" s="204"/>
      <c r="AB54" s="204"/>
      <c r="AC54" s="204"/>
      <c r="AD54" s="204"/>
      <c r="AE54" s="204"/>
      <c r="AF54" s="204"/>
      <c r="AG54" s="204"/>
      <c r="AH54" s="204"/>
      <c r="AI54" s="204"/>
      <c r="AJ54" s="204"/>
      <c r="AK54" s="204"/>
      <c r="AL54" s="204"/>
      <c r="AM54" s="204"/>
      <c r="AN54" s="204"/>
      <c r="AO54" s="204"/>
      <c r="AP54" s="204"/>
      <c r="AQ54" s="204"/>
      <c r="AR54" s="204"/>
      <c r="AS54" s="204"/>
      <c r="AT54" s="204"/>
      <c r="AU54" s="204"/>
      <c r="AV54" s="204"/>
      <c r="AW54" s="204"/>
      <c r="AX54" s="204"/>
      <c r="AY54" s="205"/>
      <c r="BZ54" s="104"/>
      <c r="CA54" s="104"/>
      <c r="CB54" s="104"/>
      <c r="CC54" s="104"/>
      <c r="CD54" s="104"/>
      <c r="CE54" s="104"/>
      <c r="CF54" s="104"/>
    </row>
    <row r="55" spans="3:84">
      <c r="C55" s="148"/>
      <c r="D55" s="149"/>
      <c r="E55" s="149"/>
      <c r="F55" s="149"/>
      <c r="G55" s="149"/>
      <c r="H55" s="149"/>
      <c r="I55" s="149"/>
      <c r="J55" s="149"/>
      <c r="K55" s="149"/>
      <c r="L55" s="149"/>
      <c r="M55" s="149"/>
      <c r="N55" s="150"/>
      <c r="O55" s="202"/>
      <c r="P55" s="203"/>
      <c r="Q55" s="204" t="s">
        <v>168</v>
      </c>
      <c r="R55" s="204"/>
      <c r="S55" s="204"/>
      <c r="T55" s="204"/>
      <c r="U55" s="204"/>
      <c r="V55" s="204"/>
      <c r="W55" s="205"/>
      <c r="X55" s="203"/>
      <c r="Y55" s="204"/>
      <c r="Z55" s="204"/>
      <c r="AA55" s="204"/>
      <c r="AB55" s="204"/>
      <c r="AC55" s="204"/>
      <c r="AD55" s="204"/>
      <c r="AE55" s="204"/>
      <c r="AF55" s="204"/>
      <c r="AG55" s="204"/>
      <c r="AH55" s="204"/>
      <c r="AI55" s="204"/>
      <c r="AJ55" s="204"/>
      <c r="AK55" s="204"/>
      <c r="AL55" s="204"/>
      <c r="AM55" s="204"/>
      <c r="AN55" s="204"/>
      <c r="AO55" s="204"/>
      <c r="AP55" s="204"/>
      <c r="AQ55" s="204"/>
      <c r="AR55" s="204"/>
      <c r="AS55" s="204"/>
      <c r="AT55" s="204"/>
      <c r="AU55" s="204"/>
      <c r="AV55" s="204"/>
      <c r="AW55" s="204"/>
      <c r="AX55" s="204"/>
      <c r="AY55" s="205"/>
      <c r="BZ55" s="104"/>
      <c r="CA55" s="104"/>
      <c r="CB55" s="104"/>
      <c r="CC55" s="104"/>
      <c r="CD55" s="104"/>
      <c r="CE55" s="104"/>
      <c r="CF55" s="104"/>
    </row>
    <row r="56" spans="3:84">
      <c r="C56" s="148"/>
      <c r="D56" s="149"/>
      <c r="E56" s="149"/>
      <c r="F56" s="149"/>
      <c r="G56" s="149"/>
      <c r="H56" s="149"/>
      <c r="I56" s="149"/>
      <c r="J56" s="149"/>
      <c r="K56" s="149"/>
      <c r="L56" s="149"/>
      <c r="M56" s="149"/>
      <c r="N56" s="150"/>
      <c r="O56" s="202"/>
      <c r="P56" s="203"/>
      <c r="Q56" s="204" t="s">
        <v>169</v>
      </c>
      <c r="R56" s="204"/>
      <c r="S56" s="204"/>
      <c r="T56" s="204"/>
      <c r="U56" s="204"/>
      <c r="V56" s="204"/>
      <c r="W56" s="205"/>
      <c r="X56" s="203"/>
      <c r="Y56" s="204"/>
      <c r="Z56" s="204"/>
      <c r="AA56" s="204"/>
      <c r="AB56" s="204"/>
      <c r="AC56" s="204"/>
      <c r="AD56" s="204"/>
      <c r="AE56" s="204"/>
      <c r="AF56" s="204"/>
      <c r="AG56" s="204"/>
      <c r="AH56" s="204"/>
      <c r="AI56" s="204"/>
      <c r="AJ56" s="204"/>
      <c r="AK56" s="204"/>
      <c r="AL56" s="204"/>
      <c r="AM56" s="204"/>
      <c r="AN56" s="204"/>
      <c r="AO56" s="204"/>
      <c r="AP56" s="204"/>
      <c r="AQ56" s="204"/>
      <c r="AR56" s="204"/>
      <c r="AS56" s="204"/>
      <c r="AT56" s="204"/>
      <c r="AU56" s="204"/>
      <c r="AV56" s="204"/>
      <c r="AW56" s="204"/>
      <c r="AX56" s="204"/>
      <c r="AY56" s="205"/>
      <c r="BZ56" s="104"/>
      <c r="CA56" s="104"/>
      <c r="CB56" s="104"/>
      <c r="CC56" s="104"/>
      <c r="CD56" s="104"/>
      <c r="CE56" s="104"/>
      <c r="CF56" s="104"/>
    </row>
    <row r="57" spans="3:84">
      <c r="C57" s="148"/>
      <c r="D57" s="149"/>
      <c r="E57" s="149"/>
      <c r="F57" s="149"/>
      <c r="G57" s="149"/>
      <c r="H57" s="149"/>
      <c r="I57" s="149"/>
      <c r="J57" s="149"/>
      <c r="K57" s="149"/>
      <c r="L57" s="149"/>
      <c r="M57" s="149"/>
      <c r="N57" s="150"/>
      <c r="O57" s="202"/>
      <c r="P57" s="203"/>
      <c r="Q57" s="204" t="s">
        <v>389</v>
      </c>
      <c r="R57" s="204"/>
      <c r="S57" s="204"/>
      <c r="T57" s="204"/>
      <c r="U57" s="204"/>
      <c r="V57" s="204"/>
      <c r="W57" s="205"/>
      <c r="X57" s="203"/>
      <c r="Y57" s="204"/>
      <c r="Z57" s="204"/>
      <c r="AA57" s="204"/>
      <c r="AB57" s="204"/>
      <c r="AC57" s="204"/>
      <c r="AD57" s="204"/>
      <c r="AE57" s="204"/>
      <c r="AF57" s="204"/>
      <c r="AG57" s="204"/>
      <c r="AH57" s="204"/>
      <c r="AI57" s="204"/>
      <c r="AJ57" s="204"/>
      <c r="AK57" s="204"/>
      <c r="AL57" s="204"/>
      <c r="AM57" s="204"/>
      <c r="AN57" s="204"/>
      <c r="AO57" s="204"/>
      <c r="AP57" s="204"/>
      <c r="AQ57" s="204"/>
      <c r="AR57" s="204"/>
      <c r="AS57" s="204"/>
      <c r="AT57" s="204"/>
      <c r="AU57" s="204"/>
      <c r="AV57" s="204"/>
      <c r="AW57" s="204"/>
      <c r="AX57" s="204"/>
      <c r="AY57" s="205"/>
      <c r="BZ57" s="104"/>
      <c r="CA57" s="104"/>
      <c r="CB57" s="104"/>
      <c r="CC57" s="104"/>
      <c r="CD57" s="104"/>
      <c r="CE57" s="104"/>
      <c r="CF57" s="104"/>
    </row>
    <row r="58" spans="3:84">
      <c r="C58" s="148"/>
      <c r="D58" s="149"/>
      <c r="E58" s="149"/>
      <c r="F58" s="149"/>
      <c r="G58" s="149"/>
      <c r="H58" s="149"/>
      <c r="I58" s="149"/>
      <c r="J58" s="149"/>
      <c r="K58" s="149"/>
      <c r="L58" s="149"/>
      <c r="M58" s="149"/>
      <c r="N58" s="150"/>
      <c r="O58" s="202"/>
      <c r="P58" s="203" t="s">
        <v>388</v>
      </c>
      <c r="Q58" s="204"/>
      <c r="R58" s="204"/>
      <c r="S58" s="204"/>
      <c r="T58" s="204"/>
      <c r="U58" s="204"/>
      <c r="V58" s="204"/>
      <c r="W58" s="205"/>
      <c r="X58" s="203"/>
      <c r="Y58" s="204"/>
      <c r="Z58" s="204"/>
      <c r="AA58" s="204"/>
      <c r="AB58" s="204"/>
      <c r="AC58" s="204"/>
      <c r="AD58" s="204"/>
      <c r="AE58" s="204"/>
      <c r="AF58" s="204"/>
      <c r="AG58" s="204"/>
      <c r="AH58" s="204"/>
      <c r="AI58" s="204"/>
      <c r="AJ58" s="204"/>
      <c r="AK58" s="204"/>
      <c r="AL58" s="204"/>
      <c r="AM58" s="204"/>
      <c r="AN58" s="204"/>
      <c r="AO58" s="204"/>
      <c r="AP58" s="204"/>
      <c r="AQ58" s="204"/>
      <c r="AR58" s="204"/>
      <c r="AS58" s="204"/>
      <c r="AT58" s="204"/>
      <c r="AU58" s="204"/>
      <c r="AV58" s="204"/>
      <c r="AW58" s="204"/>
      <c r="AX58" s="204"/>
      <c r="AY58" s="205"/>
      <c r="BZ58" s="104"/>
      <c r="CA58" s="104"/>
      <c r="CB58" s="104"/>
      <c r="CC58" s="104"/>
      <c r="CD58" s="104"/>
      <c r="CE58" s="104"/>
      <c r="CF58" s="104"/>
    </row>
    <row r="59" spans="3:84">
      <c r="C59" s="206" t="s">
        <v>149</v>
      </c>
      <c r="D59" s="207"/>
      <c r="E59" s="207"/>
      <c r="F59" s="207"/>
      <c r="G59" s="207"/>
      <c r="H59" s="207"/>
      <c r="I59" s="207"/>
      <c r="J59" s="207"/>
      <c r="K59" s="207"/>
      <c r="L59" s="207"/>
      <c r="M59" s="207"/>
      <c r="N59" s="208"/>
      <c r="O59" s="209" t="s">
        <v>170</v>
      </c>
      <c r="P59" s="204"/>
      <c r="Q59" s="204"/>
      <c r="R59" s="204"/>
      <c r="S59" s="204"/>
      <c r="T59" s="204"/>
      <c r="U59" s="204"/>
      <c r="V59" s="204"/>
      <c r="W59" s="204"/>
      <c r="X59" s="204"/>
      <c r="Y59" s="204"/>
      <c r="Z59" s="204"/>
      <c r="AA59" s="204"/>
      <c r="AB59" s="204"/>
      <c r="AC59" s="204"/>
      <c r="AD59" s="204"/>
      <c r="AE59" s="204"/>
      <c r="AF59" s="204"/>
      <c r="AG59" s="204"/>
      <c r="AH59" s="204"/>
      <c r="AI59" s="204"/>
      <c r="AJ59" s="204"/>
      <c r="AK59" s="204"/>
      <c r="AL59" s="204"/>
      <c r="AM59" s="204"/>
      <c r="AN59" s="204"/>
      <c r="AO59" s="204"/>
      <c r="AP59" s="204"/>
      <c r="AQ59" s="204"/>
      <c r="AR59" s="204"/>
      <c r="AS59" s="204"/>
      <c r="AT59" s="204"/>
      <c r="AU59" s="204"/>
      <c r="AV59" s="204"/>
      <c r="AW59" s="204"/>
      <c r="AX59" s="204"/>
      <c r="AY59" s="205"/>
      <c r="BZ59" s="104"/>
      <c r="CA59" s="104"/>
      <c r="CB59" s="104"/>
      <c r="CC59" s="104"/>
      <c r="CD59" s="104"/>
      <c r="CE59" s="104"/>
      <c r="CF59" s="104"/>
    </row>
    <row r="60" spans="3:84">
      <c r="C60" s="151"/>
      <c r="D60" s="151"/>
      <c r="E60" s="151"/>
      <c r="F60" s="151"/>
      <c r="G60" s="151"/>
      <c r="H60" s="151"/>
      <c r="I60" s="151"/>
      <c r="J60" s="151"/>
      <c r="K60" s="151"/>
      <c r="L60" s="151"/>
      <c r="M60" s="151"/>
      <c r="N60" s="151"/>
      <c r="O60" s="152"/>
      <c r="P60" s="152"/>
      <c r="Q60" s="152"/>
      <c r="R60" s="152"/>
      <c r="S60" s="152"/>
      <c r="T60" s="152"/>
      <c r="U60" s="152"/>
      <c r="V60" s="152"/>
      <c r="W60" s="152"/>
      <c r="X60" s="152"/>
      <c r="Y60" s="152"/>
      <c r="Z60" s="152"/>
      <c r="AA60" s="152"/>
      <c r="AB60" s="152"/>
      <c r="AC60" s="152"/>
      <c r="AD60" s="152"/>
      <c r="AE60" s="152"/>
      <c r="AF60" s="152"/>
      <c r="AG60" s="152"/>
      <c r="AH60" s="152"/>
      <c r="AI60" s="152"/>
      <c r="AJ60" s="152"/>
      <c r="AK60" s="152"/>
      <c r="AL60" s="152"/>
      <c r="AM60" s="152"/>
      <c r="BZ60" s="104"/>
      <c r="CA60" s="104"/>
      <c r="CB60" s="104"/>
      <c r="CC60" s="104"/>
      <c r="CD60" s="104"/>
      <c r="CE60" s="104"/>
      <c r="CF60" s="104"/>
    </row>
  </sheetData>
  <mergeCells count="11">
    <mergeCell ref="A1:I3"/>
    <mergeCell ref="J1:AH3"/>
    <mergeCell ref="AI1:AN1"/>
    <mergeCell ref="AO1:AT1"/>
    <mergeCell ref="AU1:AZ1"/>
    <mergeCell ref="AI2:AN2"/>
    <mergeCell ref="AO2:AT2"/>
    <mergeCell ref="AU2:AZ2"/>
    <mergeCell ref="AI3:AN3"/>
    <mergeCell ref="AO3:AT3"/>
    <mergeCell ref="AU3:AZ3"/>
  </mergeCells>
  <phoneticPr fontId="1"/>
  <printOptions horizontalCentered="1"/>
  <pageMargins left="0.39370078740157483" right="0.39370078740157483" top="0.74803149606299213" bottom="0.39370078740157483" header="0.39370078740157483" footer="0.11811023622047245"/>
  <pageSetup paperSize="9" scale="54" fitToHeight="0" orientation="portrait" verticalDpi="300" r:id="rId1"/>
  <headerFooter alignWithMargins="0">
    <oddHeader>&amp;C&amp;A&amp;R&amp;10　</oddHeader>
    <oddFooter>&amp;C&amp;"ＭＳ ゴシック,標準"&amp;P/&amp;N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BP64"/>
  <sheetViews>
    <sheetView showGridLines="0" view="pageBreakPreview" topLeftCell="A4" zoomScaleNormal="100" zoomScaleSheetLayoutView="100" workbookViewId="0">
      <selection sqref="A1:I3"/>
    </sheetView>
  </sheetViews>
  <sheetFormatPr defaultColWidth="9" defaultRowHeight="10.8"/>
  <cols>
    <col min="1" max="1" width="2.44140625" style="394" customWidth="1"/>
    <col min="2" max="9" width="3.109375" style="354" customWidth="1"/>
    <col min="10" max="24" width="2.44140625" style="354" customWidth="1"/>
    <col min="25" max="25" width="2.44140625" style="394" customWidth="1"/>
    <col min="26" max="26" width="3.33203125" style="394" customWidth="1"/>
    <col min="27" max="28" width="2.44140625" style="394" hidden="1" customWidth="1"/>
    <col min="29" max="29" width="2.44140625" style="354" customWidth="1"/>
    <col min="30" max="44" width="2.44140625" style="395" customWidth="1"/>
    <col min="45" max="46" width="2.44140625" style="354" customWidth="1"/>
    <col min="47" max="47" width="3.21875" style="354" customWidth="1"/>
    <col min="48" max="68" width="2.44140625" style="354" customWidth="1"/>
    <col min="69" max="16384" width="9" style="354"/>
  </cols>
  <sheetData>
    <row r="1" spans="1:66" s="122" customFormat="1" ht="15" customHeight="1">
      <c r="A1" s="688" t="s">
        <v>516</v>
      </c>
      <c r="B1" s="689"/>
      <c r="C1" s="689"/>
      <c r="D1" s="690"/>
      <c r="E1" s="690"/>
      <c r="F1" s="690"/>
      <c r="G1" s="690"/>
      <c r="H1" s="690"/>
      <c r="I1" s="691"/>
      <c r="J1" s="700" t="s">
        <v>517</v>
      </c>
      <c r="K1" s="575"/>
      <c r="L1" s="575"/>
      <c r="M1" s="575"/>
      <c r="N1" s="575"/>
      <c r="O1" s="575"/>
      <c r="P1" s="575"/>
      <c r="Q1" s="575"/>
      <c r="R1" s="575"/>
      <c r="S1" s="575"/>
      <c r="T1" s="575"/>
      <c r="U1" s="575"/>
      <c r="V1" s="575"/>
      <c r="W1" s="575"/>
      <c r="X1" s="575"/>
      <c r="Y1" s="575"/>
      <c r="Z1" s="575"/>
      <c r="AA1" s="575"/>
      <c r="AB1" s="575"/>
      <c r="AC1" s="575"/>
      <c r="AD1" s="575"/>
      <c r="AE1" s="575"/>
      <c r="AF1" s="575"/>
      <c r="AG1" s="575"/>
      <c r="AH1" s="575"/>
      <c r="AI1" s="575"/>
      <c r="AJ1" s="575"/>
      <c r="AK1" s="575"/>
      <c r="AL1" s="575"/>
      <c r="AM1" s="575"/>
      <c r="AN1" s="575"/>
      <c r="AO1" s="575"/>
      <c r="AP1" s="575"/>
      <c r="AQ1" s="575"/>
      <c r="AR1" s="575"/>
      <c r="AS1" s="575"/>
      <c r="AT1" s="575"/>
      <c r="AU1" s="575"/>
      <c r="AV1" s="701"/>
      <c r="AW1" s="572"/>
      <c r="AX1" s="702"/>
      <c r="AY1" s="702"/>
      <c r="AZ1" s="702"/>
      <c r="BA1" s="702"/>
      <c r="BB1" s="703"/>
      <c r="BC1" s="572" t="s">
        <v>26</v>
      </c>
      <c r="BD1" s="702"/>
      <c r="BE1" s="702"/>
      <c r="BF1" s="702"/>
      <c r="BG1" s="702"/>
      <c r="BH1" s="703"/>
      <c r="BI1" s="563" t="s">
        <v>27</v>
      </c>
      <c r="BJ1" s="704"/>
      <c r="BK1" s="704"/>
      <c r="BL1" s="704"/>
      <c r="BM1" s="704"/>
      <c r="BN1" s="705"/>
    </row>
    <row r="2" spans="1:66" s="122" customFormat="1" ht="15" customHeight="1">
      <c r="A2" s="692"/>
      <c r="B2" s="693"/>
      <c r="C2" s="693"/>
      <c r="D2" s="694"/>
      <c r="E2" s="694"/>
      <c r="F2" s="694"/>
      <c r="G2" s="694"/>
      <c r="H2" s="694"/>
      <c r="I2" s="695"/>
      <c r="J2" s="537"/>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9"/>
      <c r="AW2" s="572" t="s">
        <v>29</v>
      </c>
      <c r="AX2" s="702"/>
      <c r="AY2" s="702"/>
      <c r="AZ2" s="702"/>
      <c r="BA2" s="702"/>
      <c r="BB2" s="703"/>
      <c r="BC2" s="572" t="str">
        <f>改版履歴!V2</f>
        <v>LKI 郭</v>
      </c>
      <c r="BD2" s="702"/>
      <c r="BE2" s="702"/>
      <c r="BF2" s="702"/>
      <c r="BG2" s="702"/>
      <c r="BH2" s="703"/>
      <c r="BI2" s="548">
        <f>改版履歴!Z2</f>
        <v>44057</v>
      </c>
      <c r="BJ2" s="706"/>
      <c r="BK2" s="706"/>
      <c r="BL2" s="706"/>
      <c r="BM2" s="706"/>
      <c r="BN2" s="707"/>
    </row>
    <row r="3" spans="1:66" s="122" customFormat="1" ht="15.6" customHeight="1">
      <c r="A3" s="696"/>
      <c r="B3" s="697"/>
      <c r="C3" s="697"/>
      <c r="D3" s="698"/>
      <c r="E3" s="698"/>
      <c r="F3" s="698"/>
      <c r="G3" s="698"/>
      <c r="H3" s="698"/>
      <c r="I3" s="699"/>
      <c r="J3" s="540"/>
      <c r="K3" s="541"/>
      <c r="L3" s="541"/>
      <c r="M3" s="541"/>
      <c r="N3" s="541"/>
      <c r="O3" s="541"/>
      <c r="P3" s="541"/>
      <c r="Q3" s="541"/>
      <c r="R3" s="541"/>
      <c r="S3" s="541"/>
      <c r="T3" s="541"/>
      <c r="U3" s="541"/>
      <c r="V3" s="541"/>
      <c r="W3" s="541"/>
      <c r="X3" s="541"/>
      <c r="Y3" s="541"/>
      <c r="Z3" s="541"/>
      <c r="AA3" s="541"/>
      <c r="AB3" s="541"/>
      <c r="AC3" s="541"/>
      <c r="AD3" s="541"/>
      <c r="AE3" s="541"/>
      <c r="AF3" s="541"/>
      <c r="AG3" s="541"/>
      <c r="AH3" s="541"/>
      <c r="AI3" s="541"/>
      <c r="AJ3" s="541"/>
      <c r="AK3" s="541"/>
      <c r="AL3" s="541"/>
      <c r="AM3" s="541"/>
      <c r="AN3" s="541"/>
      <c r="AO3" s="541"/>
      <c r="AP3" s="541"/>
      <c r="AQ3" s="541"/>
      <c r="AR3" s="541"/>
      <c r="AS3" s="541"/>
      <c r="AT3" s="541"/>
      <c r="AU3" s="541"/>
      <c r="AV3" s="542"/>
      <c r="AW3" s="572" t="s">
        <v>30</v>
      </c>
      <c r="AX3" s="702"/>
      <c r="AY3" s="702"/>
      <c r="AZ3" s="702"/>
      <c r="BA3" s="702"/>
      <c r="BB3" s="703"/>
      <c r="BC3" s="572" t="str">
        <f>改版履歴!V3</f>
        <v>BTC高岡</v>
      </c>
      <c r="BD3" s="702"/>
      <c r="BE3" s="702"/>
      <c r="BF3" s="702"/>
      <c r="BG3" s="702"/>
      <c r="BH3" s="703"/>
      <c r="BI3" s="548">
        <f>改版履歴!Z3</f>
        <v>44427</v>
      </c>
      <c r="BJ3" s="706"/>
      <c r="BK3" s="706"/>
      <c r="BL3" s="706"/>
      <c r="BM3" s="706"/>
      <c r="BN3" s="707"/>
    </row>
    <row r="4" spans="1:66" s="353" customFormat="1" ht="12.6">
      <c r="A4" s="352"/>
      <c r="N4" s="354"/>
      <c r="O4" s="354"/>
      <c r="P4" s="354"/>
      <c r="Q4" s="354"/>
      <c r="R4" s="354"/>
      <c r="S4" s="354"/>
      <c r="T4" s="354"/>
      <c r="U4" s="354"/>
      <c r="V4" s="354"/>
      <c r="W4" s="354"/>
      <c r="X4" s="354"/>
      <c r="AC4" s="352"/>
      <c r="AD4" s="355"/>
      <c r="AE4" s="355"/>
      <c r="AF4" s="355"/>
      <c r="AG4" s="355"/>
      <c r="AH4" s="355"/>
      <c r="AI4" s="355"/>
      <c r="AJ4" s="355"/>
      <c r="AK4" s="355"/>
      <c r="AL4" s="355"/>
      <c r="AM4" s="355"/>
      <c r="AN4" s="355"/>
      <c r="AO4" s="355"/>
      <c r="AP4" s="355"/>
      <c r="AQ4" s="355"/>
      <c r="AR4" s="355"/>
      <c r="AS4" s="352"/>
      <c r="AT4" s="352"/>
      <c r="AU4" s="352"/>
      <c r="AV4" s="352"/>
      <c r="AW4" s="352"/>
      <c r="AX4" s="352"/>
      <c r="AY4" s="352"/>
      <c r="AZ4" s="352"/>
      <c r="BA4" s="352"/>
      <c r="BB4" s="352"/>
      <c r="BC4" s="352"/>
      <c r="BD4" s="352"/>
      <c r="BE4" s="352"/>
    </row>
    <row r="5" spans="1:66" s="357" customFormat="1" ht="15">
      <c r="A5" s="356" t="s">
        <v>518</v>
      </c>
      <c r="B5" s="356"/>
      <c r="N5" s="358"/>
      <c r="O5" s="358"/>
      <c r="P5" s="358"/>
      <c r="Q5" s="358"/>
      <c r="R5" s="358"/>
      <c r="S5" s="358"/>
      <c r="T5" s="358"/>
      <c r="U5" s="358"/>
      <c r="V5" s="358"/>
      <c r="W5" s="358"/>
      <c r="X5" s="358"/>
      <c r="AC5" s="359"/>
      <c r="AD5" s="360"/>
      <c r="AE5" s="360"/>
      <c r="AF5" s="360"/>
      <c r="AG5" s="360"/>
      <c r="AH5" s="360"/>
      <c r="AI5" s="360"/>
      <c r="AJ5" s="360"/>
      <c r="AK5" s="360"/>
      <c r="AL5" s="360"/>
      <c r="AM5" s="360"/>
      <c r="AN5" s="360"/>
      <c r="AO5" s="360"/>
      <c r="AP5" s="360"/>
      <c r="AQ5" s="360"/>
      <c r="AR5" s="360"/>
      <c r="AS5" s="359"/>
      <c r="AT5" s="359"/>
      <c r="AU5" s="359"/>
      <c r="AV5" s="359"/>
      <c r="AW5" s="359"/>
      <c r="AX5" s="359"/>
      <c r="AY5" s="359"/>
      <c r="AZ5" s="359"/>
      <c r="BA5" s="359"/>
      <c r="BB5" s="359"/>
      <c r="BC5" s="359"/>
      <c r="BD5" s="359"/>
      <c r="BE5" s="359"/>
    </row>
    <row r="6" spans="1:66" s="357" customFormat="1" ht="15">
      <c r="A6" s="359"/>
      <c r="N6" s="358"/>
      <c r="O6" s="358"/>
      <c r="P6" s="358"/>
      <c r="Q6" s="358"/>
      <c r="R6" s="358"/>
      <c r="S6" s="358"/>
      <c r="T6" s="358"/>
      <c r="U6" s="358"/>
      <c r="V6" s="358"/>
      <c r="W6" s="358"/>
      <c r="X6" s="358"/>
      <c r="AC6" s="359"/>
      <c r="AD6" s="360"/>
      <c r="AE6" s="360"/>
      <c r="AF6" s="360"/>
      <c r="AG6" s="360"/>
      <c r="AH6" s="360"/>
      <c r="AI6" s="360"/>
      <c r="AJ6" s="360"/>
      <c r="AK6" s="360"/>
      <c r="AL6" s="360"/>
      <c r="AM6" s="360"/>
      <c r="AN6" s="360"/>
      <c r="AO6" s="360"/>
      <c r="AP6" s="360"/>
      <c r="AQ6" s="360"/>
      <c r="AR6" s="360"/>
      <c r="AS6" s="359"/>
      <c r="AT6" s="359"/>
      <c r="AU6" s="359"/>
      <c r="AV6" s="359"/>
      <c r="AW6" s="359"/>
      <c r="AX6" s="359"/>
      <c r="AY6" s="359"/>
      <c r="AZ6" s="359"/>
      <c r="BA6" s="359"/>
      <c r="BB6" s="359"/>
      <c r="BC6" s="359"/>
      <c r="BD6" s="359"/>
      <c r="BE6" s="359"/>
    </row>
    <row r="7" spans="1:66" s="357" customFormat="1" ht="15">
      <c r="A7" s="359"/>
      <c r="C7" s="357" t="s">
        <v>519</v>
      </c>
      <c r="N7" s="358"/>
      <c r="O7" s="358"/>
      <c r="P7" s="358"/>
      <c r="Q7" s="358"/>
      <c r="R7" s="358"/>
      <c r="S7" s="358"/>
      <c r="T7" s="358"/>
      <c r="U7" s="358"/>
      <c r="V7" s="358"/>
      <c r="W7" s="358"/>
      <c r="X7" s="358"/>
      <c r="AC7" s="359"/>
      <c r="AD7" s="360"/>
      <c r="AE7" s="360"/>
      <c r="AF7" s="360"/>
      <c r="AG7" s="360"/>
      <c r="AH7" s="360"/>
      <c r="AI7" s="360"/>
      <c r="AJ7" s="360"/>
      <c r="AK7" s="360"/>
      <c r="AL7" s="360"/>
      <c r="AM7" s="360"/>
      <c r="AN7" s="360"/>
      <c r="AO7" s="360"/>
      <c r="AP7" s="360"/>
      <c r="AQ7" s="360"/>
      <c r="AR7" s="360"/>
      <c r="AS7" s="359"/>
      <c r="AT7" s="359"/>
      <c r="AU7" s="359"/>
      <c r="AV7" s="359"/>
      <c r="AW7" s="359"/>
      <c r="AX7" s="359"/>
      <c r="AY7" s="359"/>
      <c r="AZ7" s="359"/>
      <c r="BA7" s="359"/>
      <c r="BB7" s="359"/>
      <c r="BC7" s="359"/>
      <c r="BD7" s="359"/>
      <c r="BE7" s="359"/>
    </row>
    <row r="8" spans="1:66" s="357" customFormat="1" ht="15">
      <c r="A8" s="359"/>
      <c r="C8" s="357" t="s">
        <v>520</v>
      </c>
      <c r="N8" s="358"/>
      <c r="O8" s="358"/>
      <c r="P8" s="358"/>
      <c r="Q8" s="358"/>
      <c r="R8" s="358"/>
      <c r="S8" s="358"/>
      <c r="T8" s="358"/>
      <c r="U8" s="358"/>
      <c r="V8" s="358"/>
      <c r="W8" s="358"/>
      <c r="X8" s="358"/>
      <c r="AC8" s="359"/>
      <c r="AD8" s="360"/>
      <c r="AE8" s="360"/>
      <c r="AF8" s="360"/>
      <c r="AG8" s="360"/>
      <c r="AH8" s="360"/>
      <c r="AI8" s="360"/>
      <c r="AJ8" s="360"/>
      <c r="AK8" s="360"/>
      <c r="AL8" s="360"/>
      <c r="AM8" s="360"/>
      <c r="AN8" s="360"/>
      <c r="AO8" s="360"/>
      <c r="AP8" s="360"/>
      <c r="AQ8" s="360"/>
      <c r="AR8" s="360"/>
      <c r="AS8" s="359"/>
      <c r="AT8" s="359"/>
      <c r="AU8" s="359"/>
      <c r="AV8" s="359"/>
      <c r="AW8" s="359"/>
      <c r="AX8" s="359"/>
      <c r="AY8" s="359"/>
      <c r="AZ8" s="359"/>
      <c r="BA8" s="359"/>
      <c r="BB8" s="359"/>
      <c r="BC8" s="359"/>
      <c r="BD8" s="359"/>
      <c r="BE8" s="359"/>
    </row>
    <row r="9" spans="1:66" s="357" customFormat="1" ht="15">
      <c r="A9" s="359"/>
      <c r="C9" s="357" t="s">
        <v>465</v>
      </c>
      <c r="N9" s="358"/>
      <c r="O9" s="358"/>
      <c r="P9" s="358"/>
      <c r="Q9" s="358"/>
      <c r="R9" s="358"/>
      <c r="S9" s="358"/>
      <c r="T9" s="358"/>
      <c r="U9" s="358"/>
      <c r="V9" s="358"/>
      <c r="W9" s="358"/>
      <c r="X9" s="358"/>
      <c r="AC9" s="359"/>
      <c r="AD9" s="360"/>
      <c r="AE9" s="360"/>
      <c r="AF9" s="360"/>
      <c r="AG9" s="360"/>
      <c r="AH9" s="360"/>
      <c r="AI9" s="360"/>
      <c r="AJ9" s="360"/>
      <c r="AK9" s="360"/>
      <c r="AL9" s="360"/>
      <c r="AM9" s="360"/>
      <c r="AN9" s="360"/>
      <c r="AO9" s="360"/>
      <c r="AP9" s="360"/>
      <c r="AQ9" s="360"/>
      <c r="AR9" s="360"/>
      <c r="AS9" s="359"/>
      <c r="AT9" s="359"/>
      <c r="AU9" s="359"/>
      <c r="AV9" s="359"/>
      <c r="AW9" s="359"/>
      <c r="AX9" s="359"/>
      <c r="AY9" s="359"/>
      <c r="AZ9" s="359"/>
      <c r="BA9" s="359"/>
      <c r="BB9" s="359"/>
      <c r="BC9" s="359"/>
      <c r="BD9" s="359"/>
      <c r="BE9" s="359"/>
    </row>
    <row r="10" spans="1:66" s="357" customFormat="1" ht="15">
      <c r="A10" s="359"/>
      <c r="C10" s="357" t="s">
        <v>521</v>
      </c>
      <c r="N10" s="358"/>
      <c r="O10" s="358"/>
      <c r="P10" s="358"/>
      <c r="Q10" s="358"/>
      <c r="R10" s="358"/>
      <c r="S10" s="358"/>
      <c r="T10" s="358"/>
      <c r="U10" s="358"/>
      <c r="V10" s="358"/>
      <c r="W10" s="358"/>
      <c r="X10" s="358"/>
      <c r="AC10" s="359"/>
      <c r="AD10" s="360"/>
      <c r="AE10" s="360"/>
      <c r="AF10" s="360"/>
      <c r="AG10" s="360"/>
      <c r="AH10" s="360"/>
      <c r="AI10" s="360"/>
      <c r="AJ10" s="360"/>
      <c r="AK10" s="360"/>
      <c r="AL10" s="360"/>
      <c r="AM10" s="360"/>
      <c r="AN10" s="360"/>
      <c r="AO10" s="360"/>
      <c r="AP10" s="360"/>
      <c r="AQ10" s="360"/>
      <c r="AR10" s="360"/>
      <c r="AS10" s="359"/>
      <c r="AT10" s="359"/>
      <c r="AU10" s="359"/>
      <c r="AV10" s="359"/>
      <c r="AW10" s="359"/>
      <c r="AX10" s="359"/>
      <c r="AY10" s="359"/>
      <c r="AZ10" s="359"/>
      <c r="BA10" s="359"/>
      <c r="BB10" s="359"/>
      <c r="BC10" s="359"/>
      <c r="BD10" s="359"/>
      <c r="BE10" s="359"/>
    </row>
    <row r="11" spans="1:66" s="357" customFormat="1" ht="15">
      <c r="A11" s="359"/>
      <c r="C11" s="357" t="s">
        <v>522</v>
      </c>
      <c r="N11" s="358"/>
      <c r="O11" s="358"/>
      <c r="P11" s="358"/>
      <c r="Q11" s="358"/>
      <c r="R11" s="358"/>
      <c r="S11" s="358"/>
      <c r="T11" s="358"/>
      <c r="U11" s="358"/>
      <c r="V11" s="358"/>
      <c r="W11" s="358"/>
      <c r="X11" s="358"/>
      <c r="AC11" s="359"/>
      <c r="AD11" s="360"/>
      <c r="AE11" s="360"/>
      <c r="AF11" s="360"/>
      <c r="AG11" s="360"/>
      <c r="AH11" s="360"/>
      <c r="AI11" s="360"/>
      <c r="AJ11" s="360"/>
      <c r="AK11" s="360"/>
      <c r="AL11" s="360"/>
      <c r="AM11" s="360"/>
      <c r="AN11" s="360"/>
      <c r="AO11" s="360"/>
      <c r="AP11" s="360"/>
      <c r="AQ11" s="360"/>
      <c r="AR11" s="360"/>
      <c r="AS11" s="359"/>
      <c r="AT11" s="359"/>
      <c r="AU11" s="359"/>
      <c r="AV11" s="359"/>
      <c r="AW11" s="359"/>
      <c r="AX11" s="359"/>
      <c r="AY11" s="359"/>
      <c r="AZ11" s="359"/>
      <c r="BA11" s="359"/>
      <c r="BB11" s="359"/>
      <c r="BC11" s="359"/>
      <c r="BD11" s="359"/>
      <c r="BE11" s="359"/>
    </row>
    <row r="12" spans="1:66" s="357" customFormat="1" ht="15">
      <c r="A12" s="359"/>
      <c r="C12" s="361"/>
      <c r="N12" s="358"/>
      <c r="O12" s="358"/>
      <c r="P12" s="358"/>
      <c r="Q12" s="358"/>
      <c r="R12" s="358"/>
      <c r="S12" s="358"/>
      <c r="T12" s="358"/>
      <c r="U12" s="358"/>
      <c r="V12" s="358"/>
      <c r="W12" s="358"/>
      <c r="X12" s="358"/>
      <c r="AC12" s="359"/>
      <c r="AD12" s="360"/>
      <c r="AE12" s="360"/>
      <c r="AF12" s="360"/>
      <c r="AG12" s="360"/>
      <c r="AH12" s="360"/>
      <c r="AI12" s="360"/>
      <c r="AJ12" s="360"/>
      <c r="AK12" s="360"/>
      <c r="AL12" s="360"/>
      <c r="AM12" s="360"/>
      <c r="AN12" s="360"/>
      <c r="AO12" s="360"/>
      <c r="AP12" s="360"/>
      <c r="AQ12" s="360"/>
      <c r="AR12" s="360"/>
      <c r="AS12" s="359"/>
      <c r="AT12" s="359"/>
      <c r="AU12" s="359"/>
      <c r="AV12" s="359"/>
      <c r="AW12" s="359"/>
      <c r="AX12" s="359"/>
      <c r="AY12" s="359"/>
      <c r="AZ12" s="359"/>
      <c r="BA12" s="359"/>
      <c r="BB12" s="359"/>
      <c r="BC12" s="359"/>
      <c r="BD12" s="359"/>
      <c r="BE12" s="359"/>
    </row>
    <row r="13" spans="1:66" s="357" customFormat="1" ht="15">
      <c r="A13" s="359"/>
      <c r="N13" s="358"/>
      <c r="O13" s="358"/>
      <c r="P13" s="358"/>
      <c r="Q13" s="358"/>
      <c r="R13" s="358"/>
      <c r="S13" s="358"/>
      <c r="T13" s="358"/>
      <c r="U13" s="358"/>
      <c r="V13" s="358"/>
      <c r="W13" s="358"/>
      <c r="X13" s="358"/>
      <c r="AC13" s="359"/>
      <c r="AD13" s="360"/>
      <c r="AE13" s="360"/>
      <c r="AF13" s="360"/>
      <c r="AG13" s="360"/>
      <c r="AH13" s="360"/>
      <c r="AI13" s="360"/>
      <c r="AJ13" s="360"/>
      <c r="AK13" s="360"/>
      <c r="AL13" s="360"/>
      <c r="AM13" s="360"/>
      <c r="AN13" s="360"/>
      <c r="AO13" s="360"/>
      <c r="AP13" s="360"/>
      <c r="AQ13" s="360"/>
      <c r="AR13" s="360"/>
      <c r="AS13" s="359"/>
      <c r="AT13" s="359"/>
      <c r="AU13" s="359"/>
      <c r="AV13" s="359"/>
      <c r="AW13" s="359"/>
      <c r="AX13" s="359"/>
      <c r="AY13" s="359"/>
      <c r="AZ13" s="359"/>
      <c r="BA13" s="359"/>
      <c r="BB13" s="359"/>
      <c r="BC13" s="359"/>
      <c r="BD13" s="359"/>
      <c r="BE13" s="359"/>
    </row>
    <row r="14" spans="1:66" s="357" customFormat="1" ht="15">
      <c r="A14" s="356" t="s">
        <v>469</v>
      </c>
      <c r="N14" s="358"/>
      <c r="O14" s="358"/>
      <c r="P14" s="358"/>
      <c r="Q14" s="358"/>
      <c r="R14" s="358"/>
      <c r="S14" s="358"/>
      <c r="T14" s="358"/>
      <c r="U14" s="358"/>
      <c r="V14" s="358"/>
      <c r="W14" s="358"/>
      <c r="X14" s="358"/>
      <c r="AC14" s="359"/>
      <c r="AD14" s="360"/>
      <c r="AE14" s="360"/>
      <c r="AF14" s="360"/>
      <c r="AG14" s="360"/>
      <c r="AH14" s="360"/>
      <c r="AI14" s="360"/>
      <c r="AJ14" s="360"/>
      <c r="AK14" s="360"/>
      <c r="AL14" s="360"/>
      <c r="AM14" s="360"/>
      <c r="AN14" s="360"/>
      <c r="AO14" s="360"/>
      <c r="AP14" s="360"/>
      <c r="AQ14" s="360"/>
      <c r="AR14" s="360"/>
      <c r="AS14" s="359"/>
      <c r="AT14" s="359"/>
      <c r="AU14" s="359"/>
      <c r="AV14" s="359"/>
      <c r="AW14" s="359"/>
      <c r="AX14" s="359"/>
      <c r="AY14" s="359"/>
      <c r="AZ14" s="359"/>
      <c r="BA14" s="359"/>
      <c r="BB14" s="359"/>
      <c r="BC14" s="359"/>
      <c r="BD14" s="359"/>
      <c r="BE14" s="359"/>
    </row>
    <row r="15" spans="1:66" s="357" customFormat="1" ht="15">
      <c r="A15" s="356"/>
      <c r="N15" s="358"/>
      <c r="O15" s="358"/>
      <c r="P15" s="358"/>
      <c r="Q15" s="358"/>
      <c r="R15" s="358"/>
      <c r="S15" s="358"/>
      <c r="T15" s="358"/>
      <c r="U15" s="358"/>
      <c r="V15" s="358"/>
      <c r="W15" s="358"/>
      <c r="X15" s="358"/>
      <c r="AC15" s="359"/>
      <c r="AD15" s="360"/>
      <c r="AE15" s="360"/>
      <c r="AF15" s="360"/>
      <c r="AG15" s="360"/>
      <c r="AH15" s="360"/>
      <c r="AI15" s="360"/>
      <c r="AJ15" s="360"/>
      <c r="AK15" s="360"/>
      <c r="AL15" s="360"/>
      <c r="AM15" s="360"/>
      <c r="AN15" s="360"/>
      <c r="AO15" s="360"/>
      <c r="AP15" s="360"/>
      <c r="AQ15" s="360"/>
      <c r="AR15" s="360"/>
      <c r="AS15" s="359"/>
      <c r="AT15" s="359"/>
      <c r="AU15" s="359"/>
      <c r="AV15" s="359"/>
      <c r="AW15" s="359"/>
      <c r="AX15" s="359"/>
      <c r="AY15" s="359"/>
      <c r="AZ15" s="359"/>
      <c r="BA15" s="359"/>
      <c r="BB15" s="359"/>
      <c r="BC15" s="359"/>
      <c r="BD15" s="359"/>
      <c r="BE15" s="359"/>
    </row>
    <row r="16" spans="1:66" s="357" customFormat="1" ht="15">
      <c r="A16" s="359"/>
      <c r="N16" s="358"/>
      <c r="O16" s="358"/>
      <c r="P16" s="358"/>
      <c r="Q16" s="358"/>
      <c r="R16" s="358"/>
      <c r="S16" s="358"/>
      <c r="T16" s="358"/>
      <c r="U16" s="358"/>
      <c r="V16" s="358"/>
      <c r="W16" s="358"/>
      <c r="X16" s="358"/>
      <c r="AC16" s="359"/>
      <c r="AD16" s="360"/>
      <c r="AE16" s="360"/>
      <c r="AF16" s="360"/>
      <c r="AG16" s="360"/>
      <c r="AH16" s="360"/>
      <c r="AI16" s="360"/>
      <c r="AJ16" s="360"/>
      <c r="AK16" s="360"/>
      <c r="AL16" s="360"/>
      <c r="AM16" s="360"/>
      <c r="AN16" s="360"/>
      <c r="AO16" s="360"/>
      <c r="AP16" s="360"/>
      <c r="AQ16" s="360"/>
      <c r="AR16" s="360"/>
      <c r="AS16" s="359"/>
      <c r="AT16" s="359"/>
      <c r="AU16" s="359"/>
      <c r="AV16" s="359"/>
      <c r="AW16" s="359"/>
      <c r="AX16" s="359"/>
      <c r="AY16" s="359"/>
      <c r="AZ16" s="359"/>
      <c r="BA16" s="359"/>
      <c r="BB16" s="359"/>
      <c r="BC16" s="359"/>
      <c r="BD16" s="359"/>
      <c r="BE16" s="359"/>
    </row>
    <row r="17" spans="1:65" s="357" customFormat="1" ht="15">
      <c r="A17" s="359"/>
      <c r="N17" s="358"/>
      <c r="O17" s="358"/>
      <c r="P17" s="358"/>
      <c r="Q17" s="358"/>
      <c r="R17" s="358"/>
      <c r="S17" s="358"/>
      <c r="T17" s="358"/>
      <c r="U17" s="358"/>
      <c r="V17" s="358"/>
      <c r="W17" s="358"/>
      <c r="X17" s="358"/>
      <c r="AC17" s="359"/>
      <c r="AD17" s="360"/>
      <c r="AE17" s="360"/>
      <c r="AF17" s="360"/>
      <c r="AG17" s="360"/>
      <c r="AH17" s="360"/>
      <c r="AI17" s="360"/>
      <c r="AJ17" s="360"/>
      <c r="AK17" s="360"/>
      <c r="AL17" s="360"/>
      <c r="AM17" s="360"/>
      <c r="AN17" s="360"/>
      <c r="AO17" s="360"/>
      <c r="AP17" s="360"/>
      <c r="AQ17" s="360"/>
      <c r="AR17" s="360"/>
      <c r="AS17" s="359"/>
      <c r="AT17" s="359"/>
      <c r="AU17" s="359"/>
      <c r="AV17" s="359"/>
      <c r="AW17" s="359"/>
      <c r="AX17" s="359"/>
      <c r="AY17" s="359"/>
      <c r="AZ17" s="359"/>
      <c r="BA17" s="359"/>
      <c r="BB17" s="359"/>
      <c r="BC17" s="359"/>
      <c r="BD17" s="359"/>
      <c r="BE17" s="359"/>
    </row>
    <row r="18" spans="1:65" s="357" customFormat="1" ht="15">
      <c r="A18" s="359"/>
      <c r="B18" s="357" t="s">
        <v>523</v>
      </c>
      <c r="N18" s="358"/>
      <c r="O18" s="358"/>
      <c r="P18" s="358"/>
      <c r="Q18" s="358"/>
      <c r="R18" s="358"/>
      <c r="S18" s="358"/>
      <c r="T18" s="358"/>
      <c r="U18" s="358"/>
      <c r="V18" s="358"/>
      <c r="W18" s="358"/>
      <c r="X18" s="358"/>
      <c r="AC18" s="359"/>
      <c r="AD18" s="360"/>
      <c r="AE18" s="360"/>
      <c r="AF18" s="360"/>
      <c r="AG18" s="360"/>
      <c r="AH18" s="360"/>
      <c r="AI18" s="360"/>
      <c r="AJ18" s="360"/>
      <c r="AK18" s="360"/>
      <c r="AL18" s="360"/>
      <c r="AM18" s="360"/>
      <c r="AN18" s="360"/>
      <c r="AO18" s="360"/>
      <c r="AP18" s="360"/>
      <c r="AQ18" s="360"/>
      <c r="AR18" s="360"/>
      <c r="AS18" s="359"/>
      <c r="AT18" s="359"/>
      <c r="AU18" s="359"/>
      <c r="AV18" s="359"/>
      <c r="AW18" s="359"/>
      <c r="AX18" s="359"/>
      <c r="AY18" s="359"/>
      <c r="AZ18" s="359"/>
      <c r="BA18" s="359"/>
      <c r="BB18" s="359"/>
      <c r="BC18" s="359"/>
      <c r="BD18" s="359"/>
      <c r="BE18" s="359"/>
    </row>
    <row r="19" spans="1:65" s="357" customFormat="1" ht="15">
      <c r="A19" s="359"/>
      <c r="N19" s="358"/>
      <c r="O19" s="358"/>
      <c r="P19" s="358"/>
      <c r="Q19" s="358"/>
      <c r="R19" s="358"/>
      <c r="S19" s="358"/>
      <c r="T19" s="358"/>
      <c r="U19" s="358"/>
      <c r="V19" s="358"/>
      <c r="W19" s="358"/>
      <c r="X19" s="358"/>
      <c r="AC19" s="359"/>
      <c r="AD19" s="360"/>
      <c r="AE19" s="360"/>
      <c r="AF19" s="360"/>
      <c r="AG19" s="360"/>
      <c r="AH19" s="360"/>
      <c r="AI19" s="360"/>
      <c r="AJ19" s="360"/>
      <c r="AK19" s="360"/>
      <c r="AL19" s="360"/>
      <c r="AM19" s="360"/>
      <c r="AN19" s="360"/>
      <c r="AO19" s="360"/>
      <c r="AP19" s="360"/>
      <c r="AQ19" s="360"/>
      <c r="AR19" s="360"/>
      <c r="AS19" s="359"/>
      <c r="AT19" s="359"/>
      <c r="AU19" s="359"/>
      <c r="AV19" s="359"/>
      <c r="AW19" s="359"/>
      <c r="AX19" s="359"/>
      <c r="AY19" s="359"/>
      <c r="AZ19" s="359"/>
      <c r="BA19" s="359"/>
      <c r="BB19" s="359"/>
      <c r="BC19" s="359"/>
      <c r="BD19" s="359"/>
      <c r="BE19" s="359"/>
    </row>
    <row r="20" spans="1:65" s="357" customFormat="1" ht="15">
      <c r="A20" s="359"/>
      <c r="N20" s="358"/>
      <c r="O20" s="358"/>
      <c r="P20" s="358"/>
      <c r="Q20" s="358"/>
      <c r="R20" s="358"/>
      <c r="S20" s="358"/>
      <c r="T20" s="358"/>
      <c r="U20" s="358"/>
      <c r="V20" s="358"/>
      <c r="W20" s="358"/>
      <c r="X20" s="358"/>
      <c r="AC20" s="359"/>
      <c r="AD20" s="360"/>
      <c r="AE20" s="360"/>
      <c r="AF20" s="360"/>
      <c r="AG20" s="360"/>
      <c r="AH20" s="360"/>
      <c r="AI20" s="360"/>
      <c r="AJ20" s="360"/>
      <c r="AK20" s="360"/>
      <c r="AL20" s="360"/>
      <c r="AM20" s="360"/>
      <c r="AN20" s="360"/>
      <c r="AO20" s="360"/>
      <c r="AP20" s="360"/>
      <c r="AQ20" s="360"/>
      <c r="AR20" s="360"/>
      <c r="AS20" s="359"/>
      <c r="AT20" s="359"/>
      <c r="AU20" s="359"/>
      <c r="AV20" s="359"/>
      <c r="AW20" s="359"/>
      <c r="AX20" s="359"/>
      <c r="AY20" s="359"/>
      <c r="AZ20" s="359"/>
      <c r="BA20" s="359"/>
      <c r="BB20" s="359"/>
      <c r="BC20" s="359"/>
      <c r="BD20" s="359"/>
      <c r="BE20" s="359"/>
    </row>
    <row r="21" spans="1:65" s="357" customFormat="1" ht="15">
      <c r="A21" s="359"/>
      <c r="N21" s="358"/>
      <c r="O21" s="358"/>
      <c r="P21" s="358"/>
      <c r="Q21" s="358"/>
      <c r="R21" s="358"/>
      <c r="S21" s="358"/>
      <c r="T21" s="358"/>
      <c r="U21" s="358"/>
      <c r="V21" s="358"/>
      <c r="W21" s="358"/>
      <c r="X21" s="358"/>
      <c r="AC21" s="359"/>
      <c r="AD21" s="360"/>
      <c r="AE21" s="360"/>
      <c r="AF21" s="360"/>
      <c r="AG21" s="360"/>
      <c r="AH21" s="360"/>
      <c r="AI21" s="360"/>
      <c r="AJ21" s="360"/>
      <c r="AK21" s="360"/>
      <c r="AL21" s="360"/>
      <c r="AM21" s="360"/>
      <c r="AN21" s="360"/>
      <c r="AO21" s="360"/>
      <c r="AP21" s="360"/>
      <c r="AQ21" s="360"/>
      <c r="AR21" s="360"/>
      <c r="AS21" s="359"/>
      <c r="AT21" s="359"/>
      <c r="AU21" s="359"/>
      <c r="AV21" s="359"/>
      <c r="AW21" s="359"/>
      <c r="AX21" s="359"/>
      <c r="AY21" s="359"/>
      <c r="AZ21" s="359"/>
      <c r="BA21" s="359"/>
      <c r="BB21" s="359"/>
      <c r="BC21" s="359"/>
      <c r="BD21" s="359"/>
      <c r="BE21" s="359"/>
    </row>
    <row r="22" spans="1:65" s="357" customFormat="1" ht="15">
      <c r="A22" s="359"/>
      <c r="N22" s="358"/>
      <c r="O22" s="358"/>
      <c r="P22" s="358"/>
      <c r="Q22" s="358"/>
      <c r="R22" s="358"/>
      <c r="S22" s="358"/>
      <c r="T22" s="358"/>
      <c r="U22" s="358"/>
      <c r="V22" s="358"/>
      <c r="W22" s="358"/>
      <c r="X22" s="358"/>
      <c r="AC22" s="359"/>
      <c r="AD22" s="360"/>
      <c r="AE22" s="360"/>
      <c r="AF22" s="360"/>
      <c r="AG22" s="360"/>
      <c r="AH22" s="360"/>
      <c r="AI22" s="360"/>
      <c r="AJ22" s="360"/>
      <c r="AK22" s="360"/>
      <c r="AL22" s="360"/>
      <c r="AM22" s="360"/>
      <c r="AN22" s="360"/>
      <c r="AO22" s="360"/>
      <c r="AP22" s="360"/>
      <c r="AQ22" s="360"/>
      <c r="AR22" s="360"/>
      <c r="AS22" s="359"/>
      <c r="AT22" s="359"/>
      <c r="AU22" s="359"/>
      <c r="AV22" s="359"/>
      <c r="AW22" s="359"/>
      <c r="AX22" s="359"/>
      <c r="AY22" s="359"/>
      <c r="AZ22" s="359"/>
      <c r="BA22" s="359"/>
      <c r="BB22" s="359"/>
      <c r="BC22" s="359"/>
      <c r="BD22" s="359"/>
      <c r="BE22" s="359"/>
    </row>
    <row r="23" spans="1:65" s="357" customFormat="1" ht="15">
      <c r="A23" s="359"/>
      <c r="N23" s="358"/>
      <c r="O23" s="358"/>
      <c r="P23" s="358"/>
      <c r="Q23" s="358"/>
      <c r="R23" s="358"/>
      <c r="S23" s="358"/>
      <c r="T23" s="358"/>
      <c r="U23" s="358"/>
      <c r="V23" s="358"/>
      <c r="W23" s="358"/>
      <c r="X23" s="358"/>
      <c r="AC23" s="359"/>
      <c r="AD23" s="360"/>
      <c r="AE23" s="360"/>
      <c r="AF23" s="360"/>
      <c r="AG23" s="360"/>
      <c r="AH23" s="360"/>
      <c r="AI23" s="360"/>
      <c r="AJ23" s="360"/>
      <c r="AK23" s="360"/>
      <c r="AL23" s="360"/>
      <c r="AM23" s="360"/>
      <c r="AN23" s="360"/>
      <c r="AO23" s="360"/>
      <c r="AP23" s="360"/>
      <c r="AQ23" s="360"/>
      <c r="AR23" s="360"/>
      <c r="AS23" s="359"/>
      <c r="AT23" s="359"/>
      <c r="AU23" s="359"/>
      <c r="AV23" s="359"/>
      <c r="AW23" s="359"/>
      <c r="AX23" s="359"/>
      <c r="AY23" s="359"/>
      <c r="AZ23" s="359"/>
      <c r="BA23" s="359"/>
      <c r="BB23" s="359"/>
      <c r="BC23" s="359"/>
      <c r="BD23" s="359"/>
      <c r="BE23" s="359"/>
    </row>
    <row r="24" spans="1:65" s="357" customFormat="1" ht="15">
      <c r="A24" s="359"/>
      <c r="B24" s="357" t="s">
        <v>524</v>
      </c>
      <c r="N24" s="358"/>
      <c r="O24" s="358"/>
      <c r="P24" s="358"/>
      <c r="Q24" s="358"/>
      <c r="R24" s="358"/>
      <c r="S24" s="358"/>
      <c r="T24" s="358"/>
      <c r="U24" s="358"/>
      <c r="V24" s="358"/>
      <c r="W24" s="358"/>
      <c r="X24" s="358"/>
      <c r="AC24" s="359"/>
      <c r="AD24" s="360"/>
      <c r="AE24" s="360"/>
      <c r="AF24" s="360"/>
      <c r="AG24" s="360"/>
      <c r="AH24" s="360"/>
      <c r="AI24" s="360"/>
      <c r="AJ24" s="360"/>
      <c r="AK24" s="360"/>
      <c r="AL24" s="360"/>
      <c r="AM24" s="360"/>
      <c r="AN24" s="360"/>
      <c r="AO24" s="360"/>
      <c r="AP24" s="360"/>
      <c r="AQ24" s="360"/>
      <c r="AR24" s="360"/>
      <c r="AS24" s="359"/>
      <c r="AT24" s="359"/>
      <c r="AU24" s="359"/>
      <c r="AV24" s="359"/>
      <c r="AW24" s="359"/>
      <c r="AX24" s="359"/>
      <c r="AY24" s="359"/>
      <c r="AZ24" s="359"/>
      <c r="BA24" s="359"/>
      <c r="BB24" s="359"/>
      <c r="BC24" s="359"/>
      <c r="BD24" s="359"/>
      <c r="BE24" s="359"/>
    </row>
    <row r="25" spans="1:65" s="357" customFormat="1" ht="15">
      <c r="A25" s="359"/>
      <c r="N25" s="358"/>
      <c r="O25" s="358"/>
      <c r="P25" s="358"/>
      <c r="Q25" s="358"/>
      <c r="R25" s="358"/>
      <c r="S25" s="358"/>
      <c r="T25" s="358"/>
      <c r="U25" s="358"/>
      <c r="V25" s="358"/>
      <c r="W25" s="358"/>
      <c r="X25" s="358"/>
      <c r="AC25" s="359"/>
      <c r="AD25" s="360"/>
      <c r="AE25" s="360"/>
      <c r="AF25" s="360"/>
      <c r="AG25" s="360"/>
      <c r="AH25" s="360"/>
      <c r="AI25" s="360"/>
      <c r="AJ25" s="360"/>
      <c r="AK25" s="360"/>
      <c r="AL25" s="360"/>
      <c r="AM25" s="360"/>
      <c r="AN25" s="360"/>
      <c r="AO25" s="360"/>
      <c r="AP25" s="360"/>
      <c r="AQ25" s="360"/>
      <c r="AR25" s="360"/>
      <c r="AS25" s="359"/>
      <c r="AT25" s="359"/>
      <c r="AU25" s="359"/>
      <c r="AV25" s="359"/>
      <c r="AW25" s="359"/>
      <c r="AX25" s="359"/>
      <c r="AY25" s="359"/>
      <c r="AZ25" s="359"/>
      <c r="BA25" s="359"/>
      <c r="BB25" s="359"/>
      <c r="BC25" s="359"/>
      <c r="BD25" s="359"/>
      <c r="BE25" s="359"/>
    </row>
    <row r="26" spans="1:65" s="357" customFormat="1" ht="13.5" customHeight="1">
      <c r="A26" s="359"/>
      <c r="N26" s="358"/>
      <c r="O26" s="358"/>
      <c r="P26" s="358"/>
      <c r="Q26" s="358"/>
      <c r="R26" s="358"/>
      <c r="S26" s="358"/>
      <c r="T26" s="358"/>
      <c r="U26" s="358"/>
      <c r="V26" s="358"/>
      <c r="W26" s="358"/>
      <c r="X26" s="358"/>
      <c r="AC26" s="359"/>
      <c r="AG26" s="708" t="s">
        <v>525</v>
      </c>
      <c r="AH26" s="708"/>
      <c r="AI26" s="708"/>
      <c r="AJ26" s="708"/>
      <c r="AK26" s="708"/>
      <c r="AL26" s="708"/>
      <c r="AM26" s="708"/>
      <c r="AN26" s="708"/>
      <c r="AO26" s="708"/>
      <c r="AP26" s="708"/>
      <c r="AQ26" s="708" t="s">
        <v>526</v>
      </c>
      <c r="AR26" s="708"/>
      <c r="AS26" s="708"/>
      <c r="AT26" s="708"/>
      <c r="AU26" s="708" t="s">
        <v>527</v>
      </c>
      <c r="AV26" s="708"/>
    </row>
    <row r="27" spans="1:65" s="357" customFormat="1" ht="71.25" customHeight="1">
      <c r="A27" s="362" t="s">
        <v>0</v>
      </c>
      <c r="B27" s="709" t="s">
        <v>528</v>
      </c>
      <c r="C27" s="682"/>
      <c r="D27" s="682"/>
      <c r="E27" s="682"/>
      <c r="F27" s="682"/>
      <c r="G27" s="710"/>
      <c r="H27" s="682"/>
      <c r="I27" s="682"/>
      <c r="J27" s="682"/>
      <c r="K27" s="682"/>
      <c r="L27" s="682"/>
      <c r="M27" s="683"/>
      <c r="N27" s="711" t="s">
        <v>529</v>
      </c>
      <c r="O27" s="710"/>
      <c r="P27" s="710"/>
      <c r="Q27" s="710"/>
      <c r="R27" s="710"/>
      <c r="S27" s="710"/>
      <c r="T27" s="710"/>
      <c r="U27" s="710"/>
      <c r="V27" s="710"/>
      <c r="W27" s="710"/>
      <c r="X27" s="712"/>
      <c r="Y27" s="681" t="s">
        <v>530</v>
      </c>
      <c r="Z27" s="681"/>
      <c r="AA27" s="713" t="s">
        <v>531</v>
      </c>
      <c r="AB27" s="714"/>
      <c r="AC27" s="681" t="s">
        <v>532</v>
      </c>
      <c r="AD27" s="681"/>
      <c r="AE27" s="681" t="s">
        <v>533</v>
      </c>
      <c r="AF27" s="681"/>
      <c r="AG27" s="363" t="s">
        <v>153</v>
      </c>
      <c r="AH27" s="418" t="s">
        <v>534</v>
      </c>
      <c r="AI27" s="363" t="s">
        <v>535</v>
      </c>
      <c r="AJ27" s="363" t="s">
        <v>33</v>
      </c>
      <c r="AK27" s="363" t="s">
        <v>34</v>
      </c>
      <c r="AL27" s="363" t="s">
        <v>35</v>
      </c>
      <c r="AM27" s="363" t="s">
        <v>536</v>
      </c>
      <c r="AN27" s="363" t="s">
        <v>36</v>
      </c>
      <c r="AO27" s="363" t="s">
        <v>37</v>
      </c>
      <c r="AP27" s="363" t="s">
        <v>38</v>
      </c>
      <c r="AQ27" s="363" t="s">
        <v>537</v>
      </c>
      <c r="AR27" s="363" t="s">
        <v>538</v>
      </c>
      <c r="AS27" s="363" t="s">
        <v>539</v>
      </c>
      <c r="AT27" s="363" t="s">
        <v>540</v>
      </c>
      <c r="AU27" s="363" t="s">
        <v>159</v>
      </c>
      <c r="AV27" s="363" t="s">
        <v>160</v>
      </c>
      <c r="AW27" s="681" t="s">
        <v>541</v>
      </c>
      <c r="AX27" s="682"/>
      <c r="AY27" s="682"/>
      <c r="AZ27" s="682"/>
      <c r="BA27" s="682"/>
      <c r="BB27" s="682"/>
      <c r="BC27" s="682"/>
      <c r="BD27" s="682"/>
      <c r="BE27" s="682"/>
      <c r="BF27" s="682"/>
      <c r="BG27" s="682"/>
      <c r="BH27" s="682"/>
      <c r="BI27" s="682"/>
      <c r="BJ27" s="682"/>
      <c r="BK27" s="682"/>
      <c r="BL27" s="682"/>
      <c r="BM27" s="683"/>
    </row>
    <row r="28" spans="1:65" s="357" customFormat="1" ht="15">
      <c r="A28" s="684" t="s">
        <v>523</v>
      </c>
      <c r="B28" s="685"/>
      <c r="C28" s="685"/>
      <c r="D28" s="685"/>
      <c r="E28" s="685"/>
      <c r="F28" s="685"/>
      <c r="G28" s="685"/>
      <c r="H28" s="685"/>
      <c r="I28" s="685"/>
      <c r="J28" s="685"/>
      <c r="K28" s="685"/>
      <c r="L28" s="685"/>
      <c r="M28" s="685"/>
      <c r="N28" s="685"/>
      <c r="O28" s="685"/>
      <c r="P28" s="685"/>
      <c r="Q28" s="685"/>
      <c r="R28" s="685"/>
      <c r="S28" s="685"/>
      <c r="T28" s="685"/>
      <c r="U28" s="685"/>
      <c r="V28" s="685"/>
      <c r="W28" s="685"/>
      <c r="X28" s="685"/>
      <c r="Y28" s="685"/>
      <c r="Z28" s="685"/>
      <c r="AA28" s="685"/>
      <c r="AB28" s="685"/>
      <c r="AC28" s="685"/>
      <c r="AD28" s="685"/>
      <c r="AE28" s="685"/>
      <c r="AF28" s="685"/>
      <c r="AG28" s="685"/>
      <c r="AH28" s="685"/>
      <c r="AI28" s="685"/>
      <c r="AJ28" s="685"/>
      <c r="AK28" s="685"/>
      <c r="AL28" s="685"/>
      <c r="AM28" s="685"/>
      <c r="AN28" s="685"/>
      <c r="AO28" s="685"/>
      <c r="AP28" s="685"/>
      <c r="AQ28" s="685"/>
      <c r="AR28" s="685"/>
      <c r="AS28" s="685"/>
      <c r="AT28" s="685"/>
      <c r="AU28" s="685"/>
      <c r="AV28" s="685"/>
      <c r="AW28" s="685"/>
      <c r="AX28" s="685"/>
      <c r="AY28" s="685"/>
      <c r="AZ28" s="685"/>
      <c r="BA28" s="685"/>
      <c r="BB28" s="685"/>
      <c r="BC28" s="685"/>
      <c r="BD28" s="685"/>
      <c r="BE28" s="685"/>
      <c r="BF28" s="685"/>
      <c r="BG28" s="685"/>
      <c r="BH28" s="685"/>
      <c r="BI28" s="685"/>
      <c r="BJ28" s="685"/>
      <c r="BK28" s="685"/>
      <c r="BL28" s="685"/>
      <c r="BM28" s="686"/>
    </row>
    <row r="29" spans="1:65" s="357" customFormat="1" ht="15">
      <c r="A29" s="364">
        <v>1</v>
      </c>
      <c r="B29" s="365" t="s">
        <v>542</v>
      </c>
      <c r="C29" s="366"/>
      <c r="D29" s="366"/>
      <c r="E29" s="366"/>
      <c r="F29" s="366"/>
      <c r="G29" s="367"/>
      <c r="H29" s="366"/>
      <c r="I29" s="366"/>
      <c r="J29" s="366"/>
      <c r="K29" s="366"/>
      <c r="L29" s="366"/>
      <c r="M29" s="368"/>
      <c r="N29" s="369"/>
      <c r="O29" s="370"/>
      <c r="P29" s="370"/>
      <c r="Q29" s="370"/>
      <c r="R29" s="370"/>
      <c r="S29" s="371"/>
      <c r="T29" s="371"/>
      <c r="U29" s="371"/>
      <c r="V29" s="371"/>
      <c r="W29" s="371"/>
      <c r="X29" s="371"/>
      <c r="Y29" s="674" t="s">
        <v>139</v>
      </c>
      <c r="Z29" s="674"/>
      <c r="AA29" s="675">
        <v>1</v>
      </c>
      <c r="AB29" s="676"/>
      <c r="AC29" s="674" t="s">
        <v>120</v>
      </c>
      <c r="AD29" s="674"/>
      <c r="AE29" s="674" t="s">
        <v>120</v>
      </c>
      <c r="AF29" s="674"/>
      <c r="AG29" s="372" t="s">
        <v>120</v>
      </c>
      <c r="AH29" s="372" t="s">
        <v>234</v>
      </c>
      <c r="AI29" s="372" t="s">
        <v>120</v>
      </c>
      <c r="AJ29" s="372" t="s">
        <v>234</v>
      </c>
      <c r="AK29" s="372" t="s">
        <v>120</v>
      </c>
      <c r="AL29" s="372" t="s">
        <v>234</v>
      </c>
      <c r="AM29" s="372" t="s">
        <v>234</v>
      </c>
      <c r="AN29" s="372" t="s">
        <v>234</v>
      </c>
      <c r="AO29" s="372" t="s">
        <v>234</v>
      </c>
      <c r="AP29" s="372" t="s">
        <v>234</v>
      </c>
      <c r="AQ29" s="372" t="s">
        <v>234</v>
      </c>
      <c r="AR29" s="372" t="s">
        <v>234</v>
      </c>
      <c r="AS29" s="372" t="s">
        <v>234</v>
      </c>
      <c r="AT29" s="372" t="s">
        <v>234</v>
      </c>
      <c r="AU29" s="372">
        <v>3</v>
      </c>
      <c r="AV29" s="372">
        <v>1</v>
      </c>
      <c r="AW29" s="687"/>
      <c r="AX29" s="687"/>
      <c r="AY29" s="687"/>
      <c r="AZ29" s="687"/>
      <c r="BA29" s="687"/>
      <c r="BB29" s="687"/>
      <c r="BC29" s="687"/>
      <c r="BD29" s="687"/>
      <c r="BE29" s="687"/>
      <c r="BF29" s="687"/>
      <c r="BG29" s="687"/>
      <c r="BH29" s="687"/>
      <c r="BI29" s="687"/>
      <c r="BJ29" s="687"/>
      <c r="BK29" s="687"/>
      <c r="BL29" s="687"/>
      <c r="BM29" s="687"/>
    </row>
    <row r="30" spans="1:65" s="357" customFormat="1" ht="15">
      <c r="A30" s="364">
        <v>2</v>
      </c>
      <c r="B30" s="365" t="s">
        <v>486</v>
      </c>
      <c r="C30" s="366"/>
      <c r="D30" s="366"/>
      <c r="E30" s="366"/>
      <c r="F30" s="366"/>
      <c r="G30" s="366"/>
      <c r="H30" s="366"/>
      <c r="I30" s="366"/>
      <c r="J30" s="366"/>
      <c r="K30" s="366"/>
      <c r="L30" s="366"/>
      <c r="M30" s="368"/>
      <c r="N30" s="373"/>
      <c r="O30" s="374"/>
      <c r="P30" s="374"/>
      <c r="Q30" s="374"/>
      <c r="R30" s="374"/>
      <c r="S30" s="375"/>
      <c r="T30" s="375"/>
      <c r="U30" s="375"/>
      <c r="V30" s="375"/>
      <c r="W30" s="375"/>
      <c r="X30" s="375"/>
      <c r="Y30" s="674" t="s">
        <v>139</v>
      </c>
      <c r="Z30" s="674"/>
      <c r="AA30" s="675">
        <v>1</v>
      </c>
      <c r="AB30" s="676"/>
      <c r="AC30" s="674" t="s">
        <v>120</v>
      </c>
      <c r="AD30" s="674"/>
      <c r="AE30" s="674" t="s">
        <v>120</v>
      </c>
      <c r="AF30" s="674"/>
      <c r="AG30" s="372" t="s">
        <v>120</v>
      </c>
      <c r="AH30" s="372" t="s">
        <v>234</v>
      </c>
      <c r="AI30" s="372" t="s">
        <v>120</v>
      </c>
      <c r="AJ30" s="372" t="s">
        <v>234</v>
      </c>
      <c r="AK30" s="372" t="s">
        <v>120</v>
      </c>
      <c r="AL30" s="372" t="s">
        <v>234</v>
      </c>
      <c r="AM30" s="372" t="s">
        <v>234</v>
      </c>
      <c r="AN30" s="372" t="s">
        <v>234</v>
      </c>
      <c r="AO30" s="372" t="s">
        <v>234</v>
      </c>
      <c r="AP30" s="372" t="s">
        <v>234</v>
      </c>
      <c r="AQ30" s="372" t="s">
        <v>234</v>
      </c>
      <c r="AR30" s="372" t="s">
        <v>234</v>
      </c>
      <c r="AS30" s="372" t="s">
        <v>234</v>
      </c>
      <c r="AT30" s="372" t="s">
        <v>234</v>
      </c>
      <c r="AU30" s="372">
        <v>11</v>
      </c>
      <c r="AV30" s="372">
        <v>1</v>
      </c>
      <c r="AW30" s="677"/>
      <c r="AX30" s="677"/>
      <c r="AY30" s="677"/>
      <c r="AZ30" s="677"/>
      <c r="BA30" s="677"/>
      <c r="BB30" s="677"/>
      <c r="BC30" s="677"/>
      <c r="BD30" s="677"/>
      <c r="BE30" s="677"/>
      <c r="BF30" s="677"/>
      <c r="BG30" s="677"/>
      <c r="BH30" s="677"/>
      <c r="BI30" s="677"/>
      <c r="BJ30" s="677"/>
      <c r="BK30" s="677"/>
      <c r="BL30" s="677"/>
      <c r="BM30" s="677"/>
    </row>
    <row r="31" spans="1:65" s="381" customFormat="1" ht="15">
      <c r="A31" s="364">
        <v>3</v>
      </c>
      <c r="B31" s="365" t="s">
        <v>488</v>
      </c>
      <c r="C31" s="376"/>
      <c r="D31" s="376"/>
      <c r="E31" s="376"/>
      <c r="F31" s="376"/>
      <c r="G31" s="376"/>
      <c r="H31" s="376"/>
      <c r="I31" s="376"/>
      <c r="J31" s="376"/>
      <c r="K31" s="376"/>
      <c r="L31" s="376"/>
      <c r="M31" s="377"/>
      <c r="N31" s="378"/>
      <c r="O31" s="379"/>
      <c r="P31" s="379"/>
      <c r="Q31" s="379"/>
      <c r="R31" s="379"/>
      <c r="S31" s="379"/>
      <c r="T31" s="379"/>
      <c r="U31" s="379"/>
      <c r="V31" s="379"/>
      <c r="W31" s="379"/>
      <c r="X31" s="379"/>
      <c r="Y31" s="674" t="s">
        <v>139</v>
      </c>
      <c r="Z31" s="674"/>
      <c r="AA31" s="678">
        <v>1</v>
      </c>
      <c r="AB31" s="679"/>
      <c r="AC31" s="674" t="s">
        <v>120</v>
      </c>
      <c r="AD31" s="674"/>
      <c r="AE31" s="674" t="s">
        <v>120</v>
      </c>
      <c r="AF31" s="674"/>
      <c r="AG31" s="380" t="s">
        <v>120</v>
      </c>
      <c r="AH31" s="380" t="s">
        <v>234</v>
      </c>
      <c r="AI31" s="380" t="s">
        <v>120</v>
      </c>
      <c r="AJ31" s="380" t="s">
        <v>234</v>
      </c>
      <c r="AK31" s="372" t="s">
        <v>120</v>
      </c>
      <c r="AL31" s="380" t="s">
        <v>234</v>
      </c>
      <c r="AM31" s="380" t="s">
        <v>234</v>
      </c>
      <c r="AN31" s="380" t="s">
        <v>234</v>
      </c>
      <c r="AO31" s="380" t="s">
        <v>234</v>
      </c>
      <c r="AP31" s="380" t="s">
        <v>234</v>
      </c>
      <c r="AQ31" s="380" t="s">
        <v>234</v>
      </c>
      <c r="AR31" s="380" t="s">
        <v>234</v>
      </c>
      <c r="AS31" s="380" t="s">
        <v>234</v>
      </c>
      <c r="AT31" s="380" t="s">
        <v>234</v>
      </c>
      <c r="AU31" s="380">
        <v>4</v>
      </c>
      <c r="AV31" s="380">
        <v>1</v>
      </c>
      <c r="AW31" s="680"/>
      <c r="AX31" s="680"/>
      <c r="AY31" s="680"/>
      <c r="AZ31" s="680"/>
      <c r="BA31" s="680"/>
      <c r="BB31" s="680"/>
      <c r="BC31" s="680"/>
      <c r="BD31" s="680"/>
      <c r="BE31" s="680"/>
      <c r="BF31" s="680"/>
      <c r="BG31" s="680"/>
      <c r="BH31" s="680"/>
      <c r="BI31" s="680"/>
      <c r="BJ31" s="680"/>
      <c r="BK31" s="680"/>
      <c r="BL31" s="680"/>
      <c r="BM31" s="680"/>
    </row>
    <row r="32" spans="1:65" s="357" customFormat="1" ht="15">
      <c r="A32" s="364">
        <v>4</v>
      </c>
      <c r="B32" s="365" t="s">
        <v>543</v>
      </c>
      <c r="C32" s="366"/>
      <c r="D32" s="366"/>
      <c r="E32" s="366"/>
      <c r="F32" s="366"/>
      <c r="G32" s="366"/>
      <c r="H32" s="366"/>
      <c r="I32" s="366"/>
      <c r="J32" s="366"/>
      <c r="K32" s="366"/>
      <c r="L32" s="366"/>
      <c r="M32" s="368"/>
      <c r="N32" s="382"/>
      <c r="O32" s="383"/>
      <c r="P32" s="383"/>
      <c r="Q32" s="383"/>
      <c r="R32" s="383"/>
      <c r="S32" s="383"/>
      <c r="T32" s="383"/>
      <c r="U32" s="383"/>
      <c r="V32" s="383"/>
      <c r="W32" s="383"/>
      <c r="X32" s="383"/>
      <c r="Y32" s="674" t="s">
        <v>139</v>
      </c>
      <c r="Z32" s="674"/>
      <c r="AA32" s="675">
        <v>1</v>
      </c>
      <c r="AB32" s="676"/>
      <c r="AC32" s="674" t="s">
        <v>120</v>
      </c>
      <c r="AD32" s="674"/>
      <c r="AE32" s="674" t="s">
        <v>120</v>
      </c>
      <c r="AF32" s="674"/>
      <c r="AG32" s="372" t="s">
        <v>120</v>
      </c>
      <c r="AH32" s="380" t="s">
        <v>234</v>
      </c>
      <c r="AI32" s="380" t="s">
        <v>234</v>
      </c>
      <c r="AJ32" s="380" t="s">
        <v>234</v>
      </c>
      <c r="AK32" s="380" t="s">
        <v>234</v>
      </c>
      <c r="AL32" s="380" t="s">
        <v>234</v>
      </c>
      <c r="AM32" s="380" t="s">
        <v>234</v>
      </c>
      <c r="AN32" s="380" t="s">
        <v>120</v>
      </c>
      <c r="AO32" s="380" t="s">
        <v>234</v>
      </c>
      <c r="AP32" s="380" t="s">
        <v>234</v>
      </c>
      <c r="AQ32" s="380" t="s">
        <v>234</v>
      </c>
      <c r="AR32" s="380" t="s">
        <v>234</v>
      </c>
      <c r="AS32" s="380" t="s">
        <v>234</v>
      </c>
      <c r="AT32" s="380" t="s">
        <v>234</v>
      </c>
      <c r="AU32" s="372">
        <v>8</v>
      </c>
      <c r="AV32" s="372">
        <v>1</v>
      </c>
      <c r="AW32" s="677" t="s">
        <v>544</v>
      </c>
      <c r="AX32" s="677"/>
      <c r="AY32" s="677"/>
      <c r="AZ32" s="677"/>
      <c r="BA32" s="677"/>
      <c r="BB32" s="677"/>
      <c r="BC32" s="677"/>
      <c r="BD32" s="677"/>
      <c r="BE32" s="677"/>
      <c r="BF32" s="677"/>
      <c r="BG32" s="677"/>
      <c r="BH32" s="677"/>
      <c r="BI32" s="677"/>
      <c r="BJ32" s="677"/>
      <c r="BK32" s="677"/>
      <c r="BL32" s="677"/>
      <c r="BM32" s="677"/>
    </row>
    <row r="33" spans="1:65" s="357" customFormat="1" ht="33" customHeight="1">
      <c r="A33" s="364">
        <v>5</v>
      </c>
      <c r="B33" s="365" t="s">
        <v>625</v>
      </c>
      <c r="C33" s="366"/>
      <c r="D33" s="366"/>
      <c r="E33" s="366"/>
      <c r="F33" s="366"/>
      <c r="G33" s="366"/>
      <c r="H33" s="366"/>
      <c r="I33" s="366"/>
      <c r="J33" s="366"/>
      <c r="K33" s="366"/>
      <c r="L33" s="366"/>
      <c r="M33" s="368"/>
      <c r="N33" s="382"/>
      <c r="O33" s="383"/>
      <c r="P33" s="383"/>
      <c r="Q33" s="383"/>
      <c r="R33" s="383"/>
      <c r="S33" s="383"/>
      <c r="T33" s="383"/>
      <c r="U33" s="383"/>
      <c r="V33" s="383"/>
      <c r="W33" s="383"/>
      <c r="X33" s="383"/>
      <c r="Y33" s="674" t="s">
        <v>545</v>
      </c>
      <c r="Z33" s="674"/>
      <c r="AA33" s="675">
        <v>1</v>
      </c>
      <c r="AB33" s="676"/>
      <c r="AC33" s="674" t="s">
        <v>120</v>
      </c>
      <c r="AD33" s="674"/>
      <c r="AE33" s="674"/>
      <c r="AF33" s="674"/>
      <c r="AG33" s="372"/>
      <c r="AH33" s="380" t="s">
        <v>234</v>
      </c>
      <c r="AI33" s="380" t="s">
        <v>234</v>
      </c>
      <c r="AJ33" s="380" t="s">
        <v>234</v>
      </c>
      <c r="AK33" s="380" t="s">
        <v>234</v>
      </c>
      <c r="AL33" s="380" t="s">
        <v>120</v>
      </c>
      <c r="AM33" s="380" t="s">
        <v>234</v>
      </c>
      <c r="AN33" s="380" t="s">
        <v>234</v>
      </c>
      <c r="AO33" s="380" t="s">
        <v>234</v>
      </c>
      <c r="AP33" s="380" t="s">
        <v>234</v>
      </c>
      <c r="AQ33" s="380" t="s">
        <v>234</v>
      </c>
      <c r="AR33" s="380" t="s">
        <v>234</v>
      </c>
      <c r="AS33" s="380" t="s">
        <v>234</v>
      </c>
      <c r="AT33" s="380" t="s">
        <v>234</v>
      </c>
      <c r="AU33" s="372">
        <v>7</v>
      </c>
      <c r="AV33" s="372" t="s">
        <v>234</v>
      </c>
      <c r="AW33" s="677" t="s">
        <v>546</v>
      </c>
      <c r="AX33" s="677"/>
      <c r="AY33" s="677"/>
      <c r="AZ33" s="677"/>
      <c r="BA33" s="677"/>
      <c r="BB33" s="677"/>
      <c r="BC33" s="677"/>
      <c r="BD33" s="677"/>
      <c r="BE33" s="677"/>
      <c r="BF33" s="677"/>
      <c r="BG33" s="677"/>
      <c r="BH33" s="677"/>
      <c r="BI33" s="677"/>
      <c r="BJ33" s="677"/>
      <c r="BK33" s="677"/>
      <c r="BL33" s="677"/>
      <c r="BM33" s="677"/>
    </row>
    <row r="34" spans="1:65" s="357" customFormat="1" ht="15">
      <c r="A34" s="364">
        <v>6</v>
      </c>
      <c r="B34" s="365" t="s">
        <v>547</v>
      </c>
      <c r="C34" s="366"/>
      <c r="D34" s="366"/>
      <c r="E34" s="366"/>
      <c r="F34" s="366"/>
      <c r="G34" s="366"/>
      <c r="H34" s="366"/>
      <c r="I34" s="366"/>
      <c r="J34" s="366"/>
      <c r="K34" s="366"/>
      <c r="L34" s="366"/>
      <c r="M34" s="368"/>
      <c r="N34" s="382"/>
      <c r="O34" s="383"/>
      <c r="P34" s="383"/>
      <c r="Q34" s="383"/>
      <c r="R34" s="383"/>
      <c r="S34" s="383"/>
      <c r="T34" s="383"/>
      <c r="U34" s="383"/>
      <c r="V34" s="383"/>
      <c r="W34" s="383"/>
      <c r="X34" s="383"/>
      <c r="Y34" s="674" t="s">
        <v>139</v>
      </c>
      <c r="Z34" s="674"/>
      <c r="AA34" s="675"/>
      <c r="AB34" s="676"/>
      <c r="AC34" s="674" t="s">
        <v>120</v>
      </c>
      <c r="AD34" s="674"/>
      <c r="AE34" s="674"/>
      <c r="AF34" s="674"/>
      <c r="AG34" s="372"/>
      <c r="AH34" s="372"/>
      <c r="AI34" s="372"/>
      <c r="AJ34" s="372"/>
      <c r="AK34" s="372"/>
      <c r="AL34" s="372"/>
      <c r="AM34" s="372"/>
      <c r="AN34" s="372"/>
      <c r="AO34" s="372"/>
      <c r="AP34" s="372"/>
      <c r="AQ34" s="372"/>
      <c r="AR34" s="372"/>
      <c r="AS34" s="372"/>
      <c r="AT34" s="372"/>
      <c r="AU34" s="372">
        <v>1</v>
      </c>
      <c r="AV34" s="372" t="s">
        <v>234</v>
      </c>
      <c r="AW34" s="677" t="s">
        <v>548</v>
      </c>
      <c r="AX34" s="677"/>
      <c r="AY34" s="677"/>
      <c r="AZ34" s="677"/>
      <c r="BA34" s="677"/>
      <c r="BB34" s="677"/>
      <c r="BC34" s="677"/>
      <c r="BD34" s="677"/>
      <c r="BE34" s="677"/>
      <c r="BF34" s="677"/>
      <c r="BG34" s="677"/>
      <c r="BH34" s="677"/>
      <c r="BI34" s="677"/>
      <c r="BJ34" s="677"/>
      <c r="BK34" s="677"/>
      <c r="BL34" s="677"/>
      <c r="BM34" s="677"/>
    </row>
    <row r="35" spans="1:65" s="357" customFormat="1" ht="15">
      <c r="A35" s="384"/>
      <c r="N35" s="385"/>
      <c r="O35" s="386"/>
      <c r="P35" s="386"/>
      <c r="Q35" s="386"/>
      <c r="R35" s="386"/>
      <c r="S35" s="386"/>
      <c r="T35" s="386"/>
      <c r="U35" s="386"/>
      <c r="V35" s="386"/>
      <c r="W35" s="386"/>
      <c r="X35" s="386"/>
      <c r="Y35" s="384"/>
      <c r="Z35" s="384"/>
      <c r="AA35" s="384"/>
      <c r="AB35" s="384"/>
      <c r="AD35" s="387"/>
      <c r="AE35" s="387"/>
      <c r="AF35" s="387"/>
      <c r="AG35" s="387"/>
      <c r="AH35" s="387"/>
      <c r="AI35" s="387"/>
      <c r="AJ35" s="387"/>
      <c r="AK35" s="387"/>
      <c r="AL35" s="387"/>
      <c r="AM35" s="387"/>
      <c r="AN35" s="387"/>
      <c r="AO35" s="387"/>
      <c r="AP35" s="387"/>
      <c r="AQ35" s="387"/>
      <c r="AR35" s="387"/>
    </row>
    <row r="36" spans="1:65" s="353" customFormat="1" ht="14.4">
      <c r="A36" s="388"/>
      <c r="E36" s="389"/>
      <c r="N36" s="390"/>
      <c r="O36" s="391"/>
      <c r="P36" s="391"/>
      <c r="Q36" s="391"/>
      <c r="R36" s="391"/>
      <c r="S36" s="391"/>
      <c r="T36" s="391"/>
      <c r="U36" s="391"/>
      <c r="V36" s="391"/>
      <c r="W36" s="391"/>
      <c r="X36" s="391"/>
      <c r="Y36" s="388"/>
      <c r="Z36" s="388"/>
      <c r="AA36" s="388"/>
      <c r="AB36" s="388"/>
      <c r="AD36" s="392"/>
      <c r="AE36" s="392"/>
      <c r="AF36" s="392"/>
      <c r="AG36" s="392"/>
      <c r="AH36" s="392"/>
      <c r="AI36" s="392"/>
      <c r="AJ36" s="392"/>
      <c r="AK36" s="392"/>
      <c r="AL36" s="392"/>
      <c r="AM36" s="392"/>
      <c r="AN36" s="392"/>
      <c r="AO36" s="392"/>
      <c r="AP36" s="392"/>
      <c r="AQ36" s="392"/>
      <c r="AR36" s="392"/>
    </row>
    <row r="37" spans="1:65" s="353" customFormat="1" ht="14.4">
      <c r="A37" s="388"/>
      <c r="N37" s="393"/>
      <c r="O37" s="391"/>
      <c r="P37" s="391"/>
      <c r="Q37" s="391"/>
      <c r="R37" s="391"/>
      <c r="S37" s="391"/>
      <c r="T37" s="391"/>
      <c r="U37" s="391"/>
      <c r="V37" s="391"/>
      <c r="W37" s="391"/>
      <c r="X37" s="391"/>
      <c r="Y37" s="388"/>
      <c r="Z37" s="388"/>
      <c r="AA37" s="388"/>
      <c r="AB37" s="388"/>
      <c r="AD37" s="392"/>
      <c r="AE37" s="392"/>
      <c r="AF37" s="392"/>
      <c r="AG37" s="392"/>
      <c r="AH37" s="392"/>
      <c r="AI37" s="392"/>
      <c r="AJ37" s="392"/>
      <c r="AK37" s="392"/>
      <c r="AL37" s="392"/>
      <c r="AM37" s="392"/>
      <c r="AN37" s="392"/>
      <c r="AO37" s="392"/>
      <c r="AP37" s="392"/>
      <c r="AQ37" s="392"/>
      <c r="AR37" s="392"/>
    </row>
    <row r="38" spans="1:65" s="353" customFormat="1" ht="14.4">
      <c r="A38" s="388"/>
      <c r="N38" s="393"/>
      <c r="O38" s="391"/>
      <c r="P38" s="391"/>
      <c r="Q38" s="391"/>
      <c r="R38" s="391"/>
      <c r="S38" s="391"/>
      <c r="T38" s="391"/>
      <c r="U38" s="391"/>
      <c r="V38" s="391"/>
      <c r="W38" s="391"/>
      <c r="X38" s="391"/>
      <c r="Y38" s="388"/>
      <c r="Z38" s="388"/>
      <c r="AA38" s="388"/>
      <c r="AB38" s="388"/>
      <c r="AD38" s="392"/>
      <c r="AE38" s="392"/>
      <c r="AF38" s="392"/>
      <c r="AG38" s="392"/>
      <c r="AH38" s="392"/>
      <c r="AI38" s="392"/>
      <c r="AJ38" s="392"/>
      <c r="AK38" s="392"/>
      <c r="AL38" s="392"/>
      <c r="AM38" s="392"/>
      <c r="AN38" s="392"/>
      <c r="AO38" s="392"/>
      <c r="AP38" s="392"/>
      <c r="AQ38" s="392"/>
      <c r="AR38" s="392"/>
    </row>
    <row r="39" spans="1:65" s="353" customFormat="1" ht="14.4">
      <c r="A39" s="388"/>
      <c r="N39" s="393"/>
      <c r="O39" s="391"/>
      <c r="P39" s="391"/>
      <c r="Q39" s="391"/>
      <c r="R39" s="391"/>
      <c r="S39" s="391"/>
      <c r="T39" s="391"/>
      <c r="U39" s="391"/>
      <c r="V39" s="391"/>
      <c r="W39" s="391"/>
      <c r="X39" s="391"/>
      <c r="Y39" s="388"/>
      <c r="Z39" s="388"/>
      <c r="AA39" s="388"/>
      <c r="AB39" s="388"/>
      <c r="AD39" s="392"/>
      <c r="AE39" s="392"/>
      <c r="AF39" s="392"/>
      <c r="AG39" s="392"/>
      <c r="AH39" s="392"/>
      <c r="AI39" s="392"/>
      <c r="AJ39" s="392"/>
      <c r="AK39" s="392"/>
      <c r="AL39" s="392"/>
      <c r="AM39" s="392"/>
      <c r="AN39" s="392"/>
      <c r="AO39" s="392"/>
      <c r="AP39" s="392"/>
      <c r="AQ39" s="392"/>
      <c r="AR39" s="392"/>
    </row>
    <row r="40" spans="1:65" ht="14.4">
      <c r="N40" s="390"/>
      <c r="O40" s="391"/>
      <c r="P40" s="391"/>
      <c r="Q40" s="391"/>
      <c r="R40" s="391"/>
      <c r="S40" s="391"/>
      <c r="T40" s="391"/>
      <c r="U40" s="391"/>
      <c r="V40" s="391"/>
      <c r="W40" s="391"/>
      <c r="X40" s="391"/>
    </row>
    <row r="41" spans="1:65" ht="14.4">
      <c r="N41" s="393"/>
      <c r="O41" s="391"/>
      <c r="P41" s="391"/>
      <c r="Q41" s="391"/>
      <c r="R41" s="391"/>
      <c r="S41" s="391"/>
      <c r="T41" s="391"/>
      <c r="U41" s="391"/>
      <c r="V41" s="391"/>
      <c r="W41" s="391"/>
      <c r="X41" s="391"/>
    </row>
    <row r="42" spans="1:65" ht="14.4">
      <c r="N42" s="393"/>
      <c r="O42" s="391"/>
      <c r="P42" s="391"/>
      <c r="Q42" s="391"/>
      <c r="R42" s="391"/>
      <c r="S42" s="391"/>
      <c r="T42" s="391"/>
      <c r="U42" s="391"/>
      <c r="V42" s="391"/>
      <c r="W42" s="391"/>
      <c r="X42" s="391"/>
    </row>
    <row r="43" spans="1:65" ht="14.4">
      <c r="N43" s="393"/>
      <c r="O43" s="391"/>
      <c r="P43" s="391"/>
      <c r="Q43" s="391"/>
      <c r="R43" s="391"/>
      <c r="S43" s="391"/>
      <c r="T43" s="391"/>
      <c r="U43" s="391"/>
      <c r="V43" s="391"/>
      <c r="W43" s="391"/>
      <c r="X43" s="391"/>
    </row>
    <row r="44" spans="1:65" ht="14.4">
      <c r="N44" s="393"/>
      <c r="O44" s="391"/>
      <c r="P44" s="391"/>
      <c r="Q44" s="391"/>
      <c r="R44" s="391"/>
      <c r="S44" s="391"/>
      <c r="T44" s="391"/>
      <c r="U44" s="391"/>
      <c r="V44" s="391"/>
      <c r="W44" s="391"/>
      <c r="X44" s="391"/>
    </row>
    <row r="45" spans="1:65" ht="14.4">
      <c r="N45" s="393"/>
      <c r="O45" s="391"/>
      <c r="P45" s="391"/>
      <c r="Q45" s="391"/>
      <c r="R45" s="391"/>
      <c r="S45" s="391"/>
      <c r="T45" s="391"/>
      <c r="U45" s="391"/>
      <c r="V45" s="391"/>
      <c r="W45" s="391"/>
      <c r="X45" s="391"/>
    </row>
    <row r="46" spans="1:65" ht="14.4">
      <c r="N46" s="393"/>
      <c r="O46" s="391"/>
      <c r="P46" s="391"/>
      <c r="Q46" s="391"/>
      <c r="R46" s="391"/>
      <c r="S46" s="391"/>
      <c r="T46" s="391"/>
      <c r="U46" s="391"/>
      <c r="V46" s="391"/>
      <c r="W46" s="391"/>
      <c r="X46" s="391"/>
    </row>
    <row r="47" spans="1:65" ht="14.4">
      <c r="N47" s="393"/>
      <c r="O47" s="391"/>
      <c r="P47" s="391"/>
      <c r="Q47" s="391"/>
      <c r="R47" s="391"/>
      <c r="S47" s="391"/>
      <c r="T47" s="391"/>
      <c r="U47" s="391"/>
      <c r="V47" s="391"/>
      <c r="W47" s="391"/>
      <c r="X47" s="391"/>
    </row>
    <row r="48" spans="1:65" ht="14.4">
      <c r="N48" s="393"/>
      <c r="O48" s="391"/>
      <c r="P48" s="391"/>
      <c r="Q48" s="391"/>
      <c r="R48" s="391"/>
      <c r="S48" s="391"/>
      <c r="T48" s="391"/>
      <c r="U48" s="391"/>
      <c r="V48" s="391"/>
      <c r="W48" s="391"/>
      <c r="X48" s="391"/>
    </row>
    <row r="49" spans="2:68" ht="14.4">
      <c r="N49" s="393"/>
      <c r="O49" s="391"/>
      <c r="P49" s="391"/>
      <c r="Q49" s="391"/>
      <c r="R49" s="391"/>
      <c r="S49" s="391"/>
      <c r="T49" s="391"/>
      <c r="U49" s="391"/>
      <c r="V49" s="391"/>
      <c r="W49" s="391"/>
      <c r="X49" s="391"/>
    </row>
    <row r="50" spans="2:68" ht="14.4">
      <c r="N50" s="393"/>
      <c r="O50" s="391"/>
      <c r="P50" s="391"/>
      <c r="Q50" s="391"/>
      <c r="R50" s="391"/>
      <c r="S50" s="391"/>
      <c r="T50" s="391"/>
      <c r="U50" s="391"/>
      <c r="V50" s="391"/>
      <c r="W50" s="391"/>
      <c r="X50" s="391"/>
    </row>
    <row r="51" spans="2:68" ht="14.4">
      <c r="N51" s="393"/>
      <c r="O51" s="391"/>
      <c r="P51" s="391"/>
      <c r="Q51" s="391"/>
      <c r="R51" s="391"/>
      <c r="S51" s="391"/>
      <c r="T51" s="391"/>
      <c r="U51" s="391"/>
      <c r="V51" s="391"/>
      <c r="W51" s="391"/>
      <c r="X51" s="391"/>
    </row>
    <row r="52" spans="2:68" s="394" customFormat="1" ht="14.4">
      <c r="B52" s="354"/>
      <c r="C52" s="354"/>
      <c r="D52" s="354"/>
      <c r="E52" s="354"/>
      <c r="F52" s="354"/>
      <c r="G52" s="354"/>
      <c r="H52" s="354"/>
      <c r="I52" s="354"/>
      <c r="J52" s="354"/>
      <c r="K52" s="354"/>
      <c r="L52" s="354"/>
      <c r="M52" s="354"/>
      <c r="N52" s="393"/>
      <c r="O52" s="391"/>
      <c r="P52" s="391"/>
      <c r="Q52" s="391"/>
      <c r="R52" s="391"/>
      <c r="S52" s="391"/>
      <c r="T52" s="391"/>
      <c r="U52" s="391"/>
      <c r="V52" s="391"/>
      <c r="W52" s="391"/>
      <c r="X52" s="391"/>
      <c r="AC52" s="354"/>
      <c r="AD52" s="395"/>
      <c r="AE52" s="395"/>
      <c r="AF52" s="395"/>
      <c r="AG52" s="395"/>
      <c r="AH52" s="395"/>
      <c r="AI52" s="395"/>
      <c r="AJ52" s="395"/>
      <c r="AK52" s="395"/>
      <c r="AL52" s="395"/>
      <c r="AM52" s="395"/>
      <c r="AN52" s="395"/>
      <c r="AO52" s="395"/>
      <c r="AP52" s="395"/>
      <c r="AQ52" s="395"/>
      <c r="AR52" s="395"/>
      <c r="AS52" s="354"/>
      <c r="AT52" s="354"/>
      <c r="AU52" s="354"/>
      <c r="AV52" s="354"/>
      <c r="AW52" s="354"/>
      <c r="AX52" s="354"/>
      <c r="AY52" s="354"/>
      <c r="AZ52" s="354"/>
      <c r="BA52" s="354"/>
      <c r="BB52" s="354"/>
      <c r="BC52" s="354"/>
      <c r="BD52" s="354"/>
      <c r="BE52" s="354"/>
      <c r="BF52" s="354"/>
      <c r="BG52" s="354"/>
      <c r="BH52" s="354"/>
      <c r="BI52" s="354"/>
      <c r="BJ52" s="354"/>
      <c r="BK52" s="354"/>
      <c r="BL52" s="354"/>
      <c r="BM52" s="354"/>
      <c r="BN52" s="354"/>
      <c r="BO52" s="354"/>
      <c r="BP52" s="354"/>
    </row>
    <row r="53" spans="2:68" s="394" customFormat="1" ht="14.4">
      <c r="B53" s="354"/>
      <c r="C53" s="354"/>
      <c r="D53" s="354"/>
      <c r="E53" s="354"/>
      <c r="F53" s="354"/>
      <c r="G53" s="354"/>
      <c r="H53" s="354"/>
      <c r="I53" s="354"/>
      <c r="J53" s="354"/>
      <c r="K53" s="354"/>
      <c r="L53" s="354"/>
      <c r="M53" s="354"/>
      <c r="N53" s="393"/>
      <c r="O53" s="391"/>
      <c r="P53" s="391"/>
      <c r="Q53" s="391"/>
      <c r="R53" s="391"/>
      <c r="S53" s="391"/>
      <c r="T53" s="391"/>
      <c r="U53" s="391"/>
      <c r="V53" s="391"/>
      <c r="W53" s="391"/>
      <c r="X53" s="391"/>
      <c r="AC53" s="354"/>
      <c r="AD53" s="395"/>
      <c r="AE53" s="395"/>
      <c r="AF53" s="395"/>
      <c r="AG53" s="395"/>
      <c r="AH53" s="395"/>
      <c r="AI53" s="395"/>
      <c r="AJ53" s="395"/>
      <c r="AK53" s="395"/>
      <c r="AL53" s="395"/>
      <c r="AM53" s="395"/>
      <c r="AN53" s="395"/>
      <c r="AO53" s="395"/>
      <c r="AP53" s="395"/>
      <c r="AQ53" s="395"/>
      <c r="AR53" s="395"/>
      <c r="AS53" s="354"/>
      <c r="AT53" s="354"/>
      <c r="AU53" s="354"/>
      <c r="AV53" s="354"/>
      <c r="AW53" s="354"/>
      <c r="AX53" s="354"/>
      <c r="AY53" s="354"/>
      <c r="AZ53" s="354"/>
      <c r="BA53" s="354"/>
      <c r="BB53" s="354"/>
      <c r="BC53" s="354"/>
      <c r="BD53" s="354"/>
      <c r="BE53" s="354"/>
      <c r="BF53" s="354"/>
      <c r="BG53" s="354"/>
      <c r="BH53" s="354"/>
      <c r="BI53" s="354"/>
      <c r="BJ53" s="354"/>
      <c r="BK53" s="354"/>
      <c r="BL53" s="354"/>
      <c r="BM53" s="354"/>
      <c r="BN53" s="354"/>
      <c r="BO53" s="354"/>
      <c r="BP53" s="354"/>
    </row>
    <row r="54" spans="2:68" s="394" customFormat="1" ht="14.4">
      <c r="B54" s="354"/>
      <c r="C54" s="354"/>
      <c r="D54" s="354"/>
      <c r="E54" s="354"/>
      <c r="F54" s="354"/>
      <c r="G54" s="354"/>
      <c r="H54" s="354"/>
      <c r="I54" s="354"/>
      <c r="J54" s="354"/>
      <c r="K54" s="354"/>
      <c r="L54" s="354"/>
      <c r="M54" s="354"/>
      <c r="N54" s="393"/>
      <c r="O54" s="391"/>
      <c r="P54" s="391"/>
      <c r="Q54" s="391"/>
      <c r="R54" s="391"/>
      <c r="S54" s="391"/>
      <c r="T54" s="391"/>
      <c r="U54" s="391"/>
      <c r="V54" s="391"/>
      <c r="W54" s="391"/>
      <c r="X54" s="391"/>
      <c r="AC54" s="354"/>
      <c r="AD54" s="395"/>
      <c r="AE54" s="395"/>
      <c r="AF54" s="395"/>
      <c r="AG54" s="395"/>
      <c r="AH54" s="395"/>
      <c r="AI54" s="395"/>
      <c r="AJ54" s="395"/>
      <c r="AK54" s="395"/>
      <c r="AL54" s="395"/>
      <c r="AM54" s="395"/>
      <c r="AN54" s="395"/>
      <c r="AO54" s="395"/>
      <c r="AP54" s="395"/>
      <c r="AQ54" s="395"/>
      <c r="AR54" s="395"/>
      <c r="AS54" s="354"/>
      <c r="AT54" s="354"/>
      <c r="AU54" s="354"/>
      <c r="AV54" s="354"/>
      <c r="AW54" s="354"/>
      <c r="AX54" s="354"/>
      <c r="AY54" s="354"/>
      <c r="AZ54" s="354"/>
      <c r="BA54" s="354"/>
      <c r="BB54" s="354"/>
      <c r="BC54" s="354"/>
      <c r="BD54" s="354"/>
      <c r="BE54" s="354"/>
      <c r="BF54" s="354"/>
      <c r="BG54" s="354"/>
      <c r="BH54" s="354"/>
      <c r="BI54" s="354"/>
      <c r="BJ54" s="354"/>
      <c r="BK54" s="354"/>
      <c r="BL54" s="354"/>
      <c r="BM54" s="354"/>
      <c r="BN54" s="354"/>
      <c r="BO54" s="354"/>
      <c r="BP54" s="354"/>
    </row>
    <row r="55" spans="2:68" s="394" customFormat="1" ht="14.4">
      <c r="B55" s="354"/>
      <c r="C55" s="354"/>
      <c r="D55" s="354"/>
      <c r="E55" s="354"/>
      <c r="F55" s="354"/>
      <c r="G55" s="354"/>
      <c r="H55" s="354"/>
      <c r="I55" s="354"/>
      <c r="J55" s="354"/>
      <c r="K55" s="354"/>
      <c r="L55" s="354"/>
      <c r="M55" s="354"/>
      <c r="N55" s="393"/>
      <c r="O55" s="391"/>
      <c r="P55" s="391"/>
      <c r="Q55" s="391"/>
      <c r="R55" s="391"/>
      <c r="S55" s="391"/>
      <c r="T55" s="391"/>
      <c r="U55" s="391"/>
      <c r="V55" s="391"/>
      <c r="W55" s="391"/>
      <c r="X55" s="391"/>
      <c r="AC55" s="354"/>
      <c r="AD55" s="395"/>
      <c r="AE55" s="395"/>
      <c r="AF55" s="395"/>
      <c r="AG55" s="395"/>
      <c r="AH55" s="395"/>
      <c r="AI55" s="395"/>
      <c r="AJ55" s="395"/>
      <c r="AK55" s="395"/>
      <c r="AL55" s="395"/>
      <c r="AM55" s="395"/>
      <c r="AN55" s="395"/>
      <c r="AO55" s="395"/>
      <c r="AP55" s="395"/>
      <c r="AQ55" s="395"/>
      <c r="AR55" s="395"/>
      <c r="AS55" s="354"/>
      <c r="AT55" s="354"/>
      <c r="AU55" s="354"/>
      <c r="AV55" s="354"/>
      <c r="AW55" s="354"/>
      <c r="AX55" s="354"/>
      <c r="AY55" s="354"/>
      <c r="AZ55" s="354"/>
      <c r="BA55" s="354"/>
      <c r="BB55" s="354"/>
      <c r="BC55" s="354"/>
      <c r="BD55" s="354"/>
      <c r="BE55" s="354"/>
      <c r="BF55" s="354"/>
      <c r="BG55" s="354"/>
      <c r="BH55" s="354"/>
      <c r="BI55" s="354"/>
      <c r="BJ55" s="354"/>
      <c r="BK55" s="354"/>
      <c r="BL55" s="354"/>
      <c r="BM55" s="354"/>
      <c r="BN55" s="354"/>
      <c r="BO55" s="354"/>
      <c r="BP55" s="354"/>
    </row>
    <row r="56" spans="2:68" s="394" customFormat="1" ht="14.4">
      <c r="B56" s="354"/>
      <c r="C56" s="354"/>
      <c r="D56" s="354"/>
      <c r="E56" s="354"/>
      <c r="F56" s="354"/>
      <c r="G56" s="354"/>
      <c r="H56" s="354"/>
      <c r="I56" s="354"/>
      <c r="J56" s="354"/>
      <c r="K56" s="354"/>
      <c r="L56" s="354"/>
      <c r="M56" s="354"/>
      <c r="N56" s="393"/>
      <c r="O56" s="391"/>
      <c r="P56" s="391"/>
      <c r="Q56" s="391"/>
      <c r="R56" s="391"/>
      <c r="S56" s="391"/>
      <c r="T56" s="391"/>
      <c r="U56" s="391"/>
      <c r="V56" s="391"/>
      <c r="W56" s="391"/>
      <c r="X56" s="391"/>
      <c r="AC56" s="354"/>
      <c r="AD56" s="395"/>
      <c r="AE56" s="395"/>
      <c r="AF56" s="395"/>
      <c r="AG56" s="395"/>
      <c r="AH56" s="395"/>
      <c r="AI56" s="395"/>
      <c r="AJ56" s="395"/>
      <c r="AK56" s="395"/>
      <c r="AL56" s="395"/>
      <c r="AM56" s="395"/>
      <c r="AN56" s="395"/>
      <c r="AO56" s="395"/>
      <c r="AP56" s="395"/>
      <c r="AQ56" s="395"/>
      <c r="AR56" s="395"/>
      <c r="AS56" s="354"/>
      <c r="AT56" s="354"/>
      <c r="AU56" s="354"/>
      <c r="AV56" s="354"/>
      <c r="AW56" s="354"/>
      <c r="AX56" s="354"/>
      <c r="AY56" s="354"/>
      <c r="AZ56" s="354"/>
      <c r="BA56" s="354"/>
      <c r="BB56" s="354"/>
      <c r="BC56" s="354"/>
      <c r="BD56" s="354"/>
      <c r="BE56" s="354"/>
      <c r="BF56" s="354"/>
      <c r="BG56" s="354"/>
      <c r="BH56" s="354"/>
      <c r="BI56" s="354"/>
      <c r="BJ56" s="354"/>
      <c r="BK56" s="354"/>
      <c r="BL56" s="354"/>
      <c r="BM56" s="354"/>
      <c r="BN56" s="354"/>
      <c r="BO56" s="354"/>
      <c r="BP56" s="354"/>
    </row>
    <row r="57" spans="2:68" s="394" customFormat="1" ht="14.4">
      <c r="B57" s="354"/>
      <c r="C57" s="354"/>
      <c r="D57" s="354"/>
      <c r="E57" s="354"/>
      <c r="F57" s="354"/>
      <c r="G57" s="354"/>
      <c r="H57" s="354"/>
      <c r="I57" s="354"/>
      <c r="J57" s="354"/>
      <c r="K57" s="354"/>
      <c r="L57" s="354"/>
      <c r="M57" s="354"/>
      <c r="N57" s="393"/>
      <c r="O57" s="391"/>
      <c r="P57" s="391"/>
      <c r="Q57" s="391"/>
      <c r="R57" s="391"/>
      <c r="S57" s="391"/>
      <c r="T57" s="391"/>
      <c r="U57" s="391"/>
      <c r="V57" s="391"/>
      <c r="W57" s="391"/>
      <c r="X57" s="391"/>
      <c r="AC57" s="354"/>
      <c r="AD57" s="395"/>
      <c r="AE57" s="395"/>
      <c r="AF57" s="395"/>
      <c r="AG57" s="395"/>
      <c r="AH57" s="395"/>
      <c r="AI57" s="395"/>
      <c r="AJ57" s="395"/>
      <c r="AK57" s="395"/>
      <c r="AL57" s="395"/>
      <c r="AM57" s="395"/>
      <c r="AN57" s="395"/>
      <c r="AO57" s="395"/>
      <c r="AP57" s="395"/>
      <c r="AQ57" s="395"/>
      <c r="AR57" s="395"/>
      <c r="AS57" s="354"/>
      <c r="AT57" s="354"/>
      <c r="AU57" s="354"/>
      <c r="AV57" s="354"/>
      <c r="AW57" s="354"/>
      <c r="AX57" s="354"/>
      <c r="AY57" s="354"/>
      <c r="AZ57" s="354"/>
      <c r="BA57" s="354"/>
      <c r="BB57" s="354"/>
      <c r="BC57" s="354"/>
      <c r="BD57" s="354"/>
      <c r="BE57" s="354"/>
      <c r="BF57" s="354"/>
      <c r="BG57" s="354"/>
      <c r="BH57" s="354"/>
      <c r="BI57" s="354"/>
      <c r="BJ57" s="354"/>
      <c r="BK57" s="354"/>
      <c r="BL57" s="354"/>
      <c r="BM57" s="354"/>
      <c r="BN57" s="354"/>
      <c r="BO57" s="354"/>
      <c r="BP57" s="354"/>
    </row>
    <row r="58" spans="2:68" s="394" customFormat="1" ht="14.4">
      <c r="B58" s="354"/>
      <c r="C58" s="354"/>
      <c r="D58" s="354"/>
      <c r="E58" s="354"/>
      <c r="F58" s="354"/>
      <c r="G58" s="354"/>
      <c r="H58" s="354"/>
      <c r="I58" s="354"/>
      <c r="J58" s="354"/>
      <c r="K58" s="354"/>
      <c r="L58" s="354"/>
      <c r="M58" s="354"/>
      <c r="N58" s="393"/>
      <c r="O58" s="391"/>
      <c r="P58" s="391"/>
      <c r="Q58" s="391"/>
      <c r="R58" s="391"/>
      <c r="S58" s="391"/>
      <c r="T58" s="391"/>
      <c r="U58" s="391"/>
      <c r="V58" s="391"/>
      <c r="W58" s="391"/>
      <c r="X58" s="391"/>
      <c r="AC58" s="354"/>
      <c r="AD58" s="395"/>
      <c r="AE58" s="395"/>
      <c r="AF58" s="395"/>
      <c r="AG58" s="395"/>
      <c r="AH58" s="395"/>
      <c r="AI58" s="395"/>
      <c r="AJ58" s="395"/>
      <c r="AK58" s="395"/>
      <c r="AL58" s="395"/>
      <c r="AM58" s="395"/>
      <c r="AN58" s="395"/>
      <c r="AO58" s="395"/>
      <c r="AP58" s="395"/>
      <c r="AQ58" s="395"/>
      <c r="AR58" s="395"/>
      <c r="AS58" s="354"/>
      <c r="AT58" s="354"/>
      <c r="AU58" s="354"/>
      <c r="AV58" s="354"/>
      <c r="AW58" s="354"/>
      <c r="AX58" s="354"/>
      <c r="AY58" s="354"/>
      <c r="AZ58" s="354"/>
      <c r="BA58" s="354"/>
      <c r="BB58" s="354"/>
      <c r="BC58" s="354"/>
      <c r="BD58" s="354"/>
      <c r="BE58" s="354"/>
      <c r="BF58" s="354"/>
      <c r="BG58" s="354"/>
      <c r="BH58" s="354"/>
      <c r="BI58" s="354"/>
      <c r="BJ58" s="354"/>
      <c r="BK58" s="354"/>
      <c r="BL58" s="354"/>
      <c r="BM58" s="354"/>
      <c r="BN58" s="354"/>
      <c r="BO58" s="354"/>
      <c r="BP58" s="354"/>
    </row>
    <row r="59" spans="2:68" s="394" customFormat="1" ht="14.4">
      <c r="B59" s="354"/>
      <c r="C59" s="354"/>
      <c r="D59" s="354"/>
      <c r="E59" s="354"/>
      <c r="F59" s="354"/>
      <c r="G59" s="354"/>
      <c r="H59" s="354"/>
      <c r="I59" s="354"/>
      <c r="J59" s="354"/>
      <c r="K59" s="354"/>
      <c r="L59" s="354"/>
      <c r="M59" s="354"/>
      <c r="N59" s="393"/>
      <c r="O59" s="391"/>
      <c r="P59" s="391"/>
      <c r="Q59" s="391"/>
      <c r="R59" s="391"/>
      <c r="S59" s="391"/>
      <c r="T59" s="391"/>
      <c r="U59" s="391"/>
      <c r="V59" s="391"/>
      <c r="W59" s="391"/>
      <c r="X59" s="391"/>
      <c r="AC59" s="354"/>
      <c r="AD59" s="395"/>
      <c r="AE59" s="395"/>
      <c r="AF59" s="395"/>
      <c r="AG59" s="395"/>
      <c r="AH59" s="395"/>
      <c r="AI59" s="395"/>
      <c r="AJ59" s="395"/>
      <c r="AK59" s="395"/>
      <c r="AL59" s="395"/>
      <c r="AM59" s="395"/>
      <c r="AN59" s="395"/>
      <c r="AO59" s="395"/>
      <c r="AP59" s="395"/>
      <c r="AQ59" s="395"/>
      <c r="AR59" s="395"/>
      <c r="AS59" s="354"/>
      <c r="AT59" s="354"/>
      <c r="AU59" s="354"/>
      <c r="AV59" s="354"/>
      <c r="AW59" s="354"/>
      <c r="AX59" s="354"/>
      <c r="AY59" s="354"/>
      <c r="AZ59" s="354"/>
      <c r="BA59" s="354"/>
      <c r="BB59" s="354"/>
      <c r="BC59" s="354"/>
      <c r="BD59" s="354"/>
      <c r="BE59" s="354"/>
      <c r="BF59" s="354"/>
      <c r="BG59" s="354"/>
      <c r="BH59" s="354"/>
      <c r="BI59" s="354"/>
      <c r="BJ59" s="354"/>
      <c r="BK59" s="354"/>
      <c r="BL59" s="354"/>
      <c r="BM59" s="354"/>
      <c r="BN59" s="354"/>
      <c r="BO59" s="354"/>
      <c r="BP59" s="354"/>
    </row>
    <row r="60" spans="2:68" s="394" customFormat="1" ht="14.4">
      <c r="B60" s="354"/>
      <c r="C60" s="354"/>
      <c r="D60" s="354"/>
      <c r="E60" s="354"/>
      <c r="F60" s="354"/>
      <c r="G60" s="354"/>
      <c r="H60" s="354"/>
      <c r="I60" s="354"/>
      <c r="J60" s="354"/>
      <c r="K60" s="354"/>
      <c r="L60" s="354"/>
      <c r="M60" s="354"/>
      <c r="N60" s="393"/>
      <c r="O60" s="391"/>
      <c r="P60" s="391"/>
      <c r="Q60" s="391"/>
      <c r="R60" s="391"/>
      <c r="S60" s="391"/>
      <c r="T60" s="391"/>
      <c r="U60" s="391"/>
      <c r="V60" s="391"/>
      <c r="W60" s="391"/>
      <c r="X60" s="391"/>
      <c r="AC60" s="354"/>
      <c r="AD60" s="395"/>
      <c r="AE60" s="395"/>
      <c r="AF60" s="395"/>
      <c r="AG60" s="395"/>
      <c r="AH60" s="395"/>
      <c r="AI60" s="395"/>
      <c r="AJ60" s="395"/>
      <c r="AK60" s="395"/>
      <c r="AL60" s="395"/>
      <c r="AM60" s="395"/>
      <c r="AN60" s="395"/>
      <c r="AO60" s="395"/>
      <c r="AP60" s="395"/>
      <c r="AQ60" s="395"/>
      <c r="AR60" s="395"/>
      <c r="AS60" s="354"/>
      <c r="AT60" s="354"/>
      <c r="AU60" s="354"/>
      <c r="AV60" s="354"/>
      <c r="AW60" s="354"/>
      <c r="AX60" s="354"/>
      <c r="AY60" s="354"/>
      <c r="AZ60" s="354"/>
      <c r="BA60" s="354"/>
      <c r="BB60" s="354"/>
      <c r="BC60" s="354"/>
      <c r="BD60" s="354"/>
      <c r="BE60" s="354"/>
      <c r="BF60" s="354"/>
      <c r="BG60" s="354"/>
      <c r="BH60" s="354"/>
      <c r="BI60" s="354"/>
      <c r="BJ60" s="354"/>
      <c r="BK60" s="354"/>
      <c r="BL60" s="354"/>
      <c r="BM60" s="354"/>
      <c r="BN60" s="354"/>
      <c r="BO60" s="354"/>
      <c r="BP60" s="354"/>
    </row>
    <row r="61" spans="2:68" s="394" customFormat="1" ht="14.4">
      <c r="B61" s="354"/>
      <c r="C61" s="354"/>
      <c r="D61" s="354"/>
      <c r="E61" s="354"/>
      <c r="F61" s="354"/>
      <c r="G61" s="354"/>
      <c r="H61" s="354"/>
      <c r="I61" s="354"/>
      <c r="J61" s="354"/>
      <c r="K61" s="354"/>
      <c r="L61" s="354"/>
      <c r="M61" s="354"/>
      <c r="N61" s="393"/>
      <c r="O61" s="391"/>
      <c r="P61" s="391"/>
      <c r="Q61" s="391"/>
      <c r="R61" s="391"/>
      <c r="S61" s="391"/>
      <c r="T61" s="391"/>
      <c r="U61" s="391"/>
      <c r="V61" s="391"/>
      <c r="W61" s="391"/>
      <c r="X61" s="391"/>
      <c r="AC61" s="354"/>
      <c r="AD61" s="395"/>
      <c r="AE61" s="395"/>
      <c r="AF61" s="395"/>
      <c r="AG61" s="395"/>
      <c r="AH61" s="395"/>
      <c r="AI61" s="395"/>
      <c r="AJ61" s="395"/>
      <c r="AK61" s="395"/>
      <c r="AL61" s="395"/>
      <c r="AM61" s="395"/>
      <c r="AN61" s="395"/>
      <c r="AO61" s="395"/>
      <c r="AP61" s="395"/>
      <c r="AQ61" s="395"/>
      <c r="AR61" s="395"/>
      <c r="AS61" s="354"/>
      <c r="AT61" s="354"/>
      <c r="AU61" s="354"/>
      <c r="AV61" s="354"/>
      <c r="AW61" s="354"/>
      <c r="AX61" s="354"/>
      <c r="AY61" s="354"/>
      <c r="AZ61" s="354"/>
      <c r="BA61" s="354"/>
      <c r="BB61" s="354"/>
      <c r="BC61" s="354"/>
      <c r="BD61" s="354"/>
      <c r="BE61" s="354"/>
      <c r="BF61" s="354"/>
      <c r="BG61" s="354"/>
      <c r="BH61" s="354"/>
      <c r="BI61" s="354"/>
      <c r="BJ61" s="354"/>
      <c r="BK61" s="354"/>
      <c r="BL61" s="354"/>
      <c r="BM61" s="354"/>
      <c r="BN61" s="354"/>
      <c r="BO61" s="354"/>
      <c r="BP61" s="354"/>
    </row>
    <row r="62" spans="2:68" s="394" customFormat="1" ht="14.4">
      <c r="B62" s="354"/>
      <c r="C62" s="354"/>
      <c r="D62" s="354"/>
      <c r="E62" s="354"/>
      <c r="F62" s="354"/>
      <c r="G62" s="354"/>
      <c r="H62" s="354"/>
      <c r="I62" s="354"/>
      <c r="J62" s="354"/>
      <c r="K62" s="354"/>
      <c r="L62" s="354"/>
      <c r="M62" s="354"/>
      <c r="N62" s="393"/>
      <c r="O62" s="391"/>
      <c r="P62" s="391"/>
      <c r="Q62" s="391"/>
      <c r="R62" s="391"/>
      <c r="S62" s="391"/>
      <c r="T62" s="391"/>
      <c r="U62" s="391"/>
      <c r="V62" s="391"/>
      <c r="W62" s="391"/>
      <c r="X62" s="391"/>
      <c r="AC62" s="354"/>
      <c r="AD62" s="395"/>
      <c r="AE62" s="395"/>
      <c r="AF62" s="395"/>
      <c r="AG62" s="395"/>
      <c r="AH62" s="395"/>
      <c r="AI62" s="395"/>
      <c r="AJ62" s="395"/>
      <c r="AK62" s="395"/>
      <c r="AL62" s="395"/>
      <c r="AM62" s="395"/>
      <c r="AN62" s="395"/>
      <c r="AO62" s="395"/>
      <c r="AP62" s="395"/>
      <c r="AQ62" s="395"/>
      <c r="AR62" s="395"/>
      <c r="AS62" s="354"/>
      <c r="AT62" s="354"/>
      <c r="AU62" s="354"/>
      <c r="AV62" s="354"/>
      <c r="AW62" s="354"/>
      <c r="AX62" s="354"/>
      <c r="AY62" s="354"/>
      <c r="AZ62" s="354"/>
      <c r="BA62" s="354"/>
      <c r="BB62" s="354"/>
      <c r="BC62" s="354"/>
      <c r="BD62" s="354"/>
      <c r="BE62" s="354"/>
      <c r="BF62" s="354"/>
      <c r="BG62" s="354"/>
      <c r="BH62" s="354"/>
      <c r="BI62" s="354"/>
      <c r="BJ62" s="354"/>
      <c r="BK62" s="354"/>
      <c r="BL62" s="354"/>
      <c r="BM62" s="354"/>
      <c r="BN62" s="354"/>
      <c r="BO62" s="354"/>
      <c r="BP62" s="354"/>
    </row>
    <row r="63" spans="2:68" s="394" customFormat="1" ht="14.4">
      <c r="B63" s="354"/>
      <c r="C63" s="354"/>
      <c r="D63" s="354"/>
      <c r="E63" s="354"/>
      <c r="F63" s="354"/>
      <c r="G63" s="354"/>
      <c r="H63" s="354"/>
      <c r="I63" s="354"/>
      <c r="J63" s="354"/>
      <c r="K63" s="354"/>
      <c r="L63" s="354"/>
      <c r="M63" s="354"/>
      <c r="N63" s="393"/>
      <c r="O63" s="391"/>
      <c r="P63" s="391"/>
      <c r="Q63" s="391"/>
      <c r="R63" s="391"/>
      <c r="S63" s="391"/>
      <c r="T63" s="391"/>
      <c r="U63" s="391"/>
      <c r="V63" s="391"/>
      <c r="W63" s="391"/>
      <c r="X63" s="391"/>
      <c r="AC63" s="354"/>
      <c r="AD63" s="395"/>
      <c r="AE63" s="395"/>
      <c r="AF63" s="395"/>
      <c r="AG63" s="395"/>
      <c r="AH63" s="395"/>
      <c r="AI63" s="395"/>
      <c r="AJ63" s="395"/>
      <c r="AK63" s="395"/>
      <c r="AL63" s="395"/>
      <c r="AM63" s="395"/>
      <c r="AN63" s="395"/>
      <c r="AO63" s="395"/>
      <c r="AP63" s="395"/>
      <c r="AQ63" s="395"/>
      <c r="AR63" s="395"/>
      <c r="AS63" s="354"/>
      <c r="AT63" s="354"/>
      <c r="AU63" s="354"/>
      <c r="AV63" s="354"/>
      <c r="AW63" s="354"/>
      <c r="AX63" s="354"/>
      <c r="AY63" s="354"/>
      <c r="AZ63" s="354"/>
      <c r="BA63" s="354"/>
      <c r="BB63" s="354"/>
      <c r="BC63" s="354"/>
      <c r="BD63" s="354"/>
      <c r="BE63" s="354"/>
      <c r="BF63" s="354"/>
      <c r="BG63" s="354"/>
      <c r="BH63" s="354"/>
      <c r="BI63" s="354"/>
      <c r="BJ63" s="354"/>
      <c r="BK63" s="354"/>
      <c r="BL63" s="354"/>
      <c r="BM63" s="354"/>
      <c r="BN63" s="354"/>
      <c r="BO63" s="354"/>
      <c r="BP63" s="354"/>
    </row>
    <row r="64" spans="2:68" s="394" customFormat="1" ht="12.6">
      <c r="B64" s="354"/>
      <c r="C64" s="354"/>
      <c r="D64" s="354"/>
      <c r="E64" s="354"/>
      <c r="F64" s="354"/>
      <c r="G64" s="354"/>
      <c r="H64" s="354"/>
      <c r="I64" s="354"/>
      <c r="J64" s="354"/>
      <c r="K64" s="354"/>
      <c r="L64" s="354"/>
      <c r="M64" s="354"/>
      <c r="N64" s="353"/>
      <c r="O64" s="353"/>
      <c r="P64" s="353"/>
      <c r="Q64" s="353"/>
      <c r="R64" s="353"/>
      <c r="S64" s="353"/>
      <c r="T64" s="353"/>
      <c r="U64" s="353"/>
      <c r="V64" s="353"/>
      <c r="W64" s="353"/>
      <c r="X64" s="353"/>
      <c r="AC64" s="354"/>
      <c r="AD64" s="395"/>
      <c r="AE64" s="395"/>
      <c r="AF64" s="395"/>
      <c r="AG64" s="395"/>
      <c r="AH64" s="395"/>
      <c r="AI64" s="395"/>
      <c r="AJ64" s="395"/>
      <c r="AK64" s="395"/>
      <c r="AL64" s="395"/>
      <c r="AM64" s="395"/>
      <c r="AN64" s="395"/>
      <c r="AO64" s="395"/>
      <c r="AP64" s="395"/>
      <c r="AQ64" s="395"/>
      <c r="AR64" s="395"/>
      <c r="AS64" s="354"/>
      <c r="AT64" s="354"/>
      <c r="AU64" s="354"/>
      <c r="AV64" s="354"/>
      <c r="AW64" s="354"/>
      <c r="AX64" s="354"/>
      <c r="AY64" s="354"/>
      <c r="AZ64" s="354"/>
      <c r="BA64" s="354"/>
      <c r="BB64" s="354"/>
      <c r="BC64" s="354"/>
      <c r="BD64" s="354"/>
      <c r="BE64" s="354"/>
      <c r="BF64" s="354"/>
      <c r="BG64" s="354"/>
      <c r="BH64" s="354"/>
      <c r="BI64" s="354"/>
      <c r="BJ64" s="354"/>
      <c r="BK64" s="354"/>
      <c r="BL64" s="354"/>
      <c r="BM64" s="354"/>
      <c r="BN64" s="354"/>
      <c r="BO64" s="354"/>
      <c r="BP64" s="354"/>
    </row>
  </sheetData>
  <mergeCells count="52">
    <mergeCell ref="AG26:AP26"/>
    <mergeCell ref="AQ26:AT26"/>
    <mergeCell ref="AU26:AV26"/>
    <mergeCell ref="B27:M27"/>
    <mergeCell ref="N27:X27"/>
    <mergeCell ref="Y27:Z27"/>
    <mergeCell ref="AA27:AB27"/>
    <mergeCell ref="AC27:AD27"/>
    <mergeCell ref="AE27:AF27"/>
    <mergeCell ref="A1:I3"/>
    <mergeCell ref="J1:AV3"/>
    <mergeCell ref="AW1:BB1"/>
    <mergeCell ref="BC1:BH1"/>
    <mergeCell ref="BI1:BN1"/>
    <mergeCell ref="AW2:BB2"/>
    <mergeCell ref="BC2:BH2"/>
    <mergeCell ref="BI2:BN2"/>
    <mergeCell ref="AW3:BB3"/>
    <mergeCell ref="BC3:BH3"/>
    <mergeCell ref="BI3:BN3"/>
    <mergeCell ref="AW27:BM27"/>
    <mergeCell ref="A28:BM28"/>
    <mergeCell ref="Y29:Z29"/>
    <mergeCell ref="AA29:AB29"/>
    <mergeCell ref="AC29:AD29"/>
    <mergeCell ref="AE29:AF29"/>
    <mergeCell ref="AW29:BM29"/>
    <mergeCell ref="Y31:Z31"/>
    <mergeCell ref="AA31:AB31"/>
    <mergeCell ref="AC31:AD31"/>
    <mergeCell ref="AE31:AF31"/>
    <mergeCell ref="AW31:BM31"/>
    <mergeCell ref="Y30:Z30"/>
    <mergeCell ref="AA30:AB30"/>
    <mergeCell ref="AC30:AD30"/>
    <mergeCell ref="AE30:AF30"/>
    <mergeCell ref="AW30:BM30"/>
    <mergeCell ref="Y33:Z33"/>
    <mergeCell ref="AA33:AB33"/>
    <mergeCell ref="AC33:AD33"/>
    <mergeCell ref="AE33:AF33"/>
    <mergeCell ref="AW33:BM33"/>
    <mergeCell ref="Y32:Z32"/>
    <mergeCell ref="AA32:AB32"/>
    <mergeCell ref="AC32:AD32"/>
    <mergeCell ref="AE32:AF32"/>
    <mergeCell ref="AW32:BM32"/>
    <mergeCell ref="Y34:Z34"/>
    <mergeCell ref="AA34:AB34"/>
    <mergeCell ref="AC34:AD34"/>
    <mergeCell ref="AE34:AF34"/>
    <mergeCell ref="AW34:BM34"/>
  </mergeCells>
  <phoneticPr fontId="1"/>
  <printOptions horizontalCentered="1"/>
  <pageMargins left="0.39370078740157483" right="0.39370078740157483" top="0.74803149606299213" bottom="0.39370078740157483" header="0.39370078740157483" footer="0.31496062992125984"/>
  <pageSetup paperSize="9" scale="83" orientation="landscape" r:id="rId1"/>
  <headerFooter alignWithMargins="0">
    <oddHeader>&amp;C&amp;A&amp;R&amp;10　</oddHeader>
    <oddFooter>&amp;C&amp;"ＭＳ ゴシック,標準"&amp;P/&amp;N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R28"/>
  <sheetViews>
    <sheetView showGridLines="0" view="pageBreakPreview" zoomScaleNormal="85" zoomScaleSheetLayoutView="100" workbookViewId="0">
      <selection activeCell="N33" sqref="N33"/>
    </sheetView>
  </sheetViews>
  <sheetFormatPr defaultColWidth="8.88671875" defaultRowHeight="15"/>
  <cols>
    <col min="1" max="16384" width="8.88671875" style="122"/>
  </cols>
  <sheetData>
    <row r="1" spans="1:18" s="251" customFormat="1" ht="15.75" customHeight="1">
      <c r="A1" s="688" t="s">
        <v>516</v>
      </c>
      <c r="B1" s="689"/>
      <c r="C1" s="715"/>
      <c r="D1" s="718" t="s">
        <v>549</v>
      </c>
      <c r="E1" s="689"/>
      <c r="F1" s="689"/>
      <c r="G1" s="689"/>
      <c r="H1" s="689"/>
      <c r="I1" s="689"/>
      <c r="J1" s="689"/>
      <c r="K1" s="689"/>
      <c r="L1" s="689"/>
      <c r="M1" s="715"/>
      <c r="N1" s="325"/>
      <c r="O1" s="719" t="s">
        <v>460</v>
      </c>
      <c r="P1" s="720"/>
      <c r="Q1" s="721" t="s">
        <v>461</v>
      </c>
      <c r="R1" s="721"/>
    </row>
    <row r="2" spans="1:18" s="251" customFormat="1" ht="15.75" customHeight="1">
      <c r="A2" s="692"/>
      <c r="B2" s="693"/>
      <c r="C2" s="716"/>
      <c r="D2" s="692"/>
      <c r="E2" s="693"/>
      <c r="F2" s="693"/>
      <c r="G2" s="693"/>
      <c r="H2" s="693"/>
      <c r="I2" s="693"/>
      <c r="J2" s="693"/>
      <c r="K2" s="693"/>
      <c r="L2" s="693"/>
      <c r="M2" s="716"/>
      <c r="N2" s="325" t="s">
        <v>56</v>
      </c>
      <c r="O2" s="719" t="str">
        <f>改版履歴!V2</f>
        <v>LKI 郭</v>
      </c>
      <c r="P2" s="720"/>
      <c r="Q2" s="722">
        <f>改版履歴!Z2</f>
        <v>44057</v>
      </c>
      <c r="R2" s="722"/>
    </row>
    <row r="3" spans="1:18" s="251" customFormat="1" ht="15.75" customHeight="1">
      <c r="A3" s="696"/>
      <c r="B3" s="697"/>
      <c r="C3" s="717"/>
      <c r="D3" s="696"/>
      <c r="E3" s="697"/>
      <c r="F3" s="697"/>
      <c r="G3" s="697"/>
      <c r="H3" s="697"/>
      <c r="I3" s="697"/>
      <c r="J3" s="697"/>
      <c r="K3" s="697"/>
      <c r="L3" s="697"/>
      <c r="M3" s="717"/>
      <c r="N3" s="325" t="s">
        <v>57</v>
      </c>
      <c r="O3" s="719" t="str">
        <f>改版履歴!V3</f>
        <v>BTC高岡</v>
      </c>
      <c r="P3" s="720"/>
      <c r="Q3" s="722">
        <f>改版履歴!Z3</f>
        <v>44427</v>
      </c>
      <c r="R3" s="722"/>
    </row>
    <row r="4" spans="1:18">
      <c r="A4" s="326"/>
      <c r="B4" s="327"/>
      <c r="C4" s="327"/>
      <c r="D4" s="327"/>
      <c r="E4" s="327"/>
      <c r="F4" s="327"/>
      <c r="G4" s="327"/>
      <c r="H4" s="327"/>
      <c r="I4" s="327"/>
      <c r="J4" s="327"/>
      <c r="K4" s="327"/>
      <c r="L4" s="327"/>
      <c r="M4" s="327"/>
      <c r="N4" s="327"/>
      <c r="O4" s="327"/>
      <c r="P4" s="327"/>
      <c r="Q4" s="327"/>
      <c r="R4" s="396"/>
    </row>
    <row r="5" spans="1:18">
      <c r="A5" s="397" t="s">
        <v>518</v>
      </c>
      <c r="B5" s="329"/>
      <c r="C5" s="329"/>
      <c r="D5" s="329"/>
      <c r="E5" s="329"/>
      <c r="F5" s="329"/>
      <c r="G5" s="329"/>
      <c r="H5" s="329"/>
      <c r="I5" s="329"/>
      <c r="J5" s="329"/>
      <c r="K5" s="329"/>
      <c r="L5" s="329"/>
      <c r="M5" s="329"/>
      <c r="N5" s="329"/>
      <c r="O5" s="329"/>
      <c r="P5" s="329"/>
      <c r="Q5" s="329"/>
      <c r="R5" s="398"/>
    </row>
    <row r="6" spans="1:18">
      <c r="A6" s="330"/>
      <c r="B6" s="331"/>
      <c r="D6" s="329"/>
      <c r="E6" s="329"/>
      <c r="F6" s="329"/>
      <c r="G6" s="329"/>
      <c r="H6" s="329"/>
      <c r="I6" s="329"/>
      <c r="J6" s="329"/>
      <c r="K6" s="329"/>
      <c r="L6" s="329"/>
      <c r="M6" s="329"/>
      <c r="N6" s="329"/>
      <c r="O6" s="329"/>
      <c r="P6" s="329"/>
      <c r="Q6" s="329"/>
      <c r="R6" s="398"/>
    </row>
    <row r="7" spans="1:18">
      <c r="A7" s="330"/>
      <c r="B7" s="331" t="s">
        <v>579</v>
      </c>
      <c r="D7" s="329"/>
      <c r="E7" s="329"/>
      <c r="F7" s="329"/>
      <c r="G7" s="329"/>
      <c r="H7" s="329"/>
      <c r="I7" s="329"/>
      <c r="J7" s="329"/>
      <c r="K7" s="329"/>
      <c r="L7" s="329"/>
      <c r="M7" s="329"/>
      <c r="N7" s="329"/>
      <c r="O7" s="329"/>
      <c r="P7" s="329"/>
      <c r="Q7" s="329"/>
      <c r="R7" s="398"/>
    </row>
    <row r="8" spans="1:18">
      <c r="A8" s="330"/>
      <c r="B8" s="332" t="s">
        <v>463</v>
      </c>
      <c r="D8" s="329"/>
      <c r="E8" s="329"/>
      <c r="F8" s="329"/>
      <c r="G8" s="329"/>
      <c r="H8" s="329"/>
      <c r="I8" s="329"/>
      <c r="J8" s="329"/>
      <c r="K8" s="329"/>
      <c r="L8" s="329"/>
      <c r="M8" s="329"/>
      <c r="N8" s="329"/>
      <c r="O8" s="329"/>
      <c r="P8" s="329"/>
      <c r="Q8" s="329"/>
      <c r="R8" s="398"/>
    </row>
    <row r="9" spans="1:18">
      <c r="A9" s="330"/>
      <c r="B9" s="332" t="s">
        <v>464</v>
      </c>
      <c r="D9" s="329"/>
      <c r="E9" s="329"/>
      <c r="F9" s="329"/>
      <c r="G9" s="329"/>
      <c r="H9" s="329"/>
      <c r="I9" s="329"/>
      <c r="J9" s="329"/>
      <c r="K9" s="329"/>
      <c r="L9" s="329"/>
      <c r="M9" s="329"/>
      <c r="N9" s="329"/>
      <c r="O9" s="329"/>
      <c r="P9" s="329"/>
      <c r="Q9" s="329"/>
      <c r="R9" s="398"/>
    </row>
    <row r="10" spans="1:18">
      <c r="A10" s="330"/>
      <c r="B10" s="357" t="s">
        <v>465</v>
      </c>
      <c r="D10" s="329"/>
      <c r="E10" s="329"/>
      <c r="F10" s="329"/>
      <c r="G10" s="329"/>
      <c r="H10" s="329"/>
      <c r="I10" s="329"/>
      <c r="J10" s="329"/>
      <c r="K10" s="329"/>
      <c r="L10" s="329"/>
      <c r="M10" s="329"/>
      <c r="N10" s="329"/>
      <c r="O10" s="329"/>
      <c r="P10" s="329"/>
      <c r="Q10" s="329"/>
      <c r="R10" s="398"/>
    </row>
    <row r="11" spans="1:18">
      <c r="A11" s="330"/>
      <c r="B11" s="332" t="s">
        <v>466</v>
      </c>
      <c r="D11" s="329"/>
      <c r="E11" s="329"/>
      <c r="F11" s="329"/>
      <c r="G11" s="329"/>
      <c r="H11" s="329"/>
      <c r="I11" s="329"/>
      <c r="J11" s="329"/>
      <c r="K11" s="329"/>
      <c r="L11" s="329"/>
      <c r="M11" s="329"/>
      <c r="N11" s="329"/>
      <c r="O11" s="329"/>
      <c r="P11" s="329"/>
      <c r="Q11" s="329"/>
      <c r="R11" s="398"/>
    </row>
    <row r="12" spans="1:18">
      <c r="A12" s="330"/>
      <c r="B12" s="332" t="s">
        <v>467</v>
      </c>
      <c r="D12" s="329"/>
      <c r="E12" s="329"/>
      <c r="F12" s="329"/>
      <c r="G12" s="329"/>
      <c r="H12" s="329"/>
      <c r="I12" s="329"/>
      <c r="J12" s="329"/>
      <c r="K12" s="329"/>
      <c r="L12" s="329"/>
      <c r="M12" s="329"/>
      <c r="N12" s="329"/>
      <c r="O12" s="329"/>
      <c r="P12" s="329"/>
      <c r="Q12" s="329"/>
      <c r="R12" s="398"/>
    </row>
    <row r="13" spans="1:18">
      <c r="A13" s="330"/>
      <c r="B13" s="329"/>
      <c r="C13" s="329"/>
      <c r="D13" s="329"/>
      <c r="E13" s="329"/>
      <c r="F13" s="329"/>
      <c r="G13" s="329"/>
      <c r="H13" s="329"/>
      <c r="I13" s="329"/>
      <c r="J13" s="329"/>
      <c r="K13" s="329"/>
      <c r="L13" s="329"/>
      <c r="M13" s="329"/>
      <c r="N13" s="329"/>
      <c r="O13" s="329"/>
      <c r="P13" s="329"/>
      <c r="Q13" s="329"/>
      <c r="R13" s="398"/>
    </row>
    <row r="14" spans="1:18">
      <c r="A14" s="330"/>
      <c r="B14" s="329"/>
      <c r="C14" s="329"/>
      <c r="D14" s="329"/>
      <c r="E14" s="329"/>
      <c r="F14" s="329"/>
      <c r="G14" s="329"/>
      <c r="H14" s="329"/>
      <c r="I14" s="329"/>
      <c r="J14" s="329"/>
      <c r="K14" s="329"/>
      <c r="L14" s="329"/>
      <c r="M14" s="329"/>
      <c r="N14" s="329"/>
      <c r="O14" s="329"/>
      <c r="P14" s="329"/>
      <c r="Q14" s="329"/>
      <c r="R14" s="398"/>
    </row>
    <row r="15" spans="1:18">
      <c r="A15" s="399" t="s">
        <v>469</v>
      </c>
      <c r="B15" s="329"/>
      <c r="C15" s="329"/>
      <c r="D15" s="329"/>
      <c r="E15" s="329"/>
      <c r="F15" s="329"/>
      <c r="G15" s="329"/>
      <c r="H15" s="329"/>
      <c r="I15" s="329"/>
      <c r="J15" s="329"/>
      <c r="K15" s="329"/>
      <c r="L15" s="329"/>
      <c r="M15" s="329"/>
      <c r="N15" s="329"/>
      <c r="O15" s="329"/>
      <c r="P15" s="329"/>
      <c r="Q15" s="329"/>
      <c r="R15" s="398"/>
    </row>
    <row r="16" spans="1:18">
      <c r="A16" s="327"/>
      <c r="B16" s="329"/>
      <c r="C16" s="329"/>
      <c r="D16" s="329"/>
      <c r="E16" s="329"/>
      <c r="F16" s="329"/>
      <c r="G16" s="329"/>
      <c r="H16" s="329"/>
      <c r="I16" s="329"/>
      <c r="J16" s="329"/>
      <c r="K16" s="329"/>
      <c r="L16" s="329"/>
      <c r="M16" s="329"/>
      <c r="N16" s="329"/>
      <c r="O16" s="329"/>
      <c r="P16" s="329"/>
      <c r="Q16" s="329"/>
      <c r="R16" s="329"/>
    </row>
    <row r="17" spans="1:18">
      <c r="A17" s="334"/>
      <c r="B17" s="332"/>
      <c r="C17" s="329"/>
      <c r="D17" s="329"/>
      <c r="E17" s="329"/>
      <c r="F17" s="329"/>
      <c r="G17" s="329"/>
      <c r="H17" s="329"/>
      <c r="I17" s="329"/>
      <c r="J17" s="329"/>
      <c r="K17" s="329"/>
      <c r="L17" s="329"/>
      <c r="M17" s="329"/>
      <c r="N17" s="329"/>
      <c r="O17" s="329"/>
      <c r="P17" s="329"/>
      <c r="Q17" s="329"/>
      <c r="R17" s="329"/>
    </row>
    <row r="18" spans="1:18">
      <c r="A18" s="334"/>
      <c r="B18" s="332"/>
      <c r="C18" s="329"/>
      <c r="D18" s="329"/>
      <c r="E18" s="329"/>
      <c r="F18" s="329"/>
      <c r="G18" s="329"/>
      <c r="H18" s="329"/>
      <c r="I18" s="329"/>
      <c r="J18" s="329"/>
      <c r="K18" s="329"/>
      <c r="L18" s="329"/>
      <c r="M18" s="329"/>
      <c r="N18" s="329"/>
      <c r="O18" s="329"/>
      <c r="P18" s="329"/>
      <c r="Q18" s="329"/>
      <c r="R18" s="329"/>
    </row>
    <row r="19" spans="1:18">
      <c r="A19" s="334"/>
      <c r="B19" s="332"/>
      <c r="C19" s="329"/>
      <c r="D19" s="329"/>
      <c r="E19" s="329"/>
      <c r="F19" s="329"/>
      <c r="G19" s="329"/>
      <c r="H19" s="329"/>
      <c r="I19" s="329"/>
      <c r="J19" s="329"/>
      <c r="K19" s="329"/>
      <c r="L19" s="329"/>
      <c r="M19" s="329"/>
      <c r="N19" s="329"/>
      <c r="O19" s="329"/>
      <c r="P19" s="329"/>
      <c r="Q19" s="329"/>
      <c r="R19" s="329"/>
    </row>
    <row r="20" spans="1:18">
      <c r="A20" s="334"/>
      <c r="B20" s="332"/>
      <c r="C20" s="329"/>
      <c r="D20" s="329"/>
      <c r="E20" s="329"/>
      <c r="F20" s="329"/>
      <c r="G20" s="329"/>
      <c r="H20" s="329"/>
      <c r="I20" s="329"/>
      <c r="J20" s="329"/>
      <c r="K20" s="329"/>
      <c r="L20" s="329"/>
      <c r="M20" s="329"/>
      <c r="N20" s="329"/>
      <c r="O20" s="329"/>
      <c r="P20" s="329"/>
      <c r="Q20" s="329"/>
      <c r="R20" s="329"/>
    </row>
    <row r="21" spans="1:18">
      <c r="A21" s="335" t="s">
        <v>550</v>
      </c>
      <c r="B21" s="332"/>
      <c r="C21" s="329"/>
      <c r="D21" s="329"/>
      <c r="E21" s="329"/>
      <c r="F21" s="329"/>
      <c r="G21" s="329"/>
      <c r="H21" s="329"/>
      <c r="I21" s="329"/>
      <c r="J21" s="329"/>
      <c r="K21" s="329"/>
      <c r="L21" s="329"/>
      <c r="M21" s="329"/>
      <c r="N21" s="329"/>
      <c r="O21" s="329"/>
      <c r="P21" s="329"/>
      <c r="Q21" s="329"/>
      <c r="R21" s="329"/>
    </row>
    <row r="22" spans="1:18">
      <c r="A22" s="334"/>
      <c r="B22" s="332"/>
      <c r="C22" s="329"/>
      <c r="D22" s="329"/>
      <c r="E22" s="329"/>
      <c r="F22" s="329"/>
      <c r="G22" s="329"/>
      <c r="H22" s="329"/>
      <c r="I22" s="329"/>
      <c r="J22" s="329"/>
      <c r="K22" s="329"/>
      <c r="L22" s="329"/>
      <c r="M22" s="329"/>
      <c r="N22" s="329"/>
      <c r="O22" s="329"/>
      <c r="P22" s="329"/>
      <c r="Q22" s="329"/>
      <c r="R22" s="329"/>
    </row>
    <row r="23" spans="1:18">
      <c r="A23" s="335"/>
      <c r="B23" s="332"/>
      <c r="C23" s="329"/>
      <c r="D23" s="329"/>
      <c r="E23" s="329"/>
      <c r="F23" s="329"/>
      <c r="G23" s="329"/>
      <c r="H23" s="329"/>
      <c r="I23" s="329"/>
      <c r="J23" s="329"/>
      <c r="K23" s="329"/>
      <c r="L23" s="329"/>
      <c r="M23" s="329"/>
      <c r="N23" s="329"/>
      <c r="O23" s="329"/>
      <c r="P23" s="329"/>
      <c r="Q23" s="329"/>
      <c r="R23" s="329"/>
    </row>
    <row r="24" spans="1:18">
      <c r="A24" s="336"/>
      <c r="B24" s="329"/>
      <c r="C24" s="329"/>
      <c r="D24" s="329"/>
      <c r="E24" s="329"/>
      <c r="F24" s="329"/>
      <c r="G24" s="329"/>
      <c r="H24" s="329"/>
      <c r="I24" s="329"/>
      <c r="J24" s="329"/>
      <c r="K24" s="329"/>
      <c r="L24" s="329"/>
      <c r="M24" s="329"/>
      <c r="N24" s="329"/>
      <c r="O24" s="329"/>
      <c r="P24" s="329"/>
      <c r="Q24" s="329"/>
      <c r="R24" s="398"/>
    </row>
    <row r="25" spans="1:18">
      <c r="A25" s="336"/>
      <c r="B25" s="329" t="s">
        <v>551</v>
      </c>
      <c r="C25" s="329"/>
      <c r="D25" s="329"/>
      <c r="E25" s="329"/>
      <c r="F25" s="329"/>
      <c r="G25" s="329"/>
      <c r="H25" s="329"/>
      <c r="I25" s="329"/>
      <c r="J25" s="329"/>
      <c r="K25" s="329"/>
      <c r="L25" s="329"/>
      <c r="M25" s="329"/>
      <c r="N25" s="329"/>
      <c r="O25" s="329"/>
      <c r="P25" s="329"/>
      <c r="Q25" s="329"/>
      <c r="R25" s="398"/>
    </row>
    <row r="26" spans="1:18">
      <c r="A26" s="336"/>
      <c r="B26" s="329" t="s">
        <v>552</v>
      </c>
      <c r="C26" s="329"/>
      <c r="D26" s="329"/>
      <c r="E26" s="329"/>
      <c r="F26" s="329"/>
      <c r="G26" s="329"/>
      <c r="H26" s="329"/>
      <c r="I26" s="329"/>
      <c r="J26" s="329"/>
      <c r="K26" s="329"/>
      <c r="L26" s="329"/>
      <c r="M26" s="329"/>
      <c r="N26" s="329"/>
      <c r="O26" s="329"/>
      <c r="P26" s="329"/>
      <c r="Q26" s="329"/>
      <c r="R26" s="398"/>
    </row>
    <row r="27" spans="1:18">
      <c r="A27" s="336"/>
      <c r="B27" s="329"/>
      <c r="C27" s="329"/>
      <c r="D27" s="329"/>
      <c r="E27" s="329"/>
      <c r="F27" s="329"/>
      <c r="G27" s="329"/>
      <c r="H27" s="329"/>
      <c r="I27" s="329"/>
      <c r="J27" s="329"/>
      <c r="K27" s="329"/>
      <c r="L27" s="329"/>
      <c r="M27" s="329"/>
      <c r="N27" s="329"/>
      <c r="O27" s="329"/>
      <c r="P27" s="329"/>
      <c r="Q27" s="329"/>
      <c r="R27" s="398"/>
    </row>
    <row r="28" spans="1:18">
      <c r="A28" s="336"/>
      <c r="B28" s="329"/>
      <c r="C28" s="329"/>
      <c r="D28" s="329"/>
      <c r="E28" s="329"/>
      <c r="F28" s="329"/>
      <c r="G28" s="329"/>
      <c r="H28" s="329"/>
      <c r="I28" s="329"/>
      <c r="J28" s="329"/>
      <c r="K28" s="329"/>
      <c r="L28" s="329"/>
      <c r="M28" s="329"/>
      <c r="N28" s="329"/>
      <c r="O28" s="329"/>
      <c r="P28" s="329"/>
      <c r="Q28" s="329"/>
      <c r="R28" s="398"/>
    </row>
  </sheetData>
  <mergeCells count="8">
    <mergeCell ref="A1:C3"/>
    <mergeCell ref="D1:M3"/>
    <mergeCell ref="O1:P1"/>
    <mergeCell ref="Q1:R1"/>
    <mergeCell ref="O2:P2"/>
    <mergeCell ref="Q2:R2"/>
    <mergeCell ref="O3:P3"/>
    <mergeCell ref="Q3:R3"/>
  </mergeCells>
  <phoneticPr fontId="1"/>
  <pageMargins left="0.7" right="0.7" top="0.75" bottom="0.75" header="0.3" footer="0.3"/>
  <pageSetup paperSize="9" scale="47"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AT18"/>
  <sheetViews>
    <sheetView showGridLines="0" view="pageBreakPreview" zoomScaleNormal="100" zoomScaleSheetLayoutView="100" workbookViewId="0">
      <pane ySplit="6" topLeftCell="A7" activePane="bottomLeft" state="frozen"/>
      <selection activeCell="A7" sqref="A7"/>
      <selection pane="bottomLeft" activeCell="S30" sqref="S30"/>
    </sheetView>
  </sheetViews>
  <sheetFormatPr defaultColWidth="2.6640625" defaultRowHeight="14.4"/>
  <cols>
    <col min="1" max="12" width="4.109375" style="337" customWidth="1"/>
    <col min="13" max="14" width="6.6640625" style="337" customWidth="1"/>
    <col min="15" max="44" width="4.109375" style="337" customWidth="1"/>
    <col min="45" max="16384" width="2.6640625" style="337"/>
  </cols>
  <sheetData>
    <row r="1" spans="1:46" ht="15.75" customHeight="1">
      <c r="A1" s="739" t="s">
        <v>564</v>
      </c>
      <c r="B1" s="740"/>
      <c r="C1" s="740"/>
      <c r="D1" s="740"/>
      <c r="E1" s="740"/>
      <c r="F1" s="740"/>
      <c r="G1" s="740"/>
      <c r="H1" s="740"/>
      <c r="I1" s="741"/>
      <c r="J1" s="740" t="s">
        <v>553</v>
      </c>
      <c r="K1" s="748"/>
      <c r="L1" s="748"/>
      <c r="M1" s="748"/>
      <c r="N1" s="748"/>
      <c r="O1" s="748"/>
      <c r="P1" s="748"/>
      <c r="Q1" s="748"/>
      <c r="R1" s="748"/>
      <c r="S1" s="748"/>
      <c r="T1" s="748"/>
      <c r="U1" s="748"/>
      <c r="V1" s="748"/>
      <c r="W1" s="748"/>
      <c r="X1" s="748"/>
      <c r="Y1" s="748"/>
      <c r="Z1" s="748"/>
      <c r="AA1" s="748"/>
      <c r="AB1" s="748"/>
      <c r="AC1" s="748"/>
      <c r="AD1" s="748"/>
      <c r="AE1" s="748"/>
      <c r="AF1" s="749"/>
      <c r="AG1" s="736"/>
      <c r="AH1" s="736"/>
      <c r="AI1" s="736" t="s">
        <v>460</v>
      </c>
      <c r="AJ1" s="736"/>
      <c r="AK1" s="736"/>
      <c r="AL1" s="736"/>
      <c r="AM1" s="736"/>
      <c r="AN1" s="736" t="s">
        <v>461</v>
      </c>
      <c r="AO1" s="736"/>
      <c r="AP1" s="736"/>
      <c r="AQ1" s="736"/>
      <c r="AR1" s="736"/>
    </row>
    <row r="2" spans="1:46" ht="15.75" customHeight="1">
      <c r="A2" s="742"/>
      <c r="B2" s="743"/>
      <c r="C2" s="743"/>
      <c r="D2" s="743"/>
      <c r="E2" s="743"/>
      <c r="F2" s="743"/>
      <c r="G2" s="743"/>
      <c r="H2" s="743"/>
      <c r="I2" s="744"/>
      <c r="J2" s="750"/>
      <c r="K2" s="750"/>
      <c r="L2" s="750"/>
      <c r="M2" s="750"/>
      <c r="N2" s="750"/>
      <c r="O2" s="750"/>
      <c r="P2" s="750"/>
      <c r="Q2" s="750"/>
      <c r="R2" s="750"/>
      <c r="S2" s="750"/>
      <c r="T2" s="750"/>
      <c r="U2" s="750"/>
      <c r="V2" s="750"/>
      <c r="W2" s="750"/>
      <c r="X2" s="750"/>
      <c r="Y2" s="750"/>
      <c r="Z2" s="750"/>
      <c r="AA2" s="750"/>
      <c r="AB2" s="750"/>
      <c r="AC2" s="750"/>
      <c r="AD2" s="750"/>
      <c r="AE2" s="750"/>
      <c r="AF2" s="751"/>
      <c r="AG2" s="736" t="s">
        <v>56</v>
      </c>
      <c r="AH2" s="736"/>
      <c r="AI2" s="736" t="str">
        <f>改版履歴!V2</f>
        <v>LKI 郭</v>
      </c>
      <c r="AJ2" s="736"/>
      <c r="AK2" s="736"/>
      <c r="AL2" s="736"/>
      <c r="AM2" s="736"/>
      <c r="AN2" s="737">
        <f>改版履歴!Z2</f>
        <v>44057</v>
      </c>
      <c r="AO2" s="737"/>
      <c r="AP2" s="737"/>
      <c r="AQ2" s="737"/>
      <c r="AR2" s="737"/>
    </row>
    <row r="3" spans="1:46" ht="15.75" customHeight="1">
      <c r="A3" s="745"/>
      <c r="B3" s="746"/>
      <c r="C3" s="746"/>
      <c r="D3" s="746"/>
      <c r="E3" s="746"/>
      <c r="F3" s="746"/>
      <c r="G3" s="746"/>
      <c r="H3" s="746"/>
      <c r="I3" s="747"/>
      <c r="J3" s="752"/>
      <c r="K3" s="752"/>
      <c r="L3" s="752"/>
      <c r="M3" s="752"/>
      <c r="N3" s="752"/>
      <c r="O3" s="752"/>
      <c r="P3" s="752"/>
      <c r="Q3" s="752"/>
      <c r="R3" s="752"/>
      <c r="S3" s="752"/>
      <c r="T3" s="752"/>
      <c r="U3" s="752"/>
      <c r="V3" s="752"/>
      <c r="W3" s="752"/>
      <c r="X3" s="752"/>
      <c r="Y3" s="752"/>
      <c r="Z3" s="752"/>
      <c r="AA3" s="752"/>
      <c r="AB3" s="752"/>
      <c r="AC3" s="752"/>
      <c r="AD3" s="752"/>
      <c r="AE3" s="752"/>
      <c r="AF3" s="753"/>
      <c r="AG3" s="736" t="s">
        <v>57</v>
      </c>
      <c r="AH3" s="736"/>
      <c r="AI3" s="736" t="str">
        <f>改版履歴!V3</f>
        <v>BTC高岡</v>
      </c>
      <c r="AJ3" s="736"/>
      <c r="AK3" s="736"/>
      <c r="AL3" s="736"/>
      <c r="AM3" s="736"/>
      <c r="AN3" s="737">
        <f>改版履歴!Z3</f>
        <v>44427</v>
      </c>
      <c r="AO3" s="737"/>
      <c r="AP3" s="737"/>
      <c r="AQ3" s="737"/>
      <c r="AR3" s="737"/>
    </row>
    <row r="4" spans="1:46" ht="14.25" customHeight="1">
      <c r="L4" s="338"/>
      <c r="M4" s="338"/>
      <c r="N4" s="338"/>
      <c r="O4" s="338"/>
      <c r="P4" s="338"/>
      <c r="Q4" s="338"/>
      <c r="R4" s="338"/>
      <c r="S4" s="338"/>
      <c r="T4" s="338"/>
      <c r="U4" s="338"/>
      <c r="V4" s="338"/>
      <c r="W4" s="338"/>
      <c r="X4" s="338"/>
      <c r="Y4" s="338"/>
      <c r="Z4" s="338"/>
      <c r="AA4" s="338"/>
      <c r="AB4" s="338"/>
      <c r="AC4" s="338"/>
    </row>
    <row r="5" spans="1:46" s="122" customFormat="1" ht="14.25" customHeight="1">
      <c r="A5" s="738" t="s">
        <v>474</v>
      </c>
      <c r="B5" s="738"/>
      <c r="C5" s="738"/>
      <c r="D5" s="738"/>
      <c r="E5" s="738"/>
      <c r="F5" s="738"/>
      <c r="G5" s="738"/>
      <c r="H5" s="738"/>
      <c r="I5" s="738"/>
      <c r="J5" s="738"/>
      <c r="K5" s="738"/>
      <c r="L5" s="738"/>
      <c r="M5" s="738"/>
      <c r="N5" s="738"/>
      <c r="O5" s="738"/>
      <c r="P5" s="738"/>
      <c r="Q5" s="738"/>
      <c r="R5" s="738"/>
      <c r="S5" s="738"/>
      <c r="T5" s="738"/>
      <c r="U5" s="738"/>
      <c r="AD5" s="400"/>
      <c r="AE5" s="400"/>
      <c r="AF5" s="400"/>
      <c r="AG5" s="400"/>
      <c r="AH5" s="400"/>
      <c r="AI5" s="400"/>
      <c r="AJ5" s="400"/>
      <c r="AK5" s="400"/>
      <c r="AL5" s="400"/>
      <c r="AM5" s="400"/>
      <c r="AN5" s="400"/>
      <c r="AO5" s="400"/>
      <c r="AP5" s="400"/>
      <c r="AQ5" s="400"/>
      <c r="AR5" s="400"/>
    </row>
    <row r="6" spans="1:46" s="122" customFormat="1" ht="14.25" customHeight="1">
      <c r="A6" s="401" t="s">
        <v>475</v>
      </c>
      <c r="B6" s="735" t="s">
        <v>39</v>
      </c>
      <c r="C6" s="735"/>
      <c r="D6" s="735"/>
      <c r="E6" s="735"/>
      <c r="F6" s="735"/>
      <c r="G6" s="735"/>
      <c r="H6" s="735"/>
      <c r="I6" s="735"/>
      <c r="J6" s="735" t="s">
        <v>476</v>
      </c>
      <c r="K6" s="735"/>
      <c r="L6" s="735"/>
      <c r="M6" s="735"/>
      <c r="N6" s="401" t="s">
        <v>477</v>
      </c>
      <c r="O6" s="735" t="s">
        <v>478</v>
      </c>
      <c r="P6" s="735"/>
      <c r="Q6" s="735"/>
      <c r="R6" s="735"/>
      <c r="S6" s="735"/>
      <c r="T6" s="735"/>
      <c r="U6" s="735"/>
      <c r="V6" s="735" t="s">
        <v>479</v>
      </c>
      <c r="W6" s="735"/>
      <c r="X6" s="735"/>
      <c r="Y6" s="735"/>
      <c r="Z6" s="735"/>
      <c r="AA6" s="735"/>
      <c r="AB6" s="735"/>
      <c r="AC6" s="735"/>
      <c r="AD6" s="735" t="s">
        <v>480</v>
      </c>
      <c r="AE6" s="735"/>
      <c r="AF6" s="735"/>
      <c r="AG6" s="735"/>
      <c r="AH6" s="735"/>
      <c r="AI6" s="735"/>
      <c r="AJ6" s="735"/>
      <c r="AK6" s="735"/>
      <c r="AL6" s="735"/>
      <c r="AM6" s="735"/>
      <c r="AN6" s="735"/>
      <c r="AO6" s="735"/>
      <c r="AP6" s="735"/>
      <c r="AQ6" s="735"/>
      <c r="AR6" s="735"/>
    </row>
    <row r="7" spans="1:46" s="122" customFormat="1" ht="15">
      <c r="A7" s="402" t="s">
        <v>481</v>
      </c>
      <c r="B7" s="403"/>
      <c r="C7" s="403"/>
      <c r="D7" s="403"/>
      <c r="E7" s="403"/>
      <c r="F7" s="403"/>
      <c r="G7" s="403"/>
      <c r="H7" s="403"/>
      <c r="I7" s="403"/>
      <c r="J7" s="403"/>
      <c r="K7" s="403"/>
      <c r="L7" s="403"/>
      <c r="M7" s="403"/>
      <c r="N7" s="403"/>
      <c r="O7" s="403"/>
      <c r="P7" s="403"/>
      <c r="Q7" s="403"/>
      <c r="R7" s="403"/>
      <c r="S7" s="403"/>
      <c r="T7" s="403"/>
      <c r="U7" s="403"/>
      <c r="V7" s="403"/>
      <c r="W7" s="403"/>
      <c r="X7" s="403"/>
      <c r="Y7" s="403"/>
      <c r="Z7" s="403"/>
      <c r="AA7" s="403"/>
      <c r="AB7" s="403"/>
      <c r="AC7" s="403"/>
      <c r="AD7" s="403"/>
      <c r="AE7" s="403"/>
      <c r="AF7" s="403"/>
      <c r="AG7" s="403"/>
      <c r="AH7" s="403"/>
      <c r="AI7" s="403"/>
      <c r="AJ7" s="403"/>
      <c r="AK7" s="403"/>
      <c r="AL7" s="403"/>
      <c r="AM7" s="403"/>
      <c r="AN7" s="403"/>
      <c r="AO7" s="403"/>
      <c r="AP7" s="403"/>
      <c r="AQ7" s="403"/>
      <c r="AR7" s="404"/>
    </row>
    <row r="8" spans="1:46" s="122" customFormat="1" ht="15">
      <c r="A8" s="405">
        <v>1</v>
      </c>
      <c r="B8" s="406" t="s">
        <v>482</v>
      </c>
      <c r="C8" s="407"/>
      <c r="D8" s="407"/>
      <c r="E8" s="407"/>
      <c r="F8" s="407"/>
      <c r="G8" s="407"/>
      <c r="H8" s="407"/>
      <c r="I8" s="408"/>
      <c r="J8" s="723" t="s">
        <v>483</v>
      </c>
      <c r="K8" s="724"/>
      <c r="L8" s="724"/>
      <c r="M8" s="725"/>
      <c r="N8" s="409">
        <v>3</v>
      </c>
      <c r="O8" s="726" t="s">
        <v>554</v>
      </c>
      <c r="P8" s="727"/>
      <c r="Q8" s="727"/>
      <c r="R8" s="727"/>
      <c r="S8" s="727"/>
      <c r="T8" s="727"/>
      <c r="U8" s="728"/>
      <c r="V8" s="729" t="s">
        <v>555</v>
      </c>
      <c r="W8" s="730"/>
      <c r="X8" s="730"/>
      <c r="Y8" s="730"/>
      <c r="Z8" s="730"/>
      <c r="AA8" s="730"/>
      <c r="AB8" s="730"/>
      <c r="AC8" s="731"/>
      <c r="AD8" s="410"/>
      <c r="AE8" s="411"/>
      <c r="AF8" s="411"/>
      <c r="AG8" s="411"/>
      <c r="AH8" s="411"/>
      <c r="AI8" s="411"/>
      <c r="AJ8" s="411"/>
      <c r="AK8" s="411"/>
      <c r="AL8" s="411"/>
      <c r="AM8" s="411"/>
      <c r="AN8" s="411"/>
      <c r="AO8" s="411"/>
      <c r="AP8" s="411"/>
      <c r="AQ8" s="411"/>
      <c r="AR8" s="412"/>
    </row>
    <row r="9" spans="1:46" s="122" customFormat="1" ht="15.75" customHeight="1">
      <c r="A9" s="405">
        <v>2</v>
      </c>
      <c r="B9" s="413" t="s">
        <v>486</v>
      </c>
      <c r="C9" s="414"/>
      <c r="D9" s="414"/>
      <c r="E9" s="414"/>
      <c r="F9" s="414"/>
      <c r="G9" s="414"/>
      <c r="H9" s="414"/>
      <c r="I9" s="415"/>
      <c r="J9" s="723" t="s">
        <v>483</v>
      </c>
      <c r="K9" s="724"/>
      <c r="L9" s="724"/>
      <c r="M9" s="725"/>
      <c r="N9" s="409">
        <v>11</v>
      </c>
      <c r="O9" s="726" t="s">
        <v>554</v>
      </c>
      <c r="P9" s="727"/>
      <c r="Q9" s="727"/>
      <c r="R9" s="727"/>
      <c r="S9" s="727"/>
      <c r="T9" s="727"/>
      <c r="U9" s="728"/>
      <c r="V9" s="729" t="s">
        <v>486</v>
      </c>
      <c r="W9" s="730"/>
      <c r="X9" s="730"/>
      <c r="Y9" s="730"/>
      <c r="Z9" s="730"/>
      <c r="AA9" s="730"/>
      <c r="AB9" s="730"/>
      <c r="AC9" s="731"/>
      <c r="AD9" s="416"/>
      <c r="AE9" s="411"/>
      <c r="AF9" s="411"/>
      <c r="AG9" s="411"/>
      <c r="AH9" s="411"/>
      <c r="AI9" s="411"/>
      <c r="AJ9" s="411"/>
      <c r="AK9" s="411"/>
      <c r="AL9" s="411"/>
      <c r="AM9" s="411"/>
      <c r="AN9" s="411"/>
      <c r="AO9" s="411"/>
      <c r="AP9" s="411"/>
      <c r="AQ9" s="411"/>
      <c r="AR9" s="412"/>
    </row>
    <row r="10" spans="1:46" s="122" customFormat="1" ht="15.75" customHeight="1">
      <c r="A10" s="405">
        <v>3</v>
      </c>
      <c r="B10" s="413" t="s">
        <v>488</v>
      </c>
      <c r="C10" s="414"/>
      <c r="D10" s="414"/>
      <c r="E10" s="414"/>
      <c r="F10" s="414"/>
      <c r="G10" s="414"/>
      <c r="H10" s="414"/>
      <c r="I10" s="415"/>
      <c r="J10" s="723" t="s">
        <v>483</v>
      </c>
      <c r="K10" s="724"/>
      <c r="L10" s="724"/>
      <c r="M10" s="725"/>
      <c r="N10" s="409">
        <v>4</v>
      </c>
      <c r="O10" s="726" t="s">
        <v>554</v>
      </c>
      <c r="P10" s="727"/>
      <c r="Q10" s="727"/>
      <c r="R10" s="727"/>
      <c r="S10" s="727"/>
      <c r="T10" s="727"/>
      <c r="U10" s="728"/>
      <c r="V10" s="729" t="s">
        <v>488</v>
      </c>
      <c r="W10" s="730"/>
      <c r="X10" s="730"/>
      <c r="Y10" s="730"/>
      <c r="Z10" s="730"/>
      <c r="AA10" s="730"/>
      <c r="AB10" s="730"/>
      <c r="AC10" s="731"/>
      <c r="AD10" s="416"/>
      <c r="AE10" s="411"/>
      <c r="AF10" s="411"/>
      <c r="AG10" s="411"/>
      <c r="AH10" s="411"/>
      <c r="AI10" s="411"/>
      <c r="AJ10" s="411"/>
      <c r="AK10" s="411"/>
      <c r="AL10" s="411"/>
      <c r="AM10" s="411"/>
      <c r="AN10" s="411"/>
      <c r="AO10" s="411"/>
      <c r="AP10" s="411"/>
      <c r="AQ10" s="411"/>
      <c r="AR10" s="412"/>
      <c r="AT10" s="417"/>
    </row>
    <row r="11" spans="1:46" s="122" customFormat="1" ht="15.75" customHeight="1">
      <c r="A11" s="405">
        <v>4</v>
      </c>
      <c r="B11" s="413" t="s">
        <v>556</v>
      </c>
      <c r="C11" s="414"/>
      <c r="D11" s="414"/>
      <c r="E11" s="414"/>
      <c r="F11" s="414"/>
      <c r="G11" s="414"/>
      <c r="H11" s="414"/>
      <c r="I11" s="415"/>
      <c r="J11" s="723" t="s">
        <v>483</v>
      </c>
      <c r="K11" s="724"/>
      <c r="L11" s="724"/>
      <c r="M11" s="725"/>
      <c r="N11" s="409">
        <v>8</v>
      </c>
      <c r="O11" s="726" t="s">
        <v>554</v>
      </c>
      <c r="P11" s="727"/>
      <c r="Q11" s="727"/>
      <c r="R11" s="727"/>
      <c r="S11" s="727"/>
      <c r="T11" s="727"/>
      <c r="U11" s="728"/>
      <c r="V11" s="729" t="s">
        <v>556</v>
      </c>
      <c r="W11" s="730"/>
      <c r="X11" s="730"/>
      <c r="Y11" s="730"/>
      <c r="Z11" s="730"/>
      <c r="AA11" s="730"/>
      <c r="AB11" s="730"/>
      <c r="AC11" s="731"/>
      <c r="AD11" s="416"/>
      <c r="AE11" s="411"/>
      <c r="AF11" s="411"/>
      <c r="AG11" s="411"/>
      <c r="AH11" s="411"/>
      <c r="AI11" s="411"/>
      <c r="AJ11" s="411"/>
      <c r="AK11" s="411"/>
      <c r="AL11" s="411"/>
      <c r="AM11" s="411"/>
      <c r="AN11" s="411"/>
      <c r="AO11" s="411"/>
      <c r="AP11" s="411"/>
      <c r="AQ11" s="411"/>
      <c r="AR11" s="412"/>
      <c r="AT11" s="417"/>
    </row>
    <row r="12" spans="1:46" s="122" customFormat="1" ht="15.75" customHeight="1">
      <c r="A12" s="405">
        <v>5</v>
      </c>
      <c r="B12" s="438" t="s">
        <v>627</v>
      </c>
      <c r="C12" s="414"/>
      <c r="D12" s="414"/>
      <c r="E12" s="414"/>
      <c r="F12" s="414"/>
      <c r="G12" s="414"/>
      <c r="H12" s="414"/>
      <c r="I12" s="415"/>
      <c r="J12" s="723" t="s">
        <v>557</v>
      </c>
      <c r="K12" s="724"/>
      <c r="L12" s="724"/>
      <c r="M12" s="725"/>
      <c r="N12" s="409">
        <v>7</v>
      </c>
      <c r="O12" s="726" t="s">
        <v>554</v>
      </c>
      <c r="P12" s="727"/>
      <c r="Q12" s="727"/>
      <c r="R12" s="727"/>
      <c r="S12" s="727"/>
      <c r="T12" s="727"/>
      <c r="U12" s="728"/>
      <c r="V12" s="732" t="s">
        <v>628</v>
      </c>
      <c r="W12" s="733"/>
      <c r="X12" s="733"/>
      <c r="Y12" s="733"/>
      <c r="Z12" s="733"/>
      <c r="AA12" s="733"/>
      <c r="AB12" s="733"/>
      <c r="AC12" s="734"/>
      <c r="AD12" s="416" t="s">
        <v>558</v>
      </c>
      <c r="AE12" s="411"/>
      <c r="AF12" s="411"/>
      <c r="AG12" s="411"/>
      <c r="AH12" s="411"/>
      <c r="AI12" s="411"/>
      <c r="AJ12" s="411"/>
      <c r="AK12" s="411"/>
      <c r="AL12" s="411"/>
      <c r="AM12" s="411"/>
      <c r="AN12" s="411"/>
      <c r="AO12" s="411"/>
      <c r="AP12" s="411"/>
      <c r="AQ12" s="411"/>
      <c r="AR12" s="412"/>
      <c r="AT12" s="417"/>
    </row>
    <row r="13" spans="1:46" s="122" customFormat="1" ht="15">
      <c r="A13" s="405">
        <v>6</v>
      </c>
      <c r="B13" s="413" t="s">
        <v>498</v>
      </c>
      <c r="C13" s="414"/>
      <c r="D13" s="414"/>
      <c r="E13" s="414"/>
      <c r="F13" s="414"/>
      <c r="G13" s="414"/>
      <c r="H13" s="414"/>
      <c r="I13" s="415"/>
      <c r="J13" s="723" t="s">
        <v>483</v>
      </c>
      <c r="K13" s="724"/>
      <c r="L13" s="724"/>
      <c r="M13" s="725"/>
      <c r="N13" s="409">
        <v>1</v>
      </c>
      <c r="O13" s="726" t="s">
        <v>554</v>
      </c>
      <c r="P13" s="727"/>
      <c r="Q13" s="727"/>
      <c r="R13" s="727"/>
      <c r="S13" s="727"/>
      <c r="T13" s="727"/>
      <c r="U13" s="728"/>
      <c r="V13" s="729" t="s">
        <v>498</v>
      </c>
      <c r="W13" s="730"/>
      <c r="X13" s="730"/>
      <c r="Y13" s="730"/>
      <c r="Z13" s="730"/>
      <c r="AA13" s="730"/>
      <c r="AB13" s="730"/>
      <c r="AC13" s="731"/>
      <c r="AD13" s="416"/>
      <c r="AE13" s="411"/>
      <c r="AF13" s="411"/>
      <c r="AG13" s="411"/>
      <c r="AH13" s="411"/>
      <c r="AI13" s="411"/>
      <c r="AJ13" s="411"/>
      <c r="AK13" s="411"/>
      <c r="AL13" s="411"/>
      <c r="AM13" s="411"/>
      <c r="AN13" s="411"/>
      <c r="AO13" s="411"/>
      <c r="AP13" s="411"/>
      <c r="AQ13" s="411"/>
      <c r="AR13" s="412"/>
      <c r="AT13" s="417"/>
    </row>
    <row r="14" spans="1:46" s="122" customFormat="1" ht="15">
      <c r="A14" s="405">
        <v>7</v>
      </c>
      <c r="B14" s="444" t="s">
        <v>665</v>
      </c>
      <c r="C14" s="414"/>
      <c r="D14" s="414"/>
      <c r="E14" s="414"/>
      <c r="F14" s="414"/>
      <c r="G14" s="414"/>
      <c r="H14" s="414"/>
      <c r="I14" s="415"/>
      <c r="J14" s="723" t="s">
        <v>483</v>
      </c>
      <c r="K14" s="724"/>
      <c r="L14" s="724"/>
      <c r="M14" s="725"/>
      <c r="N14" s="409"/>
      <c r="O14" s="726"/>
      <c r="P14" s="727"/>
      <c r="Q14" s="727"/>
      <c r="R14" s="727"/>
      <c r="S14" s="727"/>
      <c r="T14" s="727"/>
      <c r="U14" s="728"/>
      <c r="V14" s="729"/>
      <c r="W14" s="730"/>
      <c r="X14" s="730"/>
      <c r="Y14" s="730"/>
      <c r="Z14" s="730"/>
      <c r="AA14" s="730"/>
      <c r="AB14" s="730"/>
      <c r="AC14" s="731"/>
      <c r="AD14" s="416" t="s">
        <v>559</v>
      </c>
      <c r="AE14" s="411"/>
      <c r="AF14" s="411"/>
      <c r="AG14" s="411"/>
      <c r="AH14" s="411"/>
      <c r="AI14" s="411"/>
      <c r="AJ14" s="411"/>
      <c r="AK14" s="411"/>
      <c r="AL14" s="411"/>
      <c r="AM14" s="411"/>
      <c r="AN14" s="411"/>
      <c r="AO14" s="411"/>
      <c r="AP14" s="411"/>
      <c r="AQ14" s="411"/>
      <c r="AR14" s="412"/>
    </row>
    <row r="15" spans="1:46" s="277" customFormat="1" ht="15.75" customHeight="1">
      <c r="A15" s="405">
        <v>8</v>
      </c>
      <c r="B15" s="413" t="s">
        <v>560</v>
      </c>
      <c r="C15" s="414"/>
      <c r="D15" s="414"/>
      <c r="E15" s="414"/>
      <c r="F15" s="414"/>
      <c r="G15" s="414"/>
      <c r="H15" s="414"/>
      <c r="I15" s="415"/>
      <c r="J15" s="723" t="s">
        <v>483</v>
      </c>
      <c r="K15" s="724"/>
      <c r="L15" s="724"/>
      <c r="M15" s="725"/>
      <c r="N15" s="409"/>
      <c r="O15" s="726"/>
      <c r="P15" s="727"/>
      <c r="Q15" s="727"/>
      <c r="R15" s="727"/>
      <c r="S15" s="727"/>
      <c r="T15" s="727"/>
      <c r="U15" s="728"/>
      <c r="V15" s="729"/>
      <c r="W15" s="730"/>
      <c r="X15" s="730"/>
      <c r="Y15" s="730"/>
      <c r="Z15" s="730"/>
      <c r="AA15" s="730"/>
      <c r="AB15" s="730"/>
      <c r="AC15" s="731"/>
      <c r="AD15" s="416" t="s">
        <v>561</v>
      </c>
      <c r="AE15" s="411"/>
      <c r="AF15" s="411"/>
      <c r="AG15" s="411"/>
      <c r="AH15" s="411"/>
      <c r="AI15" s="411"/>
      <c r="AJ15" s="411"/>
      <c r="AK15" s="411"/>
      <c r="AL15" s="411"/>
      <c r="AM15" s="411"/>
      <c r="AN15" s="411"/>
      <c r="AO15" s="411"/>
      <c r="AP15" s="411"/>
      <c r="AQ15" s="411"/>
      <c r="AR15" s="412"/>
    </row>
    <row r="16" spans="1:46" s="277" customFormat="1" ht="15.75" customHeight="1">
      <c r="A16" s="405">
        <v>8</v>
      </c>
      <c r="B16" s="413" t="s">
        <v>562</v>
      </c>
      <c r="C16" s="414"/>
      <c r="D16" s="414"/>
      <c r="E16" s="414"/>
      <c r="F16" s="414"/>
      <c r="G16" s="414"/>
      <c r="H16" s="414"/>
      <c r="I16" s="415"/>
      <c r="J16" s="723" t="s">
        <v>483</v>
      </c>
      <c r="K16" s="724"/>
      <c r="L16" s="724"/>
      <c r="M16" s="725"/>
      <c r="N16" s="409"/>
      <c r="O16" s="726"/>
      <c r="P16" s="727"/>
      <c r="Q16" s="727"/>
      <c r="R16" s="727"/>
      <c r="S16" s="727"/>
      <c r="T16" s="727"/>
      <c r="U16" s="728"/>
      <c r="V16" s="729"/>
      <c r="W16" s="730"/>
      <c r="X16" s="730"/>
      <c r="Y16" s="730"/>
      <c r="Z16" s="730"/>
      <c r="AA16" s="730"/>
      <c r="AB16" s="730"/>
      <c r="AC16" s="731"/>
      <c r="AD16" s="416" t="s">
        <v>563</v>
      </c>
      <c r="AE16" s="411"/>
      <c r="AF16" s="411"/>
      <c r="AG16" s="411"/>
      <c r="AH16" s="411"/>
      <c r="AI16" s="411"/>
      <c r="AJ16" s="411"/>
      <c r="AK16" s="411"/>
      <c r="AL16" s="411"/>
      <c r="AM16" s="411"/>
      <c r="AN16" s="411"/>
      <c r="AO16" s="411"/>
      <c r="AP16" s="411"/>
      <c r="AQ16" s="411"/>
      <c r="AR16" s="412"/>
    </row>
    <row r="17" spans="1:44" s="122" customFormat="1" ht="15">
      <c r="A17" s="277"/>
      <c r="B17" s="277"/>
      <c r="C17" s="277"/>
      <c r="D17" s="277"/>
      <c r="E17" s="277"/>
      <c r="F17" s="277"/>
      <c r="G17" s="277"/>
      <c r="H17" s="277"/>
      <c r="I17" s="277"/>
      <c r="J17" s="277"/>
      <c r="K17" s="277"/>
      <c r="L17" s="277"/>
      <c r="M17" s="277"/>
      <c r="N17" s="277"/>
      <c r="O17" s="277"/>
      <c r="P17" s="277"/>
      <c r="Q17" s="277"/>
      <c r="R17" s="277"/>
      <c r="S17" s="277"/>
      <c r="T17" s="277"/>
      <c r="U17" s="277"/>
      <c r="V17" s="277"/>
      <c r="W17" s="277"/>
      <c r="X17" s="277"/>
      <c r="Y17" s="277"/>
      <c r="Z17" s="277"/>
      <c r="AA17" s="277"/>
      <c r="AB17" s="277"/>
      <c r="AC17" s="277"/>
      <c r="AD17" s="277"/>
      <c r="AE17" s="277"/>
      <c r="AF17" s="277"/>
      <c r="AG17" s="277"/>
      <c r="AH17" s="277"/>
      <c r="AI17" s="277"/>
      <c r="AJ17" s="277"/>
      <c r="AK17" s="277"/>
      <c r="AL17" s="277"/>
      <c r="AM17" s="277"/>
      <c r="AN17" s="277"/>
      <c r="AO17" s="277"/>
      <c r="AP17" s="277"/>
      <c r="AQ17" s="277"/>
      <c r="AR17" s="277"/>
    </row>
    <row r="18" spans="1:44">
      <c r="A18" s="351"/>
      <c r="B18" s="351"/>
      <c r="C18" s="351"/>
      <c r="D18" s="351"/>
      <c r="E18" s="351"/>
      <c r="F18" s="351"/>
      <c r="G18" s="351"/>
      <c r="H18" s="351"/>
      <c r="I18" s="351"/>
      <c r="J18" s="351"/>
      <c r="K18" s="351"/>
      <c r="L18" s="351"/>
      <c r="M18" s="351"/>
      <c r="N18" s="351"/>
      <c r="O18" s="351"/>
      <c r="P18" s="351"/>
      <c r="Q18" s="351"/>
      <c r="R18" s="351"/>
      <c r="S18" s="351"/>
      <c r="T18" s="351"/>
      <c r="U18" s="351"/>
      <c r="V18" s="351"/>
      <c r="W18" s="351"/>
      <c r="X18" s="351"/>
      <c r="Y18" s="351"/>
      <c r="Z18" s="351"/>
      <c r="AA18" s="351"/>
      <c r="AB18" s="351"/>
      <c r="AC18" s="351"/>
      <c r="AD18" s="351"/>
      <c r="AE18" s="351"/>
      <c r="AF18" s="351"/>
      <c r="AG18" s="351"/>
      <c r="AH18" s="351"/>
      <c r="AI18" s="351"/>
      <c r="AJ18" s="351"/>
      <c r="AK18" s="351"/>
      <c r="AL18" s="351"/>
      <c r="AM18" s="351"/>
      <c r="AN18" s="351"/>
      <c r="AO18" s="351"/>
      <c r="AP18" s="351"/>
      <c r="AQ18" s="351"/>
      <c r="AR18" s="351"/>
    </row>
  </sheetData>
  <mergeCells count="45">
    <mergeCell ref="AG3:AH3"/>
    <mergeCell ref="AI3:AM3"/>
    <mergeCell ref="AN3:AR3"/>
    <mergeCell ref="A5:I5"/>
    <mergeCell ref="J5:U5"/>
    <mergeCell ref="A1:I3"/>
    <mergeCell ref="J1:AF3"/>
    <mergeCell ref="AG1:AH1"/>
    <mergeCell ref="AI1:AM1"/>
    <mergeCell ref="AN1:AR1"/>
    <mergeCell ref="AG2:AH2"/>
    <mergeCell ref="AI2:AM2"/>
    <mergeCell ref="AN2:AR2"/>
    <mergeCell ref="B6:I6"/>
    <mergeCell ref="J6:M6"/>
    <mergeCell ref="O6:U6"/>
    <mergeCell ref="V6:AC6"/>
    <mergeCell ref="AD6:AR6"/>
    <mergeCell ref="J8:M8"/>
    <mergeCell ref="O8:U8"/>
    <mergeCell ref="V8:AC8"/>
    <mergeCell ref="J9:M9"/>
    <mergeCell ref="O9:U9"/>
    <mergeCell ref="V9:AC9"/>
    <mergeCell ref="J10:M10"/>
    <mergeCell ref="O10:U10"/>
    <mergeCell ref="V10:AC10"/>
    <mergeCell ref="J11:M11"/>
    <mergeCell ref="O11:U11"/>
    <mergeCell ref="V11:AC11"/>
    <mergeCell ref="J12:M12"/>
    <mergeCell ref="O12:U12"/>
    <mergeCell ref="V12:AC12"/>
    <mergeCell ref="J13:M13"/>
    <mergeCell ref="O13:U13"/>
    <mergeCell ref="V13:AC13"/>
    <mergeCell ref="J16:M16"/>
    <mergeCell ref="O16:U16"/>
    <mergeCell ref="V16:AC16"/>
    <mergeCell ref="J14:M14"/>
    <mergeCell ref="O14:U14"/>
    <mergeCell ref="V14:AC14"/>
    <mergeCell ref="J15:M15"/>
    <mergeCell ref="O15:U15"/>
    <mergeCell ref="V15:AC15"/>
  </mergeCells>
  <phoneticPr fontId="1"/>
  <pageMargins left="0.39370078740157483" right="0.39370078740157483" top="0.51181102362204722" bottom="0.27559055118110237" header="0.35433070866141736" footer="0.19685039370078741"/>
  <pageSetup paperSize="9" scale="16" fitToHeight="0" orientation="landscape" verticalDpi="300" r:id="rId1"/>
  <headerFooter alignWithMargins="0">
    <oddHeader>&amp;R &amp;P/&amp;N</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R29"/>
  <sheetViews>
    <sheetView showGridLines="0" view="pageBreakPreview" zoomScaleNormal="85" zoomScaleSheetLayoutView="100" workbookViewId="0">
      <selection activeCell="G13" sqref="G13"/>
    </sheetView>
  </sheetViews>
  <sheetFormatPr defaultColWidth="8.88671875" defaultRowHeight="15"/>
  <cols>
    <col min="1" max="16384" width="8.88671875" style="122"/>
  </cols>
  <sheetData>
    <row r="1" spans="1:18" s="251" customFormat="1" ht="15.75" customHeight="1">
      <c r="A1" s="688" t="s">
        <v>516</v>
      </c>
      <c r="B1" s="689"/>
      <c r="C1" s="715"/>
      <c r="D1" s="718" t="s">
        <v>459</v>
      </c>
      <c r="E1" s="689"/>
      <c r="F1" s="689"/>
      <c r="G1" s="689"/>
      <c r="H1" s="689"/>
      <c r="I1" s="689"/>
      <c r="J1" s="689"/>
      <c r="K1" s="689"/>
      <c r="L1" s="689"/>
      <c r="M1" s="715"/>
      <c r="N1" s="325"/>
      <c r="O1" s="719" t="s">
        <v>460</v>
      </c>
      <c r="P1" s="720"/>
      <c r="Q1" s="721" t="s">
        <v>461</v>
      </c>
      <c r="R1" s="721"/>
    </row>
    <row r="2" spans="1:18" s="251" customFormat="1" ht="15.75" customHeight="1">
      <c r="A2" s="692"/>
      <c r="B2" s="693"/>
      <c r="C2" s="716"/>
      <c r="D2" s="692"/>
      <c r="E2" s="693"/>
      <c r="F2" s="693"/>
      <c r="G2" s="693"/>
      <c r="H2" s="693"/>
      <c r="I2" s="693"/>
      <c r="J2" s="693"/>
      <c r="K2" s="693"/>
      <c r="L2" s="693"/>
      <c r="M2" s="716"/>
      <c r="N2" s="325" t="s">
        <v>56</v>
      </c>
      <c r="O2" s="719" t="str">
        <f>改版履歴!V2</f>
        <v>LKI 郭</v>
      </c>
      <c r="P2" s="720"/>
      <c r="Q2" s="722">
        <f>改版履歴!Z2</f>
        <v>44057</v>
      </c>
      <c r="R2" s="722"/>
    </row>
    <row r="3" spans="1:18" s="251" customFormat="1" ht="15.75" customHeight="1">
      <c r="A3" s="696"/>
      <c r="B3" s="697"/>
      <c r="C3" s="717"/>
      <c r="D3" s="696"/>
      <c r="E3" s="697"/>
      <c r="F3" s="697"/>
      <c r="G3" s="697"/>
      <c r="H3" s="697"/>
      <c r="I3" s="697"/>
      <c r="J3" s="697"/>
      <c r="K3" s="697"/>
      <c r="L3" s="697"/>
      <c r="M3" s="717"/>
      <c r="N3" s="325" t="s">
        <v>57</v>
      </c>
      <c r="O3" s="719" t="str">
        <f>改版履歴!V3</f>
        <v>BTC高岡</v>
      </c>
      <c r="P3" s="720"/>
      <c r="Q3" s="722">
        <f>改版履歴!Z3</f>
        <v>44427</v>
      </c>
      <c r="R3" s="722"/>
    </row>
    <row r="4" spans="1:18">
      <c r="A4" s="326"/>
      <c r="B4" s="327"/>
      <c r="C4" s="327"/>
      <c r="D4" s="327"/>
      <c r="E4" s="327"/>
      <c r="F4" s="327"/>
      <c r="G4" s="327"/>
      <c r="H4" s="327"/>
      <c r="I4" s="327"/>
      <c r="J4" s="327"/>
      <c r="K4" s="327"/>
      <c r="L4" s="327"/>
      <c r="M4" s="327"/>
      <c r="N4" s="327"/>
      <c r="O4" s="327"/>
      <c r="P4" s="327"/>
      <c r="Q4" s="327"/>
    </row>
    <row r="5" spans="1:18">
      <c r="A5" s="328" t="s">
        <v>462</v>
      </c>
      <c r="B5" s="329"/>
      <c r="C5" s="329"/>
      <c r="D5" s="329"/>
      <c r="E5" s="329"/>
      <c r="F5" s="329"/>
      <c r="G5" s="329"/>
      <c r="H5" s="329"/>
      <c r="I5" s="329"/>
      <c r="J5" s="329"/>
      <c r="K5" s="329"/>
      <c r="L5" s="329"/>
      <c r="M5" s="329"/>
      <c r="N5" s="329"/>
      <c r="O5" s="329"/>
      <c r="P5" s="329"/>
      <c r="Q5" s="329"/>
    </row>
    <row r="6" spans="1:18">
      <c r="A6" s="330"/>
      <c r="B6" s="331" t="s">
        <v>578</v>
      </c>
      <c r="D6" s="329"/>
      <c r="E6" s="329"/>
      <c r="F6" s="329"/>
      <c r="G6" s="329"/>
      <c r="H6" s="329"/>
      <c r="I6" s="329"/>
      <c r="J6" s="329" t="s">
        <v>580</v>
      </c>
      <c r="K6" s="329"/>
      <c r="L6" s="329"/>
      <c r="M6" s="329"/>
      <c r="N6" s="329"/>
      <c r="O6" s="329"/>
      <c r="P6" s="329"/>
      <c r="Q6" s="329"/>
    </row>
    <row r="7" spans="1:18">
      <c r="A7" s="330"/>
      <c r="B7" s="332" t="s">
        <v>463</v>
      </c>
      <c r="D7" s="329"/>
      <c r="E7" s="329"/>
      <c r="F7" s="329"/>
      <c r="G7" s="329"/>
      <c r="H7" s="329"/>
      <c r="I7" s="329"/>
      <c r="J7" s="329"/>
      <c r="K7" s="329"/>
      <c r="L7" s="329"/>
      <c r="M7" s="329"/>
      <c r="N7" s="329"/>
      <c r="O7" s="329"/>
      <c r="P7" s="329"/>
      <c r="Q7" s="329"/>
    </row>
    <row r="8" spans="1:18">
      <c r="A8" s="330"/>
      <c r="B8" s="332" t="s">
        <v>464</v>
      </c>
      <c r="D8" s="329"/>
      <c r="E8" s="329"/>
      <c r="F8" s="329"/>
      <c r="G8" s="329"/>
      <c r="H8" s="329"/>
      <c r="I8" s="329"/>
      <c r="J8" s="329"/>
      <c r="K8" s="329"/>
      <c r="L8" s="329"/>
      <c r="M8" s="329"/>
      <c r="N8" s="329"/>
      <c r="O8" s="329"/>
      <c r="P8" s="329"/>
      <c r="Q8" s="329"/>
    </row>
    <row r="9" spans="1:18">
      <c r="A9" s="330"/>
      <c r="B9" s="332" t="s">
        <v>465</v>
      </c>
      <c r="D9" s="329"/>
      <c r="E9" s="329"/>
      <c r="F9" s="329"/>
      <c r="G9" s="329"/>
      <c r="H9" s="329"/>
      <c r="I9" s="329"/>
      <c r="J9" s="329"/>
      <c r="K9" s="329"/>
      <c r="L9" s="329"/>
      <c r="M9" s="329"/>
      <c r="N9" s="329"/>
      <c r="O9" s="329"/>
      <c r="P9" s="329"/>
      <c r="Q9" s="329"/>
    </row>
    <row r="10" spans="1:18">
      <c r="A10" s="330"/>
      <c r="B10" s="332" t="s">
        <v>466</v>
      </c>
      <c r="D10" s="329"/>
      <c r="E10" s="329"/>
      <c r="F10" s="329"/>
      <c r="G10" s="329"/>
      <c r="H10" s="329"/>
      <c r="I10" s="329"/>
      <c r="J10" s="329"/>
      <c r="K10" s="329"/>
      <c r="L10" s="329"/>
      <c r="M10" s="329"/>
      <c r="N10" s="329"/>
      <c r="O10" s="329"/>
      <c r="P10" s="329"/>
      <c r="Q10" s="329"/>
    </row>
    <row r="11" spans="1:18">
      <c r="A11" s="330"/>
      <c r="B11" s="332" t="s">
        <v>467</v>
      </c>
      <c r="D11" s="329"/>
      <c r="E11" s="329"/>
      <c r="F11" s="329"/>
      <c r="G11" s="329"/>
      <c r="H11" s="329"/>
      <c r="I11" s="329"/>
      <c r="J11" s="329"/>
      <c r="K11" s="329"/>
      <c r="L11" s="329"/>
      <c r="M11" s="329"/>
      <c r="N11" s="329"/>
      <c r="O11" s="329"/>
      <c r="P11" s="329"/>
      <c r="Q11" s="329"/>
    </row>
    <row r="12" spans="1:18">
      <c r="A12" s="330"/>
      <c r="B12" s="332" t="s">
        <v>468</v>
      </c>
      <c r="D12" s="329"/>
      <c r="E12" s="329"/>
      <c r="F12" s="329"/>
      <c r="G12" s="329"/>
      <c r="H12" s="329"/>
      <c r="I12" s="329"/>
      <c r="J12" s="329"/>
      <c r="K12" s="329"/>
      <c r="L12" s="329"/>
      <c r="M12" s="329"/>
      <c r="N12" s="329"/>
      <c r="O12" s="329"/>
      <c r="P12" s="329"/>
      <c r="Q12" s="329"/>
    </row>
    <row r="13" spans="1:18">
      <c r="A13" s="330"/>
      <c r="B13" s="329"/>
      <c r="C13" s="329"/>
      <c r="D13" s="329"/>
      <c r="E13" s="329"/>
      <c r="F13" s="329"/>
      <c r="G13" s="329"/>
      <c r="H13" s="329"/>
      <c r="I13" s="329"/>
      <c r="J13" s="329"/>
      <c r="K13" s="329"/>
      <c r="L13" s="329"/>
      <c r="M13" s="329"/>
      <c r="N13" s="329"/>
      <c r="O13" s="329"/>
      <c r="P13" s="329"/>
      <c r="Q13" s="329"/>
    </row>
    <row r="14" spans="1:18">
      <c r="A14" s="330"/>
      <c r="B14" s="329"/>
      <c r="C14" s="329"/>
      <c r="D14" s="329"/>
      <c r="E14" s="329"/>
      <c r="F14" s="329"/>
      <c r="G14" s="329"/>
      <c r="H14" s="329"/>
      <c r="I14" s="329"/>
      <c r="J14" s="329"/>
      <c r="K14" s="329"/>
      <c r="L14" s="329"/>
      <c r="M14" s="329"/>
      <c r="N14" s="329"/>
      <c r="O14" s="329"/>
      <c r="P14" s="329"/>
      <c r="Q14" s="329"/>
    </row>
    <row r="15" spans="1:18">
      <c r="A15" s="333" t="s">
        <v>664</v>
      </c>
      <c r="B15" s="329"/>
      <c r="C15" s="329"/>
      <c r="D15" s="329"/>
      <c r="E15" s="329"/>
      <c r="F15" s="329"/>
      <c r="G15" s="329"/>
      <c r="H15" s="329"/>
      <c r="I15" s="329"/>
      <c r="J15" s="329"/>
      <c r="K15" s="329"/>
      <c r="L15" s="329"/>
      <c r="M15" s="329"/>
      <c r="N15" s="329"/>
      <c r="O15" s="329"/>
      <c r="P15" s="329"/>
      <c r="Q15" s="329"/>
    </row>
    <row r="16" spans="1:18">
      <c r="A16" s="327"/>
      <c r="B16" s="329"/>
      <c r="C16" s="329"/>
      <c r="D16" s="329"/>
      <c r="E16" s="329"/>
      <c r="F16" s="329"/>
      <c r="G16" s="329"/>
      <c r="H16" s="329"/>
      <c r="I16" s="329"/>
      <c r="J16" s="329"/>
      <c r="K16" s="329"/>
      <c r="L16" s="329"/>
      <c r="M16" s="329"/>
      <c r="N16" s="329"/>
      <c r="O16" s="329"/>
      <c r="P16" s="329"/>
      <c r="Q16" s="329"/>
    </row>
    <row r="17" spans="1:17">
      <c r="A17" s="334"/>
      <c r="B17" s="332"/>
      <c r="C17" s="329"/>
      <c r="D17" s="329"/>
      <c r="E17" s="329"/>
      <c r="F17" s="329"/>
      <c r="G17" s="329"/>
      <c r="H17" s="329"/>
      <c r="I17" s="329"/>
      <c r="J17" s="329"/>
      <c r="K17" s="329"/>
      <c r="L17" s="329"/>
      <c r="M17" s="329"/>
      <c r="N17" s="329"/>
      <c r="O17" s="329"/>
      <c r="P17" s="329"/>
      <c r="Q17" s="329"/>
    </row>
    <row r="18" spans="1:17">
      <c r="A18" s="334"/>
      <c r="B18" s="332"/>
      <c r="C18" s="329"/>
      <c r="D18" s="329"/>
      <c r="E18" s="329"/>
      <c r="F18" s="329"/>
      <c r="G18" s="329"/>
      <c r="H18" s="329"/>
      <c r="I18" s="329"/>
      <c r="J18" s="329"/>
      <c r="K18" s="329"/>
      <c r="L18" s="329"/>
      <c r="M18" s="329"/>
      <c r="N18" s="329"/>
      <c r="O18" s="329"/>
      <c r="P18" s="329"/>
      <c r="Q18" s="329"/>
    </row>
    <row r="19" spans="1:17">
      <c r="A19" s="334"/>
      <c r="B19" s="332"/>
      <c r="C19" s="329"/>
      <c r="D19" s="329"/>
      <c r="E19" s="329"/>
      <c r="F19" s="329"/>
      <c r="G19" s="329"/>
      <c r="H19" s="329"/>
      <c r="I19" s="329"/>
      <c r="J19" s="329"/>
      <c r="K19" s="329"/>
      <c r="L19" s="329"/>
      <c r="M19" s="329"/>
      <c r="N19" s="329"/>
      <c r="O19" s="329"/>
      <c r="P19" s="329"/>
      <c r="Q19" s="329"/>
    </row>
    <row r="20" spans="1:17">
      <c r="A20" s="335" t="s">
        <v>470</v>
      </c>
      <c r="B20" s="332"/>
      <c r="C20" s="329"/>
      <c r="D20" s="329"/>
      <c r="E20" s="329"/>
      <c r="F20" s="329"/>
      <c r="G20" s="329"/>
      <c r="H20" s="329"/>
      <c r="I20" s="329"/>
      <c r="J20" s="329"/>
      <c r="K20" s="329"/>
      <c r="L20" s="329"/>
      <c r="M20" s="329"/>
      <c r="N20" s="329"/>
      <c r="O20" s="329"/>
      <c r="P20" s="329"/>
      <c r="Q20" s="329"/>
    </row>
    <row r="21" spans="1:17">
      <c r="A21" s="334"/>
      <c r="B21" s="332"/>
      <c r="C21" s="329"/>
      <c r="D21" s="329"/>
      <c r="E21" s="329"/>
      <c r="F21" s="329"/>
      <c r="G21" s="329"/>
      <c r="H21" s="329"/>
      <c r="I21" s="329"/>
      <c r="J21" s="329"/>
      <c r="K21" s="329"/>
      <c r="L21" s="329"/>
      <c r="M21" s="329"/>
      <c r="N21" s="329"/>
      <c r="O21" s="329"/>
      <c r="P21" s="329"/>
      <c r="Q21" s="329"/>
    </row>
    <row r="22" spans="1:17">
      <c r="A22" s="335"/>
      <c r="B22" s="332"/>
      <c r="C22" s="329"/>
      <c r="D22" s="329"/>
      <c r="E22" s="329"/>
      <c r="F22" s="329"/>
      <c r="G22" s="329"/>
      <c r="H22" s="329"/>
      <c r="I22" s="329"/>
      <c r="J22" s="329"/>
      <c r="K22" s="329"/>
      <c r="L22" s="329"/>
      <c r="M22" s="329"/>
      <c r="N22" s="329"/>
      <c r="O22" s="329"/>
      <c r="P22" s="329"/>
      <c r="Q22" s="329"/>
    </row>
    <row r="23" spans="1:17">
      <c r="A23" s="336"/>
      <c r="B23" s="329"/>
      <c r="C23" s="329"/>
      <c r="D23" s="329"/>
      <c r="E23" s="329"/>
      <c r="F23" s="329"/>
      <c r="G23" s="329"/>
      <c r="H23" s="329"/>
      <c r="I23" s="329"/>
      <c r="J23" s="329"/>
      <c r="K23" s="329"/>
      <c r="L23" s="329"/>
      <c r="M23" s="329"/>
      <c r="N23" s="329"/>
      <c r="O23" s="329"/>
      <c r="P23" s="329"/>
      <c r="Q23" s="329"/>
    </row>
    <row r="24" spans="1:17">
      <c r="A24" s="336"/>
      <c r="B24" s="329"/>
      <c r="C24" s="329"/>
      <c r="D24" s="329"/>
      <c r="E24" s="329"/>
      <c r="F24" s="329"/>
      <c r="G24" s="329"/>
      <c r="H24" s="329"/>
      <c r="I24" s="329"/>
      <c r="J24" s="329"/>
      <c r="K24" s="329"/>
      <c r="L24" s="329"/>
      <c r="M24" s="329"/>
      <c r="N24" s="329"/>
      <c r="O24" s="329"/>
      <c r="P24" s="329"/>
      <c r="Q24" s="329"/>
    </row>
    <row r="25" spans="1:17">
      <c r="A25" s="336"/>
      <c r="B25" s="329" t="s">
        <v>471</v>
      </c>
      <c r="C25" s="329"/>
      <c r="D25" s="329"/>
      <c r="E25" s="329"/>
      <c r="F25" s="329"/>
      <c r="G25" s="329"/>
      <c r="H25" s="329"/>
      <c r="I25" s="329"/>
      <c r="J25" s="329"/>
      <c r="K25" s="329"/>
      <c r="L25" s="329"/>
      <c r="M25" s="329"/>
      <c r="N25" s="329"/>
      <c r="O25" s="329"/>
      <c r="P25" s="329"/>
      <c r="Q25" s="329"/>
    </row>
    <row r="26" spans="1:17">
      <c r="A26" s="336"/>
      <c r="B26" s="329"/>
      <c r="C26" s="329"/>
      <c r="D26" s="329"/>
      <c r="E26" s="329"/>
      <c r="F26" s="329"/>
      <c r="G26" s="329"/>
      <c r="H26" s="329"/>
      <c r="I26" s="329"/>
      <c r="J26" s="329"/>
      <c r="K26" s="329"/>
      <c r="L26" s="329"/>
      <c r="M26" s="329"/>
      <c r="N26" s="329"/>
      <c r="O26" s="329"/>
      <c r="P26" s="329"/>
      <c r="Q26" s="329"/>
    </row>
    <row r="27" spans="1:17">
      <c r="A27" s="336"/>
      <c r="B27" s="329" t="s">
        <v>472</v>
      </c>
      <c r="C27" s="329"/>
      <c r="D27" s="329"/>
      <c r="E27" s="329"/>
      <c r="F27" s="329"/>
      <c r="G27" s="329"/>
      <c r="H27" s="329"/>
      <c r="I27" s="329"/>
      <c r="J27" s="329"/>
      <c r="K27" s="329"/>
      <c r="L27" s="329"/>
      <c r="M27" s="329"/>
      <c r="N27" s="329"/>
      <c r="O27" s="329"/>
      <c r="P27" s="329"/>
      <c r="Q27" s="329"/>
    </row>
    <row r="28" spans="1:17">
      <c r="A28" s="336"/>
      <c r="B28" s="329"/>
      <c r="C28" s="329"/>
      <c r="D28" s="329"/>
      <c r="E28" s="329"/>
      <c r="F28" s="329"/>
      <c r="G28" s="329"/>
      <c r="H28" s="329"/>
      <c r="I28" s="329"/>
      <c r="J28" s="329"/>
      <c r="K28" s="329"/>
      <c r="L28" s="329"/>
      <c r="M28" s="329"/>
      <c r="N28" s="329"/>
      <c r="O28" s="329"/>
      <c r="P28" s="329"/>
      <c r="Q28" s="329"/>
    </row>
    <row r="29" spans="1:17">
      <c r="A29" s="336"/>
      <c r="B29" s="329"/>
      <c r="C29" s="329"/>
      <c r="D29" s="329"/>
      <c r="E29" s="329"/>
      <c r="F29" s="329"/>
      <c r="G29" s="329"/>
      <c r="H29" s="329"/>
      <c r="I29" s="329"/>
      <c r="J29" s="329"/>
      <c r="K29" s="329"/>
      <c r="L29" s="329"/>
      <c r="M29" s="329"/>
      <c r="N29" s="329"/>
      <c r="O29" s="329"/>
      <c r="P29" s="329"/>
      <c r="Q29" s="329"/>
    </row>
  </sheetData>
  <mergeCells count="8">
    <mergeCell ref="A1:C3"/>
    <mergeCell ref="D1:M3"/>
    <mergeCell ref="O1:P1"/>
    <mergeCell ref="Q1:R1"/>
    <mergeCell ref="O2:P2"/>
    <mergeCell ref="Q2:R2"/>
    <mergeCell ref="O3:P3"/>
    <mergeCell ref="Q3:R3"/>
  </mergeCells>
  <phoneticPr fontId="1"/>
  <pageMargins left="0.7" right="0.7" top="0.75" bottom="0.75" header="0.3" footer="0.3"/>
  <pageSetup paperSize="9" scale="33"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F0"/>
  </sheetPr>
  <dimension ref="A1:R4"/>
  <sheetViews>
    <sheetView zoomScale="95" zoomScaleNormal="95" workbookViewId="0">
      <selection activeCell="J46" sqref="J46"/>
    </sheetView>
  </sheetViews>
  <sheetFormatPr defaultColWidth="9" defaultRowHeight="13.2"/>
  <cols>
    <col min="1" max="1" width="9.88671875" style="442" bestFit="1" customWidth="1"/>
    <col min="2" max="2" width="17.21875" style="442" bestFit="1" customWidth="1"/>
    <col min="3" max="3" width="9.88671875" style="442" bestFit="1" customWidth="1"/>
    <col min="4" max="4" width="13" style="442" bestFit="1" customWidth="1"/>
    <col min="5" max="5" width="11" style="442" bestFit="1" customWidth="1"/>
    <col min="6" max="6" width="13.44140625" style="442" bestFit="1" customWidth="1"/>
    <col min="7" max="7" width="9" style="442"/>
    <col min="8" max="8" width="9.88671875" style="442" bestFit="1" customWidth="1"/>
    <col min="9" max="9" width="7.109375" style="442" bestFit="1" customWidth="1"/>
    <col min="10" max="10" width="18.77734375" style="442" bestFit="1" customWidth="1"/>
    <col min="11" max="11" width="13.77734375" style="442" bestFit="1" customWidth="1"/>
    <col min="12" max="12" width="7.109375" style="442" bestFit="1" customWidth="1"/>
    <col min="13" max="13" width="18.77734375" style="442" bestFit="1" customWidth="1"/>
    <col min="14" max="14" width="13.77734375" style="442" bestFit="1" customWidth="1"/>
    <col min="15" max="16" width="23.44140625" style="442" bestFit="1" customWidth="1"/>
    <col min="17" max="18" width="11" style="442" bestFit="1" customWidth="1"/>
    <col min="19" max="16384" width="9" style="442"/>
  </cols>
  <sheetData>
    <row r="1" spans="1:18">
      <c r="A1" s="442" t="s">
        <v>482</v>
      </c>
      <c r="B1" s="442" t="s">
        <v>646</v>
      </c>
      <c r="C1" s="442" t="s">
        <v>647</v>
      </c>
      <c r="D1" s="442" t="s">
        <v>648</v>
      </c>
      <c r="E1" s="442" t="s">
        <v>556</v>
      </c>
      <c r="F1" s="442" t="s">
        <v>649</v>
      </c>
      <c r="G1" s="442" t="s">
        <v>496</v>
      </c>
      <c r="H1" s="442" t="s">
        <v>498</v>
      </c>
      <c r="I1" s="442" t="s">
        <v>500</v>
      </c>
      <c r="J1" s="442" t="s">
        <v>650</v>
      </c>
      <c r="K1" s="442" t="s">
        <v>506</v>
      </c>
      <c r="L1" s="442" t="s">
        <v>508</v>
      </c>
      <c r="M1" s="442" t="s">
        <v>651</v>
      </c>
      <c r="N1" s="442" t="s">
        <v>514</v>
      </c>
      <c r="O1" s="442" t="s">
        <v>652</v>
      </c>
      <c r="P1" s="442" t="s">
        <v>653</v>
      </c>
      <c r="Q1" s="442" t="s">
        <v>654</v>
      </c>
      <c r="R1" s="442" t="s">
        <v>655</v>
      </c>
    </row>
    <row r="2" spans="1:18">
      <c r="A2" s="442" t="s">
        <v>656</v>
      </c>
      <c r="B2" s="442">
        <v>10000000000</v>
      </c>
      <c r="C2" s="442">
        <v>52</v>
      </c>
      <c r="D2" s="442">
        <v>1</v>
      </c>
      <c r="E2" s="442">
        <v>20210316</v>
      </c>
      <c r="F2" s="442">
        <v>1</v>
      </c>
      <c r="G2" s="442">
        <v>1</v>
      </c>
      <c r="H2" s="442">
        <v>0</v>
      </c>
      <c r="I2" s="442" t="s">
        <v>657</v>
      </c>
      <c r="J2" s="443" t="s">
        <v>658</v>
      </c>
      <c r="K2" s="442" t="s">
        <v>660</v>
      </c>
      <c r="L2" s="442" t="s">
        <v>661</v>
      </c>
      <c r="M2" s="443" t="s">
        <v>658</v>
      </c>
      <c r="N2" s="442" t="s">
        <v>660</v>
      </c>
      <c r="O2" s="442" t="s">
        <v>660</v>
      </c>
      <c r="P2" s="442" t="s">
        <v>660</v>
      </c>
      <c r="Q2" s="442" t="s">
        <v>663</v>
      </c>
      <c r="R2" s="442" t="s">
        <v>663</v>
      </c>
    </row>
    <row r="3" spans="1:18">
      <c r="A3" s="442" t="s">
        <v>656</v>
      </c>
      <c r="B3" s="442">
        <v>20000000000</v>
      </c>
      <c r="C3" s="442">
        <v>53</v>
      </c>
      <c r="D3" s="442">
        <v>1</v>
      </c>
      <c r="E3" s="442">
        <v>20210316</v>
      </c>
      <c r="F3" s="442">
        <v>1</v>
      </c>
      <c r="G3" s="442">
        <v>2</v>
      </c>
      <c r="H3" s="442">
        <v>0</v>
      </c>
      <c r="I3" s="442" t="s">
        <v>657</v>
      </c>
      <c r="J3" s="443" t="s">
        <v>659</v>
      </c>
      <c r="K3" s="442" t="s">
        <v>660</v>
      </c>
      <c r="L3" s="442" t="s">
        <v>661</v>
      </c>
      <c r="M3" s="443" t="s">
        <v>659</v>
      </c>
      <c r="N3" s="442" t="s">
        <v>660</v>
      </c>
      <c r="O3" s="442" t="s">
        <v>660</v>
      </c>
      <c r="P3" s="442" t="s">
        <v>660</v>
      </c>
      <c r="Q3" s="442" t="s">
        <v>662</v>
      </c>
      <c r="R3" s="442" t="s">
        <v>662</v>
      </c>
    </row>
    <row r="4" spans="1:18">
      <c r="A4" s="442" t="s">
        <v>656</v>
      </c>
      <c r="B4" s="442">
        <v>30000000000</v>
      </c>
      <c r="C4" s="442">
        <v>54</v>
      </c>
      <c r="D4" s="442">
        <v>1</v>
      </c>
      <c r="E4" s="442">
        <v>20210316</v>
      </c>
      <c r="F4" s="442">
        <v>1</v>
      </c>
      <c r="G4" s="442">
        <v>3</v>
      </c>
      <c r="H4" s="442">
        <v>0</v>
      </c>
      <c r="I4" s="442" t="s">
        <v>657</v>
      </c>
      <c r="J4" s="443" t="s">
        <v>658</v>
      </c>
      <c r="K4" s="442" t="s">
        <v>660</v>
      </c>
      <c r="L4" s="442" t="s">
        <v>661</v>
      </c>
      <c r="M4" s="443" t="s">
        <v>658</v>
      </c>
      <c r="N4" s="442" t="s">
        <v>660</v>
      </c>
      <c r="O4" s="442" t="s">
        <v>660</v>
      </c>
      <c r="P4" s="442" t="s">
        <v>660</v>
      </c>
      <c r="Q4" s="442" t="s">
        <v>662</v>
      </c>
      <c r="R4" s="442" t="s">
        <v>662</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AT30"/>
  <sheetViews>
    <sheetView showGridLines="0" view="pageBreakPreview" zoomScaleNormal="100" zoomScaleSheetLayoutView="100" workbookViewId="0">
      <pane ySplit="6" topLeftCell="A7" activePane="bottomLeft" state="frozen"/>
      <selection sqref="A1:C3"/>
      <selection pane="bottomLeft" activeCell="B29" sqref="B29:I29"/>
    </sheetView>
  </sheetViews>
  <sheetFormatPr defaultColWidth="2.6640625" defaultRowHeight="14.4"/>
  <cols>
    <col min="1" max="12" width="4.109375" style="337" customWidth="1"/>
    <col min="13" max="14" width="6.6640625" style="337" customWidth="1"/>
    <col min="15" max="44" width="4.109375" style="337" customWidth="1"/>
    <col min="45" max="16384" width="2.6640625" style="337"/>
  </cols>
  <sheetData>
    <row r="1" spans="1:46" ht="15.75" customHeight="1">
      <c r="A1" s="739" t="s">
        <v>516</v>
      </c>
      <c r="B1" s="740"/>
      <c r="C1" s="740"/>
      <c r="D1" s="740"/>
      <c r="E1" s="740"/>
      <c r="F1" s="740"/>
      <c r="G1" s="740"/>
      <c r="H1" s="740"/>
      <c r="I1" s="741"/>
      <c r="J1" s="740" t="s">
        <v>473</v>
      </c>
      <c r="K1" s="748"/>
      <c r="L1" s="748"/>
      <c r="M1" s="748"/>
      <c r="N1" s="748"/>
      <c r="O1" s="748"/>
      <c r="P1" s="748"/>
      <c r="Q1" s="748"/>
      <c r="R1" s="748"/>
      <c r="S1" s="748"/>
      <c r="T1" s="748"/>
      <c r="U1" s="748"/>
      <c r="V1" s="748"/>
      <c r="W1" s="748"/>
      <c r="X1" s="748"/>
      <c r="Y1" s="748"/>
      <c r="Z1" s="748"/>
      <c r="AA1" s="748"/>
      <c r="AB1" s="748"/>
      <c r="AC1" s="748"/>
      <c r="AD1" s="748"/>
      <c r="AE1" s="748"/>
      <c r="AF1" s="749"/>
      <c r="AG1" s="736"/>
      <c r="AH1" s="736"/>
      <c r="AI1" s="736" t="s">
        <v>460</v>
      </c>
      <c r="AJ1" s="736"/>
      <c r="AK1" s="736"/>
      <c r="AL1" s="736"/>
      <c r="AM1" s="736"/>
      <c r="AN1" s="736" t="s">
        <v>461</v>
      </c>
      <c r="AO1" s="736"/>
      <c r="AP1" s="736"/>
      <c r="AQ1" s="736"/>
      <c r="AR1" s="736"/>
    </row>
    <row r="2" spans="1:46" ht="15.75" customHeight="1">
      <c r="A2" s="742"/>
      <c r="B2" s="743"/>
      <c r="C2" s="743"/>
      <c r="D2" s="743"/>
      <c r="E2" s="743"/>
      <c r="F2" s="743"/>
      <c r="G2" s="743"/>
      <c r="H2" s="743"/>
      <c r="I2" s="744"/>
      <c r="J2" s="750"/>
      <c r="K2" s="750"/>
      <c r="L2" s="750"/>
      <c r="M2" s="750"/>
      <c r="N2" s="750"/>
      <c r="O2" s="750"/>
      <c r="P2" s="750"/>
      <c r="Q2" s="750"/>
      <c r="R2" s="750"/>
      <c r="S2" s="750"/>
      <c r="T2" s="750"/>
      <c r="U2" s="750"/>
      <c r="V2" s="750"/>
      <c r="W2" s="750"/>
      <c r="X2" s="750"/>
      <c r="Y2" s="750"/>
      <c r="Z2" s="750"/>
      <c r="AA2" s="750"/>
      <c r="AB2" s="750"/>
      <c r="AC2" s="750"/>
      <c r="AD2" s="750"/>
      <c r="AE2" s="750"/>
      <c r="AF2" s="751"/>
      <c r="AG2" s="736" t="s">
        <v>56</v>
      </c>
      <c r="AH2" s="736"/>
      <c r="AI2" s="736" t="str">
        <f>改版履歴!V2</f>
        <v>LKI 郭</v>
      </c>
      <c r="AJ2" s="736"/>
      <c r="AK2" s="736"/>
      <c r="AL2" s="736"/>
      <c r="AM2" s="736"/>
      <c r="AN2" s="737">
        <f>改版履歴!Z2</f>
        <v>44057</v>
      </c>
      <c r="AO2" s="737"/>
      <c r="AP2" s="737"/>
      <c r="AQ2" s="737"/>
      <c r="AR2" s="737"/>
    </row>
    <row r="3" spans="1:46" ht="15.75" customHeight="1">
      <c r="A3" s="745"/>
      <c r="B3" s="746"/>
      <c r="C3" s="746"/>
      <c r="D3" s="746"/>
      <c r="E3" s="746"/>
      <c r="F3" s="746"/>
      <c r="G3" s="746"/>
      <c r="H3" s="746"/>
      <c r="I3" s="747"/>
      <c r="J3" s="752"/>
      <c r="K3" s="752"/>
      <c r="L3" s="752"/>
      <c r="M3" s="752"/>
      <c r="N3" s="752"/>
      <c r="O3" s="752"/>
      <c r="P3" s="752"/>
      <c r="Q3" s="752"/>
      <c r="R3" s="752"/>
      <c r="S3" s="752"/>
      <c r="T3" s="752"/>
      <c r="U3" s="752"/>
      <c r="V3" s="752"/>
      <c r="W3" s="752"/>
      <c r="X3" s="752"/>
      <c r="Y3" s="752"/>
      <c r="Z3" s="752"/>
      <c r="AA3" s="752"/>
      <c r="AB3" s="752"/>
      <c r="AC3" s="752"/>
      <c r="AD3" s="752"/>
      <c r="AE3" s="752"/>
      <c r="AF3" s="753"/>
      <c r="AG3" s="736" t="s">
        <v>57</v>
      </c>
      <c r="AH3" s="736"/>
      <c r="AI3" s="736" t="str">
        <f>改版履歴!V3</f>
        <v>BTC高岡</v>
      </c>
      <c r="AJ3" s="736"/>
      <c r="AK3" s="736"/>
      <c r="AL3" s="736"/>
      <c r="AM3" s="736"/>
      <c r="AN3" s="737">
        <f>改版履歴!Z3</f>
        <v>44427</v>
      </c>
      <c r="AO3" s="737"/>
      <c r="AP3" s="737"/>
      <c r="AQ3" s="737"/>
      <c r="AR3" s="737"/>
    </row>
    <row r="4" spans="1:46" ht="14.25" customHeight="1">
      <c r="L4" s="338"/>
      <c r="M4" s="338"/>
      <c r="N4" s="338"/>
      <c r="O4" s="338"/>
      <c r="P4" s="338"/>
      <c r="Q4" s="338"/>
      <c r="R4" s="338"/>
      <c r="S4" s="338"/>
      <c r="T4" s="338"/>
      <c r="U4" s="338"/>
      <c r="V4" s="338"/>
      <c r="W4" s="338"/>
      <c r="X4" s="338"/>
      <c r="Y4" s="338"/>
      <c r="Z4" s="338"/>
      <c r="AA4" s="338"/>
      <c r="AB4" s="338"/>
      <c r="AC4" s="338"/>
    </row>
    <row r="5" spans="1:46" ht="14.25" customHeight="1">
      <c r="A5" s="778" t="s">
        <v>474</v>
      </c>
      <c r="B5" s="778"/>
      <c r="C5" s="778"/>
      <c r="D5" s="778"/>
      <c r="E5" s="778"/>
      <c r="F5" s="778"/>
      <c r="G5" s="778"/>
      <c r="H5" s="778"/>
      <c r="I5" s="778"/>
      <c r="J5" s="778"/>
      <c r="K5" s="778"/>
      <c r="L5" s="778"/>
      <c r="M5" s="778"/>
      <c r="N5" s="778"/>
      <c r="O5" s="778"/>
      <c r="P5" s="778"/>
      <c r="Q5" s="778"/>
      <c r="R5" s="778"/>
      <c r="S5" s="778"/>
      <c r="T5" s="778"/>
      <c r="U5" s="778"/>
      <c r="AD5" s="339"/>
      <c r="AE5" s="339"/>
      <c r="AF5" s="339"/>
      <c r="AG5" s="339"/>
      <c r="AH5" s="339"/>
      <c r="AI5" s="339"/>
      <c r="AJ5" s="339"/>
      <c r="AK5" s="339"/>
      <c r="AL5" s="339"/>
      <c r="AM5" s="339"/>
      <c r="AN5" s="339"/>
      <c r="AO5" s="339"/>
      <c r="AP5" s="339"/>
      <c r="AQ5" s="339"/>
      <c r="AR5" s="339"/>
    </row>
    <row r="6" spans="1:46" ht="14.25" customHeight="1">
      <c r="A6" s="340" t="s">
        <v>475</v>
      </c>
      <c r="B6" s="782" t="s">
        <v>39</v>
      </c>
      <c r="C6" s="782"/>
      <c r="D6" s="782"/>
      <c r="E6" s="782"/>
      <c r="F6" s="782"/>
      <c r="G6" s="782"/>
      <c r="H6" s="782"/>
      <c r="I6" s="782"/>
      <c r="J6" s="782" t="s">
        <v>476</v>
      </c>
      <c r="K6" s="782"/>
      <c r="L6" s="782"/>
      <c r="M6" s="782"/>
      <c r="N6" s="340" t="s">
        <v>477</v>
      </c>
      <c r="O6" s="782" t="s">
        <v>478</v>
      </c>
      <c r="P6" s="782"/>
      <c r="Q6" s="782"/>
      <c r="R6" s="782"/>
      <c r="S6" s="782"/>
      <c r="T6" s="782"/>
      <c r="U6" s="782"/>
      <c r="V6" s="782" t="s">
        <v>479</v>
      </c>
      <c r="W6" s="782"/>
      <c r="X6" s="782"/>
      <c r="Y6" s="782"/>
      <c r="Z6" s="782"/>
      <c r="AA6" s="782"/>
      <c r="AB6" s="782"/>
      <c r="AC6" s="782"/>
      <c r="AD6" s="782" t="s">
        <v>480</v>
      </c>
      <c r="AE6" s="782"/>
      <c r="AF6" s="782"/>
      <c r="AG6" s="782"/>
      <c r="AH6" s="782"/>
      <c r="AI6" s="782"/>
      <c r="AJ6" s="782"/>
      <c r="AK6" s="782"/>
      <c r="AL6" s="782"/>
      <c r="AM6" s="782"/>
      <c r="AN6" s="782"/>
      <c r="AO6" s="782"/>
      <c r="AP6" s="782"/>
      <c r="AQ6" s="782"/>
      <c r="AR6" s="782"/>
    </row>
    <row r="7" spans="1:46">
      <c r="A7" s="341" t="s">
        <v>481</v>
      </c>
      <c r="B7" s="342"/>
      <c r="C7" s="342"/>
      <c r="D7" s="342"/>
      <c r="E7" s="342"/>
      <c r="F7" s="342"/>
      <c r="G7" s="342"/>
      <c r="H7" s="342"/>
      <c r="I7" s="342"/>
      <c r="J7" s="342"/>
      <c r="K7" s="342"/>
      <c r="L7" s="342"/>
      <c r="M7" s="342"/>
      <c r="N7" s="342"/>
      <c r="O7" s="342"/>
      <c r="P7" s="342"/>
      <c r="Q7" s="342"/>
      <c r="R7" s="342"/>
      <c r="S7" s="342"/>
      <c r="T7" s="342"/>
      <c r="U7" s="342"/>
      <c r="V7" s="342"/>
      <c r="W7" s="342"/>
      <c r="X7" s="342"/>
      <c r="Y7" s="342"/>
      <c r="Z7" s="342"/>
      <c r="AA7" s="342"/>
      <c r="AB7" s="342"/>
      <c r="AC7" s="342"/>
      <c r="AD7" s="342"/>
      <c r="AE7" s="342"/>
      <c r="AF7" s="342"/>
      <c r="AG7" s="342"/>
      <c r="AH7" s="342"/>
      <c r="AI7" s="342"/>
      <c r="AJ7" s="342"/>
      <c r="AK7" s="342"/>
      <c r="AL7" s="342"/>
      <c r="AM7" s="342"/>
      <c r="AN7" s="342"/>
      <c r="AO7" s="342"/>
      <c r="AP7" s="342"/>
      <c r="AQ7" s="342"/>
      <c r="AR7" s="343"/>
    </row>
    <row r="8" spans="1:46" ht="14.25" customHeight="1">
      <c r="A8" s="344">
        <v>1</v>
      </c>
      <c r="B8" s="763" t="s">
        <v>482</v>
      </c>
      <c r="C8" s="764"/>
      <c r="D8" s="764"/>
      <c r="E8" s="764"/>
      <c r="F8" s="764"/>
      <c r="G8" s="764"/>
      <c r="H8" s="764"/>
      <c r="I8" s="765"/>
      <c r="J8" s="766" t="s">
        <v>483</v>
      </c>
      <c r="K8" s="767"/>
      <c r="L8" s="767"/>
      <c r="M8" s="768"/>
      <c r="N8" s="345">
        <v>3</v>
      </c>
      <c r="O8" s="769" t="s">
        <v>484</v>
      </c>
      <c r="P8" s="770"/>
      <c r="Q8" s="770"/>
      <c r="R8" s="770"/>
      <c r="S8" s="770"/>
      <c r="T8" s="770"/>
      <c r="U8" s="771"/>
      <c r="V8" s="763" t="s">
        <v>482</v>
      </c>
      <c r="W8" s="764"/>
      <c r="X8" s="764"/>
      <c r="Y8" s="764"/>
      <c r="Z8" s="764"/>
      <c r="AA8" s="764"/>
      <c r="AB8" s="764"/>
      <c r="AC8" s="765"/>
      <c r="AD8" s="346" t="s">
        <v>485</v>
      </c>
      <c r="AE8" s="347"/>
      <c r="AF8" s="347"/>
      <c r="AG8" s="347"/>
      <c r="AH8" s="347"/>
      <c r="AI8" s="347"/>
      <c r="AJ8" s="347"/>
      <c r="AK8" s="347"/>
      <c r="AL8" s="347"/>
      <c r="AM8" s="347"/>
      <c r="AN8" s="347"/>
      <c r="AO8" s="347"/>
      <c r="AP8" s="347"/>
      <c r="AQ8" s="347"/>
      <c r="AR8" s="348"/>
    </row>
    <row r="9" spans="1:46" ht="14.25" customHeight="1">
      <c r="A9" s="344">
        <v>2</v>
      </c>
      <c r="B9" s="763" t="s">
        <v>486</v>
      </c>
      <c r="C9" s="764"/>
      <c r="D9" s="764"/>
      <c r="E9" s="764"/>
      <c r="F9" s="764"/>
      <c r="G9" s="764"/>
      <c r="H9" s="764"/>
      <c r="I9" s="765"/>
      <c r="J9" s="766" t="s">
        <v>483</v>
      </c>
      <c r="K9" s="767"/>
      <c r="L9" s="767"/>
      <c r="M9" s="768"/>
      <c r="N9" s="345">
        <v>14</v>
      </c>
      <c r="O9" s="769" t="s">
        <v>484</v>
      </c>
      <c r="P9" s="770"/>
      <c r="Q9" s="770"/>
      <c r="R9" s="770"/>
      <c r="S9" s="770"/>
      <c r="T9" s="770"/>
      <c r="U9" s="771"/>
      <c r="V9" s="763" t="s">
        <v>486</v>
      </c>
      <c r="W9" s="764"/>
      <c r="X9" s="764"/>
      <c r="Y9" s="764"/>
      <c r="Z9" s="764"/>
      <c r="AA9" s="764"/>
      <c r="AB9" s="764"/>
      <c r="AC9" s="765"/>
      <c r="AD9" s="349" t="s">
        <v>487</v>
      </c>
      <c r="AE9" s="347"/>
      <c r="AF9" s="347"/>
      <c r="AG9" s="347"/>
      <c r="AH9" s="347"/>
      <c r="AI9" s="347"/>
      <c r="AJ9" s="347"/>
      <c r="AK9" s="347"/>
      <c r="AL9" s="347"/>
      <c r="AM9" s="347"/>
      <c r="AN9" s="347"/>
      <c r="AO9" s="347"/>
      <c r="AP9" s="347"/>
      <c r="AQ9" s="347"/>
      <c r="AR9" s="348"/>
    </row>
    <row r="10" spans="1:46" ht="14.25" customHeight="1">
      <c r="A10" s="344">
        <v>3</v>
      </c>
      <c r="B10" s="763" t="s">
        <v>488</v>
      </c>
      <c r="C10" s="764"/>
      <c r="D10" s="764"/>
      <c r="E10" s="764"/>
      <c r="F10" s="764"/>
      <c r="G10" s="764"/>
      <c r="H10" s="764"/>
      <c r="I10" s="765"/>
      <c r="J10" s="766" t="s">
        <v>483</v>
      </c>
      <c r="K10" s="767"/>
      <c r="L10" s="767"/>
      <c r="M10" s="768"/>
      <c r="N10" s="345" t="s">
        <v>489</v>
      </c>
      <c r="O10" s="769" t="s">
        <v>484</v>
      </c>
      <c r="P10" s="770"/>
      <c r="Q10" s="770"/>
      <c r="R10" s="770"/>
      <c r="S10" s="770"/>
      <c r="T10" s="770"/>
      <c r="U10" s="771"/>
      <c r="V10" s="763" t="s">
        <v>488</v>
      </c>
      <c r="W10" s="764"/>
      <c r="X10" s="764"/>
      <c r="Y10" s="764"/>
      <c r="Z10" s="764"/>
      <c r="AA10" s="764"/>
      <c r="AB10" s="764"/>
      <c r="AC10" s="765"/>
      <c r="AD10" s="349" t="s">
        <v>490</v>
      </c>
      <c r="AE10" s="347"/>
      <c r="AF10" s="347"/>
      <c r="AG10" s="347"/>
      <c r="AH10" s="347"/>
      <c r="AI10" s="347"/>
      <c r="AJ10" s="347"/>
      <c r="AK10" s="347"/>
      <c r="AL10" s="347"/>
      <c r="AM10" s="347"/>
      <c r="AN10" s="347"/>
      <c r="AO10" s="347"/>
      <c r="AP10" s="347"/>
      <c r="AQ10" s="347"/>
      <c r="AR10" s="348"/>
      <c r="AT10" s="350"/>
    </row>
    <row r="11" spans="1:46" ht="14.25" customHeight="1">
      <c r="A11" s="344">
        <v>4</v>
      </c>
      <c r="B11" s="763" t="s">
        <v>623</v>
      </c>
      <c r="C11" s="764"/>
      <c r="D11" s="764"/>
      <c r="E11" s="764"/>
      <c r="F11" s="764"/>
      <c r="G11" s="764"/>
      <c r="H11" s="764"/>
      <c r="I11" s="765"/>
      <c r="J11" s="766" t="s">
        <v>483</v>
      </c>
      <c r="K11" s="767"/>
      <c r="L11" s="767"/>
      <c r="M11" s="768"/>
      <c r="N11" s="345" t="s">
        <v>491</v>
      </c>
      <c r="O11" s="769" t="s">
        <v>484</v>
      </c>
      <c r="P11" s="770"/>
      <c r="Q11" s="770"/>
      <c r="R11" s="770"/>
      <c r="S11" s="770"/>
      <c r="T11" s="770"/>
      <c r="U11" s="771"/>
      <c r="V11" s="763" t="s">
        <v>623</v>
      </c>
      <c r="W11" s="764"/>
      <c r="X11" s="764"/>
      <c r="Y11" s="764"/>
      <c r="Z11" s="764"/>
      <c r="AA11" s="764"/>
      <c r="AB11" s="764"/>
      <c r="AC11" s="765"/>
      <c r="AD11" s="349" t="s">
        <v>624</v>
      </c>
      <c r="AE11" s="347"/>
      <c r="AF11" s="347"/>
      <c r="AG11" s="347"/>
      <c r="AH11" s="347"/>
      <c r="AI11" s="347"/>
      <c r="AJ11" s="347"/>
      <c r="AK11" s="347"/>
      <c r="AL11" s="347"/>
      <c r="AM11" s="347"/>
      <c r="AN11" s="347"/>
      <c r="AO11" s="347"/>
      <c r="AP11" s="347"/>
      <c r="AQ11" s="347"/>
      <c r="AR11" s="348"/>
      <c r="AT11" s="350"/>
    </row>
    <row r="12" spans="1:46" ht="14.25" customHeight="1">
      <c r="A12" s="344">
        <v>5</v>
      </c>
      <c r="B12" s="763" t="s">
        <v>492</v>
      </c>
      <c r="C12" s="764"/>
      <c r="D12" s="764"/>
      <c r="E12" s="764"/>
      <c r="F12" s="764"/>
      <c r="G12" s="764"/>
      <c r="H12" s="764"/>
      <c r="I12" s="765"/>
      <c r="J12" s="766" t="s">
        <v>483</v>
      </c>
      <c r="K12" s="767"/>
      <c r="L12" s="767"/>
      <c r="M12" s="768"/>
      <c r="N12" s="345" t="s">
        <v>491</v>
      </c>
      <c r="O12" s="769" t="s">
        <v>484</v>
      </c>
      <c r="P12" s="770"/>
      <c r="Q12" s="770"/>
      <c r="R12" s="770"/>
      <c r="S12" s="770"/>
      <c r="T12" s="770"/>
      <c r="U12" s="771"/>
      <c r="V12" s="763" t="s">
        <v>492</v>
      </c>
      <c r="W12" s="764"/>
      <c r="X12" s="764"/>
      <c r="Y12" s="764"/>
      <c r="Z12" s="764"/>
      <c r="AA12" s="764"/>
      <c r="AB12" s="764"/>
      <c r="AC12" s="765"/>
      <c r="AD12" s="349" t="s">
        <v>493</v>
      </c>
      <c r="AE12" s="347"/>
      <c r="AF12" s="347"/>
      <c r="AG12" s="347"/>
      <c r="AH12" s="347"/>
      <c r="AI12" s="347"/>
      <c r="AJ12" s="347"/>
      <c r="AK12" s="347"/>
      <c r="AL12" s="347"/>
      <c r="AM12" s="347"/>
      <c r="AN12" s="347"/>
      <c r="AO12" s="347"/>
      <c r="AP12" s="347"/>
      <c r="AQ12" s="347"/>
      <c r="AR12" s="348"/>
      <c r="AT12" s="350"/>
    </row>
    <row r="13" spans="1:46">
      <c r="A13" s="344">
        <v>6</v>
      </c>
      <c r="B13" s="763" t="s">
        <v>494</v>
      </c>
      <c r="C13" s="764"/>
      <c r="D13" s="764"/>
      <c r="E13" s="764"/>
      <c r="F13" s="764"/>
      <c r="G13" s="764"/>
      <c r="H13" s="764"/>
      <c r="I13" s="765"/>
      <c r="J13" s="766" t="s">
        <v>483</v>
      </c>
      <c r="K13" s="767"/>
      <c r="L13" s="767"/>
      <c r="M13" s="768"/>
      <c r="N13" s="345" t="s">
        <v>491</v>
      </c>
      <c r="O13" s="769" t="s">
        <v>484</v>
      </c>
      <c r="P13" s="770"/>
      <c r="Q13" s="770"/>
      <c r="R13" s="770"/>
      <c r="S13" s="770"/>
      <c r="T13" s="770"/>
      <c r="U13" s="771"/>
      <c r="V13" s="763" t="s">
        <v>494</v>
      </c>
      <c r="W13" s="764"/>
      <c r="X13" s="764"/>
      <c r="Y13" s="764"/>
      <c r="Z13" s="764"/>
      <c r="AA13" s="764"/>
      <c r="AB13" s="764"/>
      <c r="AC13" s="765"/>
      <c r="AD13" s="349" t="s">
        <v>495</v>
      </c>
      <c r="AE13" s="347"/>
      <c r="AF13" s="347"/>
      <c r="AG13" s="347"/>
      <c r="AH13" s="347"/>
      <c r="AI13" s="347"/>
      <c r="AJ13" s="347"/>
      <c r="AK13" s="347"/>
      <c r="AL13" s="347"/>
      <c r="AM13" s="347"/>
      <c r="AN13" s="347"/>
      <c r="AO13" s="347"/>
      <c r="AP13" s="347"/>
      <c r="AQ13" s="347"/>
      <c r="AR13" s="348"/>
      <c r="AT13" s="350"/>
    </row>
    <row r="14" spans="1:46">
      <c r="A14" s="344">
        <v>7</v>
      </c>
      <c r="B14" s="763" t="s">
        <v>496</v>
      </c>
      <c r="C14" s="764"/>
      <c r="D14" s="764"/>
      <c r="E14" s="764"/>
      <c r="F14" s="764"/>
      <c r="G14" s="764"/>
      <c r="H14" s="764"/>
      <c r="I14" s="765"/>
      <c r="J14" s="766" t="s">
        <v>483</v>
      </c>
      <c r="K14" s="767"/>
      <c r="L14" s="767"/>
      <c r="M14" s="768"/>
      <c r="N14" s="345" t="s">
        <v>491</v>
      </c>
      <c r="O14" s="769" t="s">
        <v>484</v>
      </c>
      <c r="P14" s="770"/>
      <c r="Q14" s="770"/>
      <c r="R14" s="770"/>
      <c r="S14" s="770"/>
      <c r="T14" s="770"/>
      <c r="U14" s="771"/>
      <c r="V14" s="763" t="s">
        <v>496</v>
      </c>
      <c r="W14" s="764"/>
      <c r="X14" s="764"/>
      <c r="Y14" s="764"/>
      <c r="Z14" s="764"/>
      <c r="AA14" s="764"/>
      <c r="AB14" s="764"/>
      <c r="AC14" s="765"/>
      <c r="AD14" s="349" t="s">
        <v>497</v>
      </c>
      <c r="AE14" s="347"/>
      <c r="AF14" s="347"/>
      <c r="AG14" s="347"/>
      <c r="AH14" s="347"/>
      <c r="AI14" s="347"/>
      <c r="AJ14" s="347"/>
      <c r="AK14" s="347"/>
      <c r="AL14" s="347"/>
      <c r="AM14" s="347"/>
      <c r="AN14" s="347"/>
      <c r="AO14" s="347"/>
      <c r="AP14" s="347"/>
      <c r="AQ14" s="347"/>
      <c r="AR14" s="348"/>
    </row>
    <row r="15" spans="1:46" s="351" customFormat="1" ht="14.25" customHeight="1">
      <c r="A15" s="344">
        <v>8</v>
      </c>
      <c r="B15" s="763" t="s">
        <v>498</v>
      </c>
      <c r="C15" s="764"/>
      <c r="D15" s="764"/>
      <c r="E15" s="764"/>
      <c r="F15" s="764"/>
      <c r="G15" s="764"/>
      <c r="H15" s="764"/>
      <c r="I15" s="765"/>
      <c r="J15" s="766" t="s">
        <v>483</v>
      </c>
      <c r="K15" s="767"/>
      <c r="L15" s="767"/>
      <c r="M15" s="768"/>
      <c r="N15" s="345">
        <v>1</v>
      </c>
      <c r="O15" s="769" t="s">
        <v>484</v>
      </c>
      <c r="P15" s="770"/>
      <c r="Q15" s="770"/>
      <c r="R15" s="770"/>
      <c r="S15" s="770"/>
      <c r="T15" s="770"/>
      <c r="U15" s="771"/>
      <c r="V15" s="763" t="s">
        <v>498</v>
      </c>
      <c r="W15" s="764"/>
      <c r="X15" s="764"/>
      <c r="Y15" s="764"/>
      <c r="Z15" s="764"/>
      <c r="AA15" s="764"/>
      <c r="AB15" s="764"/>
      <c r="AC15" s="765"/>
      <c r="AD15" s="349" t="s">
        <v>499</v>
      </c>
      <c r="AE15" s="347"/>
      <c r="AF15" s="347"/>
      <c r="AG15" s="347"/>
      <c r="AH15" s="347"/>
      <c r="AI15" s="347"/>
      <c r="AJ15" s="347"/>
      <c r="AK15" s="347"/>
      <c r="AL15" s="347"/>
      <c r="AM15" s="347"/>
      <c r="AN15" s="347"/>
      <c r="AO15" s="347"/>
      <c r="AP15" s="347"/>
      <c r="AQ15" s="347"/>
      <c r="AR15" s="348"/>
    </row>
    <row r="16" spans="1:46">
      <c r="A16" s="344">
        <v>9</v>
      </c>
      <c r="B16" s="779" t="s">
        <v>637</v>
      </c>
      <c r="C16" s="780"/>
      <c r="D16" s="780"/>
      <c r="E16" s="780"/>
      <c r="F16" s="780"/>
      <c r="G16" s="780"/>
      <c r="H16" s="780"/>
      <c r="I16" s="781"/>
      <c r="J16" s="772" t="s">
        <v>483</v>
      </c>
      <c r="K16" s="773"/>
      <c r="L16" s="773"/>
      <c r="M16" s="774"/>
      <c r="N16" s="426" t="s">
        <v>491</v>
      </c>
      <c r="O16" s="775" t="s">
        <v>484</v>
      </c>
      <c r="P16" s="776"/>
      <c r="Q16" s="776"/>
      <c r="R16" s="776"/>
      <c r="S16" s="776"/>
      <c r="T16" s="776"/>
      <c r="U16" s="777"/>
      <c r="V16" s="779" t="s">
        <v>638</v>
      </c>
      <c r="W16" s="780"/>
      <c r="X16" s="780"/>
      <c r="Y16" s="780"/>
      <c r="Z16" s="780"/>
      <c r="AA16" s="780"/>
      <c r="AB16" s="780"/>
      <c r="AC16" s="781"/>
      <c r="AD16" s="427" t="s">
        <v>639</v>
      </c>
      <c r="AE16" s="428"/>
      <c r="AF16" s="428"/>
      <c r="AG16" s="428"/>
      <c r="AH16" s="428"/>
      <c r="AI16" s="428"/>
      <c r="AJ16" s="428"/>
      <c r="AK16" s="428"/>
      <c r="AL16" s="428"/>
      <c r="AM16" s="428"/>
      <c r="AN16" s="428"/>
      <c r="AO16" s="428"/>
      <c r="AP16" s="428"/>
      <c r="AQ16" s="428"/>
      <c r="AR16" s="429"/>
    </row>
    <row r="17" spans="1:44" ht="14.25" customHeight="1">
      <c r="A17" s="344">
        <v>10</v>
      </c>
      <c r="B17" s="763" t="s">
        <v>500</v>
      </c>
      <c r="C17" s="764"/>
      <c r="D17" s="764"/>
      <c r="E17" s="764"/>
      <c r="F17" s="764"/>
      <c r="G17" s="764"/>
      <c r="H17" s="764"/>
      <c r="I17" s="765"/>
      <c r="J17" s="766" t="s">
        <v>483</v>
      </c>
      <c r="K17" s="767"/>
      <c r="L17" s="767"/>
      <c r="M17" s="768"/>
      <c r="N17" s="345">
        <v>6</v>
      </c>
      <c r="O17" s="769" t="s">
        <v>484</v>
      </c>
      <c r="P17" s="770"/>
      <c r="Q17" s="770"/>
      <c r="R17" s="770"/>
      <c r="S17" s="770"/>
      <c r="T17" s="770"/>
      <c r="U17" s="771"/>
      <c r="V17" s="763" t="s">
        <v>500</v>
      </c>
      <c r="W17" s="764"/>
      <c r="X17" s="764"/>
      <c r="Y17" s="764"/>
      <c r="Z17" s="764"/>
      <c r="AA17" s="764"/>
      <c r="AB17" s="764"/>
      <c r="AC17" s="765"/>
      <c r="AD17" s="349" t="s">
        <v>501</v>
      </c>
      <c r="AE17" s="347"/>
      <c r="AF17" s="347"/>
      <c r="AG17" s="347"/>
      <c r="AH17" s="347"/>
      <c r="AI17" s="347"/>
      <c r="AJ17" s="347"/>
      <c r="AK17" s="347"/>
      <c r="AL17" s="347"/>
      <c r="AM17" s="347"/>
      <c r="AN17" s="347"/>
      <c r="AO17" s="347"/>
      <c r="AP17" s="347"/>
      <c r="AQ17" s="347"/>
      <c r="AR17" s="348"/>
    </row>
    <row r="18" spans="1:44" ht="14.25" customHeight="1">
      <c r="A18" s="344">
        <v>11</v>
      </c>
      <c r="B18" s="763" t="s">
        <v>640</v>
      </c>
      <c r="C18" s="764"/>
      <c r="D18" s="764"/>
      <c r="E18" s="764"/>
      <c r="F18" s="764"/>
      <c r="G18" s="764"/>
      <c r="H18" s="764"/>
      <c r="I18" s="765"/>
      <c r="J18" s="766" t="s">
        <v>483</v>
      </c>
      <c r="K18" s="767"/>
      <c r="L18" s="767"/>
      <c r="M18" s="768"/>
      <c r="N18" s="345" t="s">
        <v>491</v>
      </c>
      <c r="O18" s="769" t="s">
        <v>484</v>
      </c>
      <c r="P18" s="770"/>
      <c r="Q18" s="770"/>
      <c r="R18" s="770"/>
      <c r="S18" s="770"/>
      <c r="T18" s="770"/>
      <c r="U18" s="771"/>
      <c r="V18" s="763" t="s">
        <v>642</v>
      </c>
      <c r="W18" s="764"/>
      <c r="X18" s="764"/>
      <c r="Y18" s="764"/>
      <c r="Z18" s="764"/>
      <c r="AA18" s="764"/>
      <c r="AB18" s="764"/>
      <c r="AC18" s="765"/>
      <c r="AD18" s="349" t="s">
        <v>644</v>
      </c>
      <c r="AE18" s="347"/>
      <c r="AF18" s="347"/>
      <c r="AG18" s="347"/>
      <c r="AH18" s="347"/>
      <c r="AI18" s="347"/>
      <c r="AJ18" s="347"/>
      <c r="AK18" s="347"/>
      <c r="AL18" s="347"/>
      <c r="AM18" s="347"/>
      <c r="AN18" s="347"/>
      <c r="AO18" s="347"/>
      <c r="AP18" s="347"/>
      <c r="AQ18" s="347"/>
      <c r="AR18" s="348"/>
    </row>
    <row r="19" spans="1:44" ht="14.25" customHeight="1">
      <c r="A19" s="344">
        <v>12</v>
      </c>
      <c r="B19" s="763" t="s">
        <v>506</v>
      </c>
      <c r="C19" s="764"/>
      <c r="D19" s="764"/>
      <c r="E19" s="764"/>
      <c r="F19" s="764"/>
      <c r="G19" s="764"/>
      <c r="H19" s="764"/>
      <c r="I19" s="765"/>
      <c r="J19" s="766" t="s">
        <v>483</v>
      </c>
      <c r="K19" s="767"/>
      <c r="L19" s="767"/>
      <c r="M19" s="768"/>
      <c r="N19" s="345">
        <v>15</v>
      </c>
      <c r="O19" s="769" t="s">
        <v>484</v>
      </c>
      <c r="P19" s="770"/>
      <c r="Q19" s="770"/>
      <c r="R19" s="770"/>
      <c r="S19" s="770"/>
      <c r="T19" s="770"/>
      <c r="U19" s="771"/>
      <c r="V19" s="763" t="s">
        <v>506</v>
      </c>
      <c r="W19" s="764"/>
      <c r="X19" s="764"/>
      <c r="Y19" s="764"/>
      <c r="Z19" s="764"/>
      <c r="AA19" s="764"/>
      <c r="AB19" s="764"/>
      <c r="AC19" s="765"/>
      <c r="AD19" s="349" t="s">
        <v>507</v>
      </c>
      <c r="AE19" s="347"/>
      <c r="AF19" s="347"/>
      <c r="AG19" s="347"/>
      <c r="AH19" s="347"/>
      <c r="AI19" s="347"/>
      <c r="AJ19" s="347"/>
      <c r="AK19" s="347"/>
      <c r="AL19" s="347"/>
      <c r="AM19" s="347"/>
      <c r="AN19" s="347"/>
      <c r="AO19" s="347"/>
      <c r="AP19" s="347"/>
      <c r="AQ19" s="347"/>
      <c r="AR19" s="348"/>
    </row>
    <row r="20" spans="1:44" s="260" customFormat="1" ht="14.25" customHeight="1">
      <c r="A20" s="344">
        <v>13</v>
      </c>
      <c r="B20" s="435" t="s">
        <v>616</v>
      </c>
      <c r="C20" s="436"/>
      <c r="D20" s="436"/>
      <c r="E20" s="436"/>
      <c r="F20" s="436"/>
      <c r="G20" s="436"/>
      <c r="H20" s="436"/>
      <c r="I20" s="437"/>
      <c r="J20" s="772" t="s">
        <v>483</v>
      </c>
      <c r="K20" s="773"/>
      <c r="L20" s="773"/>
      <c r="M20" s="774"/>
      <c r="N20" s="426"/>
      <c r="O20" s="775" t="s">
        <v>484</v>
      </c>
      <c r="P20" s="776"/>
      <c r="Q20" s="776"/>
      <c r="R20" s="776"/>
      <c r="S20" s="776"/>
      <c r="T20" s="776"/>
      <c r="U20" s="777"/>
      <c r="V20" s="435" t="s">
        <v>616</v>
      </c>
      <c r="W20" s="436"/>
      <c r="X20" s="436"/>
      <c r="Y20" s="436"/>
      <c r="Z20" s="436"/>
      <c r="AA20" s="436"/>
      <c r="AB20" s="436"/>
      <c r="AC20" s="437"/>
      <c r="AD20" s="427" t="s">
        <v>620</v>
      </c>
      <c r="AE20" s="428"/>
      <c r="AF20" s="428"/>
      <c r="AG20" s="428"/>
      <c r="AH20" s="428"/>
      <c r="AI20" s="428"/>
      <c r="AJ20" s="428"/>
      <c r="AK20" s="428"/>
      <c r="AL20" s="428"/>
      <c r="AM20" s="428"/>
      <c r="AN20" s="428"/>
      <c r="AO20" s="428"/>
      <c r="AP20" s="428"/>
      <c r="AQ20" s="428"/>
      <c r="AR20" s="429"/>
    </row>
    <row r="21" spans="1:44">
      <c r="A21" s="344">
        <v>14</v>
      </c>
      <c r="B21" s="779" t="s">
        <v>634</v>
      </c>
      <c r="C21" s="780"/>
      <c r="D21" s="780"/>
      <c r="E21" s="780"/>
      <c r="F21" s="780"/>
      <c r="G21" s="780"/>
      <c r="H21" s="780"/>
      <c r="I21" s="781"/>
      <c r="J21" s="772" t="s">
        <v>483</v>
      </c>
      <c r="K21" s="773"/>
      <c r="L21" s="773"/>
      <c r="M21" s="774"/>
      <c r="N21" s="426" t="s">
        <v>491</v>
      </c>
      <c r="O21" s="775" t="s">
        <v>484</v>
      </c>
      <c r="P21" s="776"/>
      <c r="Q21" s="776"/>
      <c r="R21" s="776"/>
      <c r="S21" s="776"/>
      <c r="T21" s="776"/>
      <c r="U21" s="777"/>
      <c r="V21" s="779" t="s">
        <v>635</v>
      </c>
      <c r="W21" s="780"/>
      <c r="X21" s="780"/>
      <c r="Y21" s="780"/>
      <c r="Z21" s="780"/>
      <c r="AA21" s="780"/>
      <c r="AB21" s="780"/>
      <c r="AC21" s="781"/>
      <c r="AD21" s="427" t="s">
        <v>636</v>
      </c>
      <c r="AE21" s="428"/>
      <c r="AF21" s="428"/>
      <c r="AG21" s="428"/>
      <c r="AH21" s="428"/>
      <c r="AI21" s="428"/>
      <c r="AJ21" s="428"/>
      <c r="AK21" s="428"/>
      <c r="AL21" s="428"/>
      <c r="AM21" s="428"/>
      <c r="AN21" s="428"/>
      <c r="AO21" s="428"/>
      <c r="AP21" s="428"/>
      <c r="AQ21" s="428"/>
      <c r="AR21" s="429"/>
    </row>
    <row r="22" spans="1:44" ht="14.25" customHeight="1">
      <c r="A22" s="344">
        <v>15</v>
      </c>
      <c r="B22" s="763" t="s">
        <v>508</v>
      </c>
      <c r="C22" s="764"/>
      <c r="D22" s="764"/>
      <c r="E22" s="764"/>
      <c r="F22" s="764"/>
      <c r="G22" s="764"/>
      <c r="H22" s="764"/>
      <c r="I22" s="765"/>
      <c r="J22" s="766" t="s">
        <v>483</v>
      </c>
      <c r="K22" s="767"/>
      <c r="L22" s="767"/>
      <c r="M22" s="768"/>
      <c r="N22" s="345">
        <v>6</v>
      </c>
      <c r="O22" s="769" t="s">
        <v>484</v>
      </c>
      <c r="P22" s="770"/>
      <c r="Q22" s="770"/>
      <c r="R22" s="770"/>
      <c r="S22" s="770"/>
      <c r="T22" s="770"/>
      <c r="U22" s="771"/>
      <c r="V22" s="763" t="s">
        <v>508</v>
      </c>
      <c r="W22" s="764"/>
      <c r="X22" s="764"/>
      <c r="Y22" s="764"/>
      <c r="Z22" s="764"/>
      <c r="AA22" s="764"/>
      <c r="AB22" s="764"/>
      <c r="AC22" s="765"/>
      <c r="AD22" s="349" t="s">
        <v>509</v>
      </c>
      <c r="AE22" s="347"/>
      <c r="AF22" s="347"/>
      <c r="AG22" s="347"/>
      <c r="AH22" s="347"/>
      <c r="AI22" s="347"/>
      <c r="AJ22" s="347"/>
      <c r="AK22" s="347"/>
      <c r="AL22" s="347"/>
      <c r="AM22" s="347"/>
      <c r="AN22" s="347"/>
      <c r="AO22" s="347"/>
      <c r="AP22" s="347"/>
      <c r="AQ22" s="347"/>
      <c r="AR22" s="348"/>
    </row>
    <row r="23" spans="1:44" ht="14.25" customHeight="1">
      <c r="A23" s="344">
        <v>16</v>
      </c>
      <c r="B23" s="763" t="s">
        <v>641</v>
      </c>
      <c r="C23" s="764"/>
      <c r="D23" s="764"/>
      <c r="E23" s="764"/>
      <c r="F23" s="764"/>
      <c r="G23" s="764"/>
      <c r="H23" s="764"/>
      <c r="I23" s="765"/>
      <c r="J23" s="766" t="s">
        <v>483</v>
      </c>
      <c r="K23" s="767"/>
      <c r="L23" s="767"/>
      <c r="M23" s="768"/>
      <c r="N23" s="345" t="s">
        <v>491</v>
      </c>
      <c r="O23" s="769" t="s">
        <v>484</v>
      </c>
      <c r="P23" s="770"/>
      <c r="Q23" s="770"/>
      <c r="R23" s="770"/>
      <c r="S23" s="770"/>
      <c r="T23" s="770"/>
      <c r="U23" s="771"/>
      <c r="V23" s="763" t="s">
        <v>643</v>
      </c>
      <c r="W23" s="764"/>
      <c r="X23" s="764"/>
      <c r="Y23" s="764"/>
      <c r="Z23" s="764"/>
      <c r="AA23" s="764"/>
      <c r="AB23" s="764"/>
      <c r="AC23" s="765"/>
      <c r="AD23" s="349" t="s">
        <v>645</v>
      </c>
      <c r="AE23" s="347"/>
      <c r="AF23" s="347"/>
      <c r="AG23" s="347"/>
      <c r="AH23" s="347"/>
      <c r="AI23" s="347"/>
      <c r="AJ23" s="347"/>
      <c r="AK23" s="347"/>
      <c r="AL23" s="347"/>
      <c r="AM23" s="347"/>
      <c r="AN23" s="347"/>
      <c r="AO23" s="347"/>
      <c r="AP23" s="347"/>
      <c r="AQ23" s="347"/>
      <c r="AR23" s="348"/>
    </row>
    <row r="24" spans="1:44" ht="14.25" customHeight="1">
      <c r="A24" s="344">
        <v>17</v>
      </c>
      <c r="B24" s="763" t="s">
        <v>514</v>
      </c>
      <c r="C24" s="764"/>
      <c r="D24" s="764"/>
      <c r="E24" s="764"/>
      <c r="F24" s="764"/>
      <c r="G24" s="764"/>
      <c r="H24" s="764"/>
      <c r="I24" s="765"/>
      <c r="J24" s="766" t="s">
        <v>483</v>
      </c>
      <c r="K24" s="767"/>
      <c r="L24" s="767"/>
      <c r="M24" s="768"/>
      <c r="N24" s="345">
        <v>15</v>
      </c>
      <c r="O24" s="769" t="s">
        <v>484</v>
      </c>
      <c r="P24" s="770"/>
      <c r="Q24" s="770"/>
      <c r="R24" s="770"/>
      <c r="S24" s="770"/>
      <c r="T24" s="770"/>
      <c r="U24" s="771"/>
      <c r="V24" s="763" t="s">
        <v>514</v>
      </c>
      <c r="W24" s="764"/>
      <c r="X24" s="764"/>
      <c r="Y24" s="764"/>
      <c r="Z24" s="764"/>
      <c r="AA24" s="764"/>
      <c r="AB24" s="764"/>
      <c r="AC24" s="765"/>
      <c r="AD24" s="349" t="s">
        <v>515</v>
      </c>
      <c r="AE24" s="347"/>
      <c r="AF24" s="347"/>
      <c r="AG24" s="347"/>
      <c r="AH24" s="347"/>
      <c r="AI24" s="347"/>
      <c r="AJ24" s="347"/>
      <c r="AK24" s="347"/>
      <c r="AL24" s="347"/>
      <c r="AM24" s="347"/>
      <c r="AN24" s="347"/>
      <c r="AO24" s="347"/>
      <c r="AP24" s="347"/>
      <c r="AQ24" s="347"/>
      <c r="AR24" s="348"/>
    </row>
    <row r="25" spans="1:44" s="260" customFormat="1" ht="14.25" customHeight="1">
      <c r="A25" s="344">
        <v>18</v>
      </c>
      <c r="B25" s="435" t="s">
        <v>617</v>
      </c>
      <c r="C25" s="436"/>
      <c r="D25" s="436"/>
      <c r="E25" s="436"/>
      <c r="F25" s="436"/>
      <c r="G25" s="436"/>
      <c r="H25" s="436"/>
      <c r="I25" s="437"/>
      <c r="J25" s="772" t="s">
        <v>483</v>
      </c>
      <c r="K25" s="773"/>
      <c r="L25" s="773"/>
      <c r="M25" s="774"/>
      <c r="N25" s="426"/>
      <c r="O25" s="775" t="s">
        <v>484</v>
      </c>
      <c r="P25" s="776"/>
      <c r="Q25" s="776"/>
      <c r="R25" s="776"/>
      <c r="S25" s="776"/>
      <c r="T25" s="776"/>
      <c r="U25" s="777"/>
      <c r="V25" s="435" t="s">
        <v>621</v>
      </c>
      <c r="W25" s="436"/>
      <c r="X25" s="436"/>
      <c r="Y25" s="436"/>
      <c r="Z25" s="436"/>
      <c r="AA25" s="436"/>
      <c r="AB25" s="436"/>
      <c r="AC25" s="437"/>
      <c r="AD25" s="427" t="s">
        <v>622</v>
      </c>
      <c r="AE25" s="428"/>
      <c r="AF25" s="428"/>
      <c r="AG25" s="428"/>
      <c r="AH25" s="428"/>
      <c r="AI25" s="428"/>
      <c r="AJ25" s="428"/>
      <c r="AK25" s="428"/>
      <c r="AL25" s="428"/>
      <c r="AM25" s="428"/>
      <c r="AN25" s="428"/>
      <c r="AO25" s="428"/>
      <c r="AP25" s="428"/>
      <c r="AQ25" s="428"/>
      <c r="AR25" s="429"/>
    </row>
    <row r="26" spans="1:44" s="98" customFormat="1" ht="14.25" customHeight="1">
      <c r="A26" s="430">
        <v>12</v>
      </c>
      <c r="B26" s="439" t="s">
        <v>618</v>
      </c>
      <c r="C26" s="440"/>
      <c r="D26" s="440"/>
      <c r="E26" s="440"/>
      <c r="F26" s="440"/>
      <c r="G26" s="440"/>
      <c r="H26" s="440"/>
      <c r="I26" s="441"/>
      <c r="J26" s="757" t="s">
        <v>483</v>
      </c>
      <c r="K26" s="758"/>
      <c r="L26" s="758"/>
      <c r="M26" s="759"/>
      <c r="N26" s="431"/>
      <c r="O26" s="760" t="s">
        <v>484</v>
      </c>
      <c r="P26" s="761"/>
      <c r="Q26" s="761"/>
      <c r="R26" s="761"/>
      <c r="S26" s="761"/>
      <c r="T26" s="761"/>
      <c r="U26" s="762"/>
      <c r="V26" s="439" t="s">
        <v>615</v>
      </c>
      <c r="W26" s="440"/>
      <c r="X26" s="440"/>
      <c r="Y26" s="440"/>
      <c r="Z26" s="440"/>
      <c r="AA26" s="440"/>
      <c r="AB26" s="440"/>
      <c r="AC26" s="441"/>
      <c r="AD26" s="432" t="s">
        <v>619</v>
      </c>
      <c r="AE26" s="433"/>
      <c r="AF26" s="433"/>
      <c r="AG26" s="433"/>
      <c r="AH26" s="433"/>
      <c r="AI26" s="433"/>
      <c r="AJ26" s="433"/>
      <c r="AK26" s="433"/>
      <c r="AL26" s="433"/>
      <c r="AM26" s="433"/>
      <c r="AN26" s="433"/>
      <c r="AO26" s="433"/>
      <c r="AP26" s="433"/>
      <c r="AQ26" s="433"/>
      <c r="AR26" s="434"/>
    </row>
    <row r="27" spans="1:44" s="98" customFormat="1" ht="14.25" customHeight="1">
      <c r="A27" s="430">
        <v>11</v>
      </c>
      <c r="B27" s="754" t="s">
        <v>502</v>
      </c>
      <c r="C27" s="755"/>
      <c r="D27" s="755"/>
      <c r="E27" s="755"/>
      <c r="F27" s="755"/>
      <c r="G27" s="755"/>
      <c r="H27" s="755"/>
      <c r="I27" s="756"/>
      <c r="J27" s="757" t="s">
        <v>483</v>
      </c>
      <c r="K27" s="758"/>
      <c r="L27" s="758"/>
      <c r="M27" s="759"/>
      <c r="N27" s="431" t="s">
        <v>491</v>
      </c>
      <c r="O27" s="760" t="s">
        <v>484</v>
      </c>
      <c r="P27" s="761"/>
      <c r="Q27" s="761"/>
      <c r="R27" s="761"/>
      <c r="S27" s="761"/>
      <c r="T27" s="761"/>
      <c r="U27" s="762"/>
      <c r="V27" s="754" t="s">
        <v>502</v>
      </c>
      <c r="W27" s="755"/>
      <c r="X27" s="755"/>
      <c r="Y27" s="755"/>
      <c r="Z27" s="755"/>
      <c r="AA27" s="755"/>
      <c r="AB27" s="755"/>
      <c r="AC27" s="756"/>
      <c r="AD27" s="432" t="s">
        <v>503</v>
      </c>
      <c r="AE27" s="433"/>
      <c r="AF27" s="433"/>
      <c r="AG27" s="433"/>
      <c r="AH27" s="433"/>
      <c r="AI27" s="433"/>
      <c r="AJ27" s="433"/>
      <c r="AK27" s="433"/>
      <c r="AL27" s="433"/>
      <c r="AM27" s="433"/>
      <c r="AN27" s="433"/>
      <c r="AO27" s="433"/>
      <c r="AP27" s="433"/>
      <c r="AQ27" s="433"/>
      <c r="AR27" s="434"/>
    </row>
    <row r="28" spans="1:44" s="98" customFormat="1" ht="14.25" customHeight="1">
      <c r="A28" s="430">
        <v>12</v>
      </c>
      <c r="B28" s="754" t="s">
        <v>504</v>
      </c>
      <c r="C28" s="755"/>
      <c r="D28" s="755"/>
      <c r="E28" s="755"/>
      <c r="F28" s="755"/>
      <c r="G28" s="755"/>
      <c r="H28" s="755"/>
      <c r="I28" s="756"/>
      <c r="J28" s="757" t="s">
        <v>483</v>
      </c>
      <c r="K28" s="758"/>
      <c r="L28" s="758"/>
      <c r="M28" s="759"/>
      <c r="N28" s="431" t="s">
        <v>491</v>
      </c>
      <c r="O28" s="760" t="s">
        <v>484</v>
      </c>
      <c r="P28" s="761"/>
      <c r="Q28" s="761"/>
      <c r="R28" s="761"/>
      <c r="S28" s="761"/>
      <c r="T28" s="761"/>
      <c r="U28" s="762"/>
      <c r="V28" s="754" t="s">
        <v>504</v>
      </c>
      <c r="W28" s="755"/>
      <c r="X28" s="755"/>
      <c r="Y28" s="755"/>
      <c r="Z28" s="755"/>
      <c r="AA28" s="755"/>
      <c r="AB28" s="755"/>
      <c r="AC28" s="756"/>
      <c r="AD28" s="432" t="s">
        <v>505</v>
      </c>
      <c r="AE28" s="433"/>
      <c r="AF28" s="433"/>
      <c r="AG28" s="433"/>
      <c r="AH28" s="433"/>
      <c r="AI28" s="433"/>
      <c r="AJ28" s="433"/>
      <c r="AK28" s="433"/>
      <c r="AL28" s="433"/>
      <c r="AM28" s="433"/>
      <c r="AN28" s="433"/>
      <c r="AO28" s="433"/>
      <c r="AP28" s="433"/>
      <c r="AQ28" s="433"/>
      <c r="AR28" s="434"/>
    </row>
    <row r="29" spans="1:44" s="98" customFormat="1" ht="14.25" customHeight="1">
      <c r="A29" s="430">
        <v>16</v>
      </c>
      <c r="B29" s="754" t="s">
        <v>510</v>
      </c>
      <c r="C29" s="755"/>
      <c r="D29" s="755"/>
      <c r="E29" s="755"/>
      <c r="F29" s="755"/>
      <c r="G29" s="755"/>
      <c r="H29" s="755"/>
      <c r="I29" s="756"/>
      <c r="J29" s="757" t="s">
        <v>483</v>
      </c>
      <c r="K29" s="758"/>
      <c r="L29" s="758"/>
      <c r="M29" s="759"/>
      <c r="N29" s="431" t="s">
        <v>491</v>
      </c>
      <c r="O29" s="760" t="s">
        <v>484</v>
      </c>
      <c r="P29" s="761"/>
      <c r="Q29" s="761"/>
      <c r="R29" s="761"/>
      <c r="S29" s="761"/>
      <c r="T29" s="761"/>
      <c r="U29" s="762"/>
      <c r="V29" s="754" t="s">
        <v>510</v>
      </c>
      <c r="W29" s="755"/>
      <c r="X29" s="755"/>
      <c r="Y29" s="755"/>
      <c r="Z29" s="755"/>
      <c r="AA29" s="755"/>
      <c r="AB29" s="755"/>
      <c r="AC29" s="756"/>
      <c r="AD29" s="432" t="s">
        <v>511</v>
      </c>
      <c r="AE29" s="433"/>
      <c r="AF29" s="433"/>
      <c r="AG29" s="433"/>
      <c r="AH29" s="433"/>
      <c r="AI29" s="433"/>
      <c r="AJ29" s="433"/>
      <c r="AK29" s="433"/>
      <c r="AL29" s="433"/>
      <c r="AM29" s="433"/>
      <c r="AN29" s="433"/>
      <c r="AO29" s="433"/>
      <c r="AP29" s="433"/>
      <c r="AQ29" s="433"/>
      <c r="AR29" s="434"/>
    </row>
    <row r="30" spans="1:44" s="98" customFormat="1" ht="14.25" customHeight="1">
      <c r="A30" s="430">
        <v>17</v>
      </c>
      <c r="B30" s="754" t="s">
        <v>512</v>
      </c>
      <c r="C30" s="755"/>
      <c r="D30" s="755"/>
      <c r="E30" s="755"/>
      <c r="F30" s="755"/>
      <c r="G30" s="755"/>
      <c r="H30" s="755"/>
      <c r="I30" s="756"/>
      <c r="J30" s="757" t="s">
        <v>483</v>
      </c>
      <c r="K30" s="758"/>
      <c r="L30" s="758"/>
      <c r="M30" s="759"/>
      <c r="N30" s="431" t="s">
        <v>491</v>
      </c>
      <c r="O30" s="760" t="s">
        <v>484</v>
      </c>
      <c r="P30" s="761"/>
      <c r="Q30" s="761"/>
      <c r="R30" s="761"/>
      <c r="S30" s="761"/>
      <c r="T30" s="761"/>
      <c r="U30" s="762"/>
      <c r="V30" s="754" t="s">
        <v>512</v>
      </c>
      <c r="W30" s="755"/>
      <c r="X30" s="755"/>
      <c r="Y30" s="755"/>
      <c r="Z30" s="755"/>
      <c r="AA30" s="755"/>
      <c r="AB30" s="755"/>
      <c r="AC30" s="756"/>
      <c r="AD30" s="432" t="s">
        <v>513</v>
      </c>
      <c r="AE30" s="433"/>
      <c r="AF30" s="433"/>
      <c r="AG30" s="433"/>
      <c r="AH30" s="433"/>
      <c r="AI30" s="433"/>
      <c r="AJ30" s="433"/>
      <c r="AK30" s="433"/>
      <c r="AL30" s="433"/>
      <c r="AM30" s="433"/>
      <c r="AN30" s="433"/>
      <c r="AO30" s="433"/>
      <c r="AP30" s="433"/>
      <c r="AQ30" s="433"/>
      <c r="AR30" s="434"/>
    </row>
  </sheetData>
  <mergeCells count="104">
    <mergeCell ref="B16:I16"/>
    <mergeCell ref="J16:M16"/>
    <mergeCell ref="O16:U16"/>
    <mergeCell ref="V16:AC16"/>
    <mergeCell ref="AG3:AH3"/>
    <mergeCell ref="B6:I6"/>
    <mergeCell ref="J6:M6"/>
    <mergeCell ref="O6:U6"/>
    <mergeCell ref="V6:AC6"/>
    <mergeCell ref="AD6:AR6"/>
    <mergeCell ref="B8:I8"/>
    <mergeCell ref="J8:M8"/>
    <mergeCell ref="O8:U8"/>
    <mergeCell ref="V8:AC8"/>
    <mergeCell ref="B9:I9"/>
    <mergeCell ref="J9:M9"/>
    <mergeCell ref="O9:U9"/>
    <mergeCell ref="V9:AC9"/>
    <mergeCell ref="B10:I10"/>
    <mergeCell ref="J10:M10"/>
    <mergeCell ref="AI3:AM3"/>
    <mergeCell ref="AN3:AR3"/>
    <mergeCell ref="A5:I5"/>
    <mergeCell ref="J5:U5"/>
    <mergeCell ref="A1:I3"/>
    <mergeCell ref="J1:AF3"/>
    <mergeCell ref="AG1:AH1"/>
    <mergeCell ref="AI1:AM1"/>
    <mergeCell ref="AN1:AR1"/>
    <mergeCell ref="AG2:AH2"/>
    <mergeCell ref="AI2:AM2"/>
    <mergeCell ref="AN2:AR2"/>
    <mergeCell ref="O10:U10"/>
    <mergeCell ref="V10:AC10"/>
    <mergeCell ref="B11:I11"/>
    <mergeCell ref="J11:M11"/>
    <mergeCell ref="O11:U11"/>
    <mergeCell ref="V11:AC11"/>
    <mergeCell ref="B12:I12"/>
    <mergeCell ref="J12:M12"/>
    <mergeCell ref="O12:U12"/>
    <mergeCell ref="V12:AC12"/>
    <mergeCell ref="B13:I13"/>
    <mergeCell ref="J13:M13"/>
    <mergeCell ref="O13:U13"/>
    <mergeCell ref="V13:AC13"/>
    <mergeCell ref="B14:I14"/>
    <mergeCell ref="J14:M14"/>
    <mergeCell ref="O14:U14"/>
    <mergeCell ref="V14:AC14"/>
    <mergeCell ref="B15:I15"/>
    <mergeCell ref="J15:M15"/>
    <mergeCell ref="O15:U15"/>
    <mergeCell ref="V15:AC15"/>
    <mergeCell ref="B17:I17"/>
    <mergeCell ref="J17:M17"/>
    <mergeCell ref="O17:U17"/>
    <mergeCell ref="V17:AC17"/>
    <mergeCell ref="J26:M26"/>
    <mergeCell ref="J20:M20"/>
    <mergeCell ref="O26:U26"/>
    <mergeCell ref="O20:U20"/>
    <mergeCell ref="B19:I19"/>
    <mergeCell ref="J19:M19"/>
    <mergeCell ref="O19:U19"/>
    <mergeCell ref="V19:AC19"/>
    <mergeCell ref="B21:I21"/>
    <mergeCell ref="J21:M21"/>
    <mergeCell ref="O21:U21"/>
    <mergeCell ref="V21:AC21"/>
    <mergeCell ref="B18:I18"/>
    <mergeCell ref="J18:M18"/>
    <mergeCell ref="O18:U18"/>
    <mergeCell ref="V18:AC18"/>
    <mergeCell ref="B23:I23"/>
    <mergeCell ref="J23:M23"/>
    <mergeCell ref="O23:U23"/>
    <mergeCell ref="V23:AC23"/>
    <mergeCell ref="O28:U28"/>
    <mergeCell ref="V28:AC28"/>
    <mergeCell ref="O27:U27"/>
    <mergeCell ref="V27:AC27"/>
    <mergeCell ref="B22:I22"/>
    <mergeCell ref="J22:M22"/>
    <mergeCell ref="O22:U22"/>
    <mergeCell ref="V22:AC22"/>
    <mergeCell ref="B27:I27"/>
    <mergeCell ref="J27:M27"/>
    <mergeCell ref="B29:I29"/>
    <mergeCell ref="J29:M29"/>
    <mergeCell ref="O29:U29"/>
    <mergeCell ref="V29:AC29"/>
    <mergeCell ref="B28:I28"/>
    <mergeCell ref="J28:M28"/>
    <mergeCell ref="B30:I30"/>
    <mergeCell ref="J30:M30"/>
    <mergeCell ref="O30:U30"/>
    <mergeCell ref="V30:AC30"/>
    <mergeCell ref="B24:I24"/>
    <mergeCell ref="J24:M24"/>
    <mergeCell ref="O24:U24"/>
    <mergeCell ref="V24:AC24"/>
    <mergeCell ref="J25:M25"/>
    <mergeCell ref="O25:U25"/>
  </mergeCells>
  <phoneticPr fontId="1"/>
  <pageMargins left="0.39370078740157483" right="0.39370078740157483" top="0.51181102362204722" bottom="0.27559055118110237" header="0.35433070866141736" footer="0.19685039370078741"/>
  <pageSetup paperSize="9" scale="16" fitToHeight="0" orientation="landscape" verticalDpi="300" r:id="rId1"/>
  <headerFooter alignWithMargins="0">
    <oddHeader>&amp;R &amp;P/&amp;N</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34"/>
  <sheetViews>
    <sheetView zoomScaleNormal="100" workbookViewId="0">
      <selection activeCell="C10" sqref="C10"/>
    </sheetView>
  </sheetViews>
  <sheetFormatPr defaultColWidth="70.109375" defaultRowHeight="13.2"/>
  <cols>
    <col min="1" max="1" width="4.88671875" style="227" bestFit="1" customWidth="1"/>
    <col min="2" max="2" width="28.88671875" style="227" bestFit="1" customWidth="1"/>
    <col min="3" max="3" width="35.109375" style="227" bestFit="1" customWidth="1"/>
    <col min="4" max="5" width="11.88671875" style="227" customWidth="1"/>
    <col min="6" max="6" width="42.33203125" style="227" bestFit="1" customWidth="1"/>
    <col min="7" max="7" width="10.44140625" style="227" bestFit="1" customWidth="1"/>
    <col min="8" max="8" width="9.44140625" style="227" bestFit="1" customWidth="1"/>
    <col min="9" max="9" width="7.44140625" style="227" bestFit="1" customWidth="1"/>
    <col min="10" max="10" width="5.44140625" style="227" bestFit="1" customWidth="1"/>
    <col min="11" max="11" width="17.44140625" style="227" customWidth="1"/>
    <col min="12" max="16384" width="70.109375" style="227"/>
  </cols>
  <sheetData>
    <row r="1" spans="1:11" ht="18.600000000000001">
      <c r="A1" s="223" t="s">
        <v>191</v>
      </c>
      <c r="B1" s="224"/>
      <c r="C1" s="225"/>
      <c r="D1" s="225"/>
      <c r="E1" s="225"/>
      <c r="F1" s="224"/>
      <c r="G1" s="224"/>
      <c r="H1" s="224"/>
      <c r="I1" s="226"/>
    </row>
    <row r="2" spans="1:11" ht="17.399999999999999">
      <c r="A2" s="228" t="s">
        <v>192</v>
      </c>
      <c r="B2" s="228" t="s">
        <v>193</v>
      </c>
      <c r="C2" s="229" t="s">
        <v>194</v>
      </c>
      <c r="D2" s="228" t="s">
        <v>195</v>
      </c>
      <c r="E2" s="228" t="s">
        <v>196</v>
      </c>
      <c r="F2" s="228" t="s">
        <v>197</v>
      </c>
      <c r="G2" s="230" t="s">
        <v>198</v>
      </c>
      <c r="H2" s="231" t="s">
        <v>199</v>
      </c>
      <c r="I2" s="231" t="s">
        <v>200</v>
      </c>
      <c r="J2" s="232" t="s">
        <v>201</v>
      </c>
      <c r="K2" s="232" t="s">
        <v>202</v>
      </c>
    </row>
    <row r="3" spans="1:11" ht="15">
      <c r="A3" s="233" t="s">
        <v>192</v>
      </c>
      <c r="B3" s="233" t="s">
        <v>13</v>
      </c>
      <c r="C3" s="234" t="s">
        <v>203</v>
      </c>
      <c r="D3" s="235" t="s">
        <v>65</v>
      </c>
      <c r="E3" s="235" t="s">
        <v>204</v>
      </c>
      <c r="F3" s="233" t="s">
        <v>205</v>
      </c>
      <c r="G3" s="236" t="s">
        <v>206</v>
      </c>
      <c r="H3" s="154" t="s">
        <v>207</v>
      </c>
      <c r="I3" s="155" t="s">
        <v>208</v>
      </c>
      <c r="J3" s="155" t="s">
        <v>209</v>
      </c>
      <c r="K3" s="237" t="s">
        <v>210</v>
      </c>
    </row>
    <row r="4" spans="1:11" ht="30">
      <c r="A4" s="233" t="s">
        <v>211</v>
      </c>
      <c r="B4" s="233" t="s">
        <v>212</v>
      </c>
      <c r="C4" s="234" t="s">
        <v>213</v>
      </c>
      <c r="D4" s="235" t="s">
        <v>214</v>
      </c>
      <c r="E4" s="235" t="s">
        <v>215</v>
      </c>
      <c r="F4" s="233" t="s">
        <v>216</v>
      </c>
      <c r="G4" s="236" t="s">
        <v>217</v>
      </c>
      <c r="H4" s="154" t="s">
        <v>218</v>
      </c>
      <c r="I4" s="155" t="s">
        <v>219</v>
      </c>
      <c r="J4" s="155" t="s">
        <v>220</v>
      </c>
      <c r="K4" s="237" t="s">
        <v>221</v>
      </c>
    </row>
    <row r="5" spans="1:11" ht="15">
      <c r="A5" s="233" t="s">
        <v>222</v>
      </c>
      <c r="B5" s="233" t="s">
        <v>223</v>
      </c>
      <c r="C5" s="234" t="s">
        <v>224</v>
      </c>
      <c r="D5" s="235" t="s">
        <v>225</v>
      </c>
      <c r="E5" s="235" t="s">
        <v>226</v>
      </c>
      <c r="F5" s="233" t="s">
        <v>227</v>
      </c>
      <c r="G5" s="236" t="s">
        <v>228</v>
      </c>
      <c r="H5" s="154" t="s">
        <v>229</v>
      </c>
      <c r="I5" s="154" t="s">
        <v>230</v>
      </c>
      <c r="J5" s="155" t="s">
        <v>228</v>
      </c>
      <c r="K5" s="237" t="s">
        <v>64</v>
      </c>
    </row>
    <row r="6" spans="1:11" ht="15">
      <c r="A6" s="233" t="s">
        <v>228</v>
      </c>
      <c r="B6" s="233" t="s">
        <v>231</v>
      </c>
      <c r="C6" s="234" t="s">
        <v>232</v>
      </c>
      <c r="D6" s="235" t="s">
        <v>233</v>
      </c>
      <c r="E6" s="235" t="s">
        <v>234</v>
      </c>
      <c r="F6" s="233" t="s">
        <v>235</v>
      </c>
      <c r="G6" s="236"/>
      <c r="H6" s="154"/>
      <c r="I6" s="237"/>
      <c r="J6" s="237"/>
      <c r="K6" s="237" t="s">
        <v>236</v>
      </c>
    </row>
    <row r="7" spans="1:11" ht="45">
      <c r="A7" s="233"/>
      <c r="B7" s="233" t="s">
        <v>237</v>
      </c>
      <c r="C7" s="234" t="s">
        <v>238</v>
      </c>
      <c r="D7" s="235" t="s">
        <v>239</v>
      </c>
      <c r="E7" s="235"/>
      <c r="F7" s="233" t="s">
        <v>240</v>
      </c>
      <c r="G7" s="236"/>
      <c r="H7" s="154"/>
      <c r="I7" s="237"/>
      <c r="J7" s="237"/>
      <c r="K7" s="237" t="s">
        <v>241</v>
      </c>
    </row>
    <row r="8" spans="1:11" ht="15">
      <c r="A8" s="233"/>
      <c r="B8" s="233" t="s">
        <v>242</v>
      </c>
      <c r="C8" s="234" t="s">
        <v>243</v>
      </c>
      <c r="D8" s="235" t="s">
        <v>244</v>
      </c>
      <c r="E8" s="235"/>
      <c r="F8" s="233" t="s">
        <v>245</v>
      </c>
      <c r="G8" s="236"/>
      <c r="H8" s="154"/>
      <c r="I8" s="237"/>
      <c r="J8" s="237"/>
      <c r="K8" s="237" t="s">
        <v>246</v>
      </c>
    </row>
    <row r="9" spans="1:11" ht="15">
      <c r="A9" s="233"/>
      <c r="B9" s="233" t="s">
        <v>247</v>
      </c>
      <c r="C9" s="234" t="s">
        <v>248</v>
      </c>
      <c r="D9" s="235" t="s">
        <v>249</v>
      </c>
      <c r="E9" s="235"/>
      <c r="F9" s="233" t="s">
        <v>250</v>
      </c>
      <c r="G9" s="236"/>
      <c r="H9" s="154"/>
      <c r="I9" s="237"/>
      <c r="J9" s="237"/>
      <c r="K9" s="237" t="s">
        <v>251</v>
      </c>
    </row>
    <row r="10" spans="1:11" ht="30">
      <c r="A10" s="233"/>
      <c r="B10" s="233" t="s">
        <v>252</v>
      </c>
      <c r="C10" s="234" t="s">
        <v>253</v>
      </c>
      <c r="D10" s="235" t="s">
        <v>254</v>
      </c>
      <c r="E10" s="235"/>
      <c r="F10" s="233" t="s">
        <v>255</v>
      </c>
      <c r="G10" s="236"/>
      <c r="H10" s="154"/>
      <c r="I10" s="237"/>
      <c r="J10" s="237"/>
      <c r="K10" s="237"/>
    </row>
    <row r="11" spans="1:11" ht="15">
      <c r="A11" s="233"/>
      <c r="B11" s="233" t="s">
        <v>256</v>
      </c>
      <c r="C11" s="234" t="s">
        <v>257</v>
      </c>
      <c r="D11" s="235" t="s">
        <v>258</v>
      </c>
      <c r="E11" s="235"/>
      <c r="F11" s="233" t="s">
        <v>259</v>
      </c>
      <c r="G11" s="236"/>
      <c r="H11" s="154"/>
      <c r="I11" s="237"/>
      <c r="J11" s="237"/>
      <c r="K11" s="237"/>
    </row>
    <row r="12" spans="1:11" ht="30">
      <c r="A12" s="233"/>
      <c r="B12" s="233" t="s">
        <v>260</v>
      </c>
      <c r="C12" s="234" t="s">
        <v>261</v>
      </c>
      <c r="D12" s="235" t="s">
        <v>262</v>
      </c>
      <c r="E12" s="235"/>
      <c r="F12" s="233" t="s">
        <v>263</v>
      </c>
      <c r="G12" s="236"/>
      <c r="H12" s="154"/>
      <c r="I12" s="237"/>
      <c r="J12" s="237"/>
      <c r="K12" s="237"/>
    </row>
    <row r="13" spans="1:11" ht="15">
      <c r="A13" s="233"/>
      <c r="B13" s="233" t="s">
        <v>264</v>
      </c>
      <c r="C13" s="234" t="s">
        <v>265</v>
      </c>
      <c r="D13" s="235" t="s">
        <v>266</v>
      </c>
      <c r="E13" s="235"/>
      <c r="F13" s="233" t="s">
        <v>267</v>
      </c>
      <c r="G13" s="236"/>
      <c r="H13" s="154"/>
      <c r="I13" s="237"/>
      <c r="J13" s="237"/>
      <c r="K13" s="237"/>
    </row>
    <row r="14" spans="1:11" ht="15">
      <c r="A14" s="233"/>
      <c r="B14" s="233" t="s">
        <v>268</v>
      </c>
      <c r="C14" s="234" t="s">
        <v>269</v>
      </c>
      <c r="D14" s="235"/>
      <c r="E14" s="235"/>
      <c r="F14" s="233" t="s">
        <v>270</v>
      </c>
      <c r="G14" s="236"/>
      <c r="H14" s="154"/>
      <c r="I14" s="237"/>
      <c r="J14" s="237"/>
      <c r="K14" s="237"/>
    </row>
    <row r="15" spans="1:11" ht="15">
      <c r="A15" s="233"/>
      <c r="B15" s="233" t="s">
        <v>271</v>
      </c>
      <c r="C15" s="234" t="s">
        <v>272</v>
      </c>
      <c r="D15" s="235"/>
      <c r="E15" s="235"/>
      <c r="F15" s="233" t="s">
        <v>273</v>
      </c>
      <c r="G15" s="236"/>
      <c r="H15" s="154"/>
      <c r="I15" s="237"/>
      <c r="J15" s="237"/>
      <c r="K15" s="237"/>
    </row>
    <row r="16" spans="1:11" ht="15">
      <c r="A16" s="233"/>
      <c r="B16" s="233" t="s">
        <v>274</v>
      </c>
      <c r="C16" s="234" t="s">
        <v>275</v>
      </c>
      <c r="D16" s="235"/>
      <c r="E16" s="235"/>
      <c r="F16" s="233" t="s">
        <v>276</v>
      </c>
      <c r="G16" s="236"/>
      <c r="H16" s="154"/>
      <c r="I16" s="237"/>
      <c r="J16" s="237"/>
      <c r="K16" s="237"/>
    </row>
    <row r="17" spans="1:11" ht="15">
      <c r="A17" s="233"/>
      <c r="B17" s="233" t="s">
        <v>277</v>
      </c>
      <c r="C17" s="234"/>
      <c r="D17" s="235"/>
      <c r="E17" s="235"/>
      <c r="F17" s="233" t="s">
        <v>278</v>
      </c>
      <c r="G17" s="236"/>
      <c r="H17" s="154"/>
      <c r="I17" s="237"/>
      <c r="J17" s="237"/>
      <c r="K17" s="237"/>
    </row>
    <row r="18" spans="1:11" ht="15">
      <c r="A18" s="233"/>
      <c r="B18" s="233" t="s">
        <v>279</v>
      </c>
      <c r="C18" s="234"/>
      <c r="D18" s="235"/>
      <c r="E18" s="235"/>
      <c r="F18" s="233" t="s">
        <v>280</v>
      </c>
      <c r="G18" s="236"/>
      <c r="H18" s="154"/>
      <c r="I18" s="237"/>
      <c r="J18" s="237"/>
      <c r="K18" s="237"/>
    </row>
    <row r="19" spans="1:11" ht="15">
      <c r="A19" s="233"/>
      <c r="B19" s="233" t="s">
        <v>230</v>
      </c>
      <c r="C19" s="234"/>
      <c r="D19" s="235"/>
      <c r="E19" s="235"/>
      <c r="F19" s="233" t="s">
        <v>281</v>
      </c>
      <c r="G19" s="236"/>
      <c r="H19" s="154"/>
      <c r="I19" s="237"/>
      <c r="J19" s="237"/>
      <c r="K19" s="237"/>
    </row>
    <row r="20" spans="1:11" ht="15">
      <c r="A20" s="233"/>
      <c r="B20" s="233"/>
      <c r="C20" s="234"/>
      <c r="D20" s="235"/>
      <c r="E20" s="235"/>
      <c r="F20" s="233" t="s">
        <v>228</v>
      </c>
      <c r="G20" s="236"/>
      <c r="H20" s="154"/>
      <c r="I20" s="237"/>
      <c r="J20" s="237"/>
      <c r="K20" s="237"/>
    </row>
    <row r="21" spans="1:11" ht="15">
      <c r="A21" s="233"/>
      <c r="B21" s="233"/>
      <c r="C21" s="234"/>
      <c r="D21" s="235"/>
      <c r="E21" s="235"/>
      <c r="F21" s="233"/>
      <c r="G21" s="236"/>
      <c r="H21" s="154"/>
      <c r="I21" s="237"/>
      <c r="J21" s="237"/>
      <c r="K21" s="237"/>
    </row>
    <row r="22" spans="1:11" ht="15">
      <c r="A22" s="233"/>
      <c r="B22" s="233"/>
      <c r="C22" s="234"/>
      <c r="D22" s="235"/>
      <c r="E22" s="235"/>
      <c r="F22" s="233"/>
      <c r="G22" s="236"/>
      <c r="H22" s="154"/>
      <c r="I22" s="237"/>
      <c r="J22" s="237"/>
      <c r="K22" s="237"/>
    </row>
    <row r="23" spans="1:11" ht="15">
      <c r="A23" s="233"/>
      <c r="B23" s="233"/>
      <c r="C23" s="234"/>
      <c r="D23" s="235"/>
      <c r="E23" s="235"/>
      <c r="F23" s="233"/>
      <c r="G23" s="236"/>
      <c r="H23" s="154"/>
      <c r="I23" s="237"/>
      <c r="J23" s="237"/>
      <c r="K23" s="237"/>
    </row>
    <row r="24" spans="1:11" ht="15">
      <c r="A24" s="233"/>
      <c r="B24" s="233"/>
      <c r="C24" s="234"/>
      <c r="D24" s="235"/>
      <c r="E24" s="235"/>
      <c r="F24" s="233"/>
      <c r="G24" s="236"/>
      <c r="H24" s="154"/>
      <c r="I24" s="237"/>
      <c r="J24" s="237"/>
      <c r="K24" s="237"/>
    </row>
    <row r="25" spans="1:11" ht="15">
      <c r="A25" s="233"/>
      <c r="B25" s="233"/>
      <c r="C25" s="234"/>
      <c r="D25" s="235"/>
      <c r="E25" s="235"/>
      <c r="F25" s="233"/>
      <c r="G25" s="236"/>
      <c r="H25" s="154"/>
      <c r="I25" s="237"/>
      <c r="J25" s="237"/>
      <c r="K25" s="237"/>
    </row>
    <row r="26" spans="1:11" ht="15">
      <c r="A26" s="233"/>
      <c r="B26" s="233"/>
      <c r="C26" s="234"/>
      <c r="D26" s="235"/>
      <c r="E26" s="235"/>
      <c r="F26" s="233"/>
      <c r="G26" s="236"/>
      <c r="H26" s="154"/>
      <c r="I26" s="237"/>
      <c r="J26" s="237"/>
      <c r="K26" s="237"/>
    </row>
    <row r="27" spans="1:11" ht="15">
      <c r="A27" s="233"/>
      <c r="B27" s="233"/>
      <c r="C27" s="234"/>
      <c r="D27" s="235"/>
      <c r="E27" s="235"/>
      <c r="F27" s="233"/>
      <c r="G27" s="236"/>
      <c r="H27" s="154"/>
      <c r="I27" s="237"/>
      <c r="J27" s="237"/>
      <c r="K27" s="237"/>
    </row>
    <row r="28" spans="1:11" ht="15">
      <c r="A28" s="233"/>
      <c r="B28" s="233"/>
      <c r="C28" s="234"/>
      <c r="D28" s="235"/>
      <c r="E28" s="235"/>
      <c r="F28" s="233"/>
      <c r="G28" s="236"/>
      <c r="H28" s="154"/>
      <c r="I28" s="237"/>
      <c r="J28" s="237"/>
      <c r="K28" s="237"/>
    </row>
    <row r="29" spans="1:11" ht="15">
      <c r="A29" s="233"/>
      <c r="B29" s="233"/>
      <c r="C29" s="234"/>
      <c r="D29" s="235"/>
      <c r="E29" s="235"/>
      <c r="F29" s="233"/>
      <c r="G29" s="236"/>
      <c r="H29" s="154"/>
      <c r="I29" s="237"/>
      <c r="J29" s="237"/>
      <c r="K29" s="237"/>
    </row>
    <row r="30" spans="1:11" ht="15">
      <c r="A30" s="233"/>
      <c r="B30" s="233"/>
      <c r="C30" s="234"/>
      <c r="D30" s="235"/>
      <c r="E30" s="235"/>
      <c r="F30" s="233"/>
      <c r="G30" s="236"/>
      <c r="H30" s="154"/>
      <c r="I30" s="237"/>
      <c r="J30" s="237"/>
      <c r="K30" s="237"/>
    </row>
    <row r="31" spans="1:11" ht="15">
      <c r="A31" s="233"/>
      <c r="B31" s="233"/>
      <c r="C31" s="234"/>
      <c r="D31" s="235"/>
      <c r="E31" s="235"/>
      <c r="F31" s="233"/>
      <c r="G31" s="236"/>
      <c r="H31" s="154"/>
      <c r="I31" s="237"/>
      <c r="J31" s="237"/>
      <c r="K31" s="237"/>
    </row>
    <row r="32" spans="1:11" ht="15">
      <c r="A32" s="233"/>
      <c r="B32" s="233"/>
      <c r="C32" s="234"/>
      <c r="D32" s="235"/>
      <c r="E32" s="235"/>
      <c r="F32" s="233"/>
      <c r="G32" s="236"/>
      <c r="H32" s="154"/>
      <c r="I32" s="237"/>
      <c r="J32" s="237"/>
      <c r="K32" s="237"/>
    </row>
    <row r="33" spans="1:11" ht="15">
      <c r="A33" s="233"/>
      <c r="B33" s="233"/>
      <c r="C33" s="234"/>
      <c r="D33" s="235"/>
      <c r="E33" s="235"/>
      <c r="F33" s="233"/>
      <c r="G33" s="236"/>
      <c r="H33" s="154"/>
      <c r="I33" s="237"/>
      <c r="J33" s="237"/>
      <c r="K33" s="237"/>
    </row>
    <row r="34" spans="1:11" ht="15">
      <c r="B34" s="233"/>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B1:I8"/>
  <sheetViews>
    <sheetView workbookViewId="0"/>
  </sheetViews>
  <sheetFormatPr defaultColWidth="9" defaultRowHeight="13.2"/>
  <cols>
    <col min="1" max="1" width="3.109375" style="215" customWidth="1"/>
    <col min="2" max="2" width="3" style="215" customWidth="1"/>
    <col min="3" max="3" width="24.88671875" style="215" customWidth="1"/>
    <col min="4" max="4" width="27.6640625" style="215" customWidth="1"/>
    <col min="5" max="5" width="26.6640625" style="215" customWidth="1"/>
    <col min="6" max="6" width="36.109375" style="215" customWidth="1"/>
    <col min="7" max="7" width="9" style="215"/>
    <col min="8" max="8" width="43.44140625" style="215" customWidth="1"/>
    <col min="9" max="16384" width="9" style="215"/>
  </cols>
  <sheetData>
    <row r="1" spans="2:9" ht="13.5" customHeight="1">
      <c r="C1" s="216" t="s">
        <v>175</v>
      </c>
    </row>
    <row r="2" spans="2:9" ht="13.5" customHeight="1">
      <c r="B2" s="217" t="s">
        <v>176</v>
      </c>
      <c r="C2" s="217" t="s">
        <v>177</v>
      </c>
      <c r="D2" s="217" t="s">
        <v>178</v>
      </c>
      <c r="E2" s="217" t="s">
        <v>179</v>
      </c>
      <c r="F2" s="217" t="s">
        <v>180</v>
      </c>
      <c r="G2" s="218" t="s">
        <v>181</v>
      </c>
      <c r="H2" s="217" t="s">
        <v>182</v>
      </c>
      <c r="I2" s="219" t="s">
        <v>183</v>
      </c>
    </row>
    <row r="3" spans="2:9" ht="13.5" customHeight="1">
      <c r="B3" s="221">
        <v>1</v>
      </c>
      <c r="C3" s="221" t="s">
        <v>184</v>
      </c>
      <c r="D3" s="221" t="s">
        <v>185</v>
      </c>
      <c r="E3" s="221" t="s">
        <v>186</v>
      </c>
      <c r="F3" s="221" t="s">
        <v>187</v>
      </c>
      <c r="G3" s="222" t="s">
        <v>188</v>
      </c>
      <c r="H3" s="221"/>
    </row>
    <row r="4" spans="2:9" ht="13.5" customHeight="1">
      <c r="B4" s="221">
        <v>2</v>
      </c>
      <c r="C4" s="221" t="s">
        <v>418</v>
      </c>
      <c r="D4" s="221" t="s">
        <v>398</v>
      </c>
      <c r="E4" s="221" t="s">
        <v>186</v>
      </c>
      <c r="F4" s="221" t="s">
        <v>187</v>
      </c>
      <c r="G4" s="222" t="s">
        <v>189</v>
      </c>
      <c r="H4" s="221"/>
    </row>
    <row r="5" spans="2:9" ht="13.5" customHeight="1">
      <c r="B5" s="221">
        <v>3</v>
      </c>
      <c r="C5" s="221" t="s">
        <v>402</v>
      </c>
      <c r="D5" s="221" t="s">
        <v>399</v>
      </c>
      <c r="E5" s="221" t="s">
        <v>186</v>
      </c>
      <c r="F5" s="221" t="s">
        <v>187</v>
      </c>
      <c r="G5" s="222" t="s">
        <v>189</v>
      </c>
      <c r="H5" s="221"/>
    </row>
    <row r="6" spans="2:9" ht="27" customHeight="1">
      <c r="B6" s="221">
        <v>4</v>
      </c>
      <c r="C6" s="221" t="s">
        <v>401</v>
      </c>
      <c r="D6" s="221" t="s">
        <v>190</v>
      </c>
      <c r="E6" s="221" t="s">
        <v>186</v>
      </c>
      <c r="F6" s="221" t="s">
        <v>187</v>
      </c>
      <c r="G6" s="222" t="s">
        <v>186</v>
      </c>
      <c r="H6" s="221" t="s">
        <v>405</v>
      </c>
    </row>
    <row r="7" spans="2:9" ht="28.5" customHeight="1">
      <c r="B7" s="221">
        <v>5</v>
      </c>
      <c r="C7" s="221" t="s">
        <v>403</v>
      </c>
      <c r="D7" s="221" t="s">
        <v>190</v>
      </c>
      <c r="E7" s="221" t="s">
        <v>186</v>
      </c>
      <c r="F7" s="221" t="s">
        <v>187</v>
      </c>
      <c r="G7" s="222" t="s">
        <v>186</v>
      </c>
      <c r="H7" s="221" t="s">
        <v>407</v>
      </c>
    </row>
    <row r="8" spans="2:9" ht="26.4">
      <c r="B8" s="221">
        <v>6</v>
      </c>
      <c r="C8" s="221" t="s">
        <v>387</v>
      </c>
      <c r="D8" s="221" t="s">
        <v>190</v>
      </c>
      <c r="E8" s="221" t="s">
        <v>186</v>
      </c>
      <c r="F8" s="221" t="s">
        <v>187</v>
      </c>
      <c r="G8" s="222" t="s">
        <v>188</v>
      </c>
      <c r="H8" s="221"/>
    </row>
  </sheetData>
  <autoFilter ref="B2:H2" xr:uid="{00000000-0009-0000-0000-000001000000}"/>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4"/>
  </sheetPr>
  <dimension ref="A1:BA29"/>
  <sheetViews>
    <sheetView view="pageBreakPreview" zoomScaleNormal="60" zoomScaleSheetLayoutView="100" workbookViewId="0">
      <selection activeCell="P31" sqref="P31"/>
    </sheetView>
  </sheetViews>
  <sheetFormatPr defaultColWidth="2.44140625" defaultRowHeight="15"/>
  <cols>
    <col min="1" max="4" width="2.44140625" style="34"/>
    <col min="5" max="5" width="2.88671875" style="34" bestFit="1" customWidth="1"/>
    <col min="6" max="16384" width="2.44140625" style="34"/>
  </cols>
  <sheetData>
    <row r="1" spans="1:52" ht="15" customHeight="1">
      <c r="A1" s="533" t="s">
        <v>2</v>
      </c>
      <c r="B1" s="533"/>
      <c r="C1" s="533"/>
      <c r="D1" s="533"/>
      <c r="E1" s="533"/>
      <c r="F1" s="533"/>
      <c r="G1" s="533"/>
      <c r="H1" s="533"/>
      <c r="I1" s="533"/>
      <c r="J1" s="534" t="s">
        <v>150</v>
      </c>
      <c r="K1" s="535"/>
      <c r="L1" s="535"/>
      <c r="M1" s="535"/>
      <c r="N1" s="535"/>
      <c r="O1" s="535"/>
      <c r="P1" s="535"/>
      <c r="Q1" s="535"/>
      <c r="R1" s="535"/>
      <c r="S1" s="535"/>
      <c r="T1" s="535"/>
      <c r="U1" s="535"/>
      <c r="V1" s="535"/>
      <c r="W1" s="535"/>
      <c r="X1" s="535"/>
      <c r="Y1" s="535"/>
      <c r="Z1" s="535"/>
      <c r="AA1" s="535"/>
      <c r="AB1" s="535"/>
      <c r="AC1" s="535"/>
      <c r="AD1" s="535"/>
      <c r="AE1" s="535"/>
      <c r="AF1" s="535"/>
      <c r="AG1" s="535"/>
      <c r="AH1" s="536"/>
      <c r="AI1" s="530"/>
      <c r="AJ1" s="531"/>
      <c r="AK1" s="531"/>
      <c r="AL1" s="531"/>
      <c r="AM1" s="531"/>
      <c r="AN1" s="532"/>
      <c r="AO1" s="530" t="s">
        <v>26</v>
      </c>
      <c r="AP1" s="531"/>
      <c r="AQ1" s="531"/>
      <c r="AR1" s="531"/>
      <c r="AS1" s="531"/>
      <c r="AT1" s="532"/>
      <c r="AU1" s="524" t="s">
        <v>27</v>
      </c>
      <c r="AV1" s="525"/>
      <c r="AW1" s="525"/>
      <c r="AX1" s="525"/>
      <c r="AY1" s="525"/>
      <c r="AZ1" s="526"/>
    </row>
    <row r="2" spans="1:52" ht="15" customHeight="1">
      <c r="A2" s="533"/>
      <c r="B2" s="533"/>
      <c r="C2" s="533"/>
      <c r="D2" s="533"/>
      <c r="E2" s="533"/>
      <c r="F2" s="533"/>
      <c r="G2" s="533"/>
      <c r="H2" s="533"/>
      <c r="I2" s="533"/>
      <c r="J2" s="537"/>
      <c r="K2" s="538"/>
      <c r="L2" s="538"/>
      <c r="M2" s="538"/>
      <c r="N2" s="538"/>
      <c r="O2" s="538"/>
      <c r="P2" s="538"/>
      <c r="Q2" s="538"/>
      <c r="R2" s="538"/>
      <c r="S2" s="538"/>
      <c r="T2" s="538"/>
      <c r="U2" s="538"/>
      <c r="V2" s="538"/>
      <c r="W2" s="538"/>
      <c r="X2" s="538"/>
      <c r="Y2" s="538"/>
      <c r="Z2" s="538"/>
      <c r="AA2" s="538"/>
      <c r="AB2" s="538"/>
      <c r="AC2" s="538"/>
      <c r="AD2" s="538"/>
      <c r="AE2" s="538"/>
      <c r="AF2" s="538"/>
      <c r="AG2" s="538"/>
      <c r="AH2" s="539"/>
      <c r="AI2" s="530" t="s">
        <v>29</v>
      </c>
      <c r="AJ2" s="531"/>
      <c r="AK2" s="531"/>
      <c r="AL2" s="531"/>
      <c r="AM2" s="531"/>
      <c r="AN2" s="532"/>
      <c r="AO2" s="530" t="str">
        <f>改版履歴!V2</f>
        <v>LKI 郭</v>
      </c>
      <c r="AP2" s="531"/>
      <c r="AQ2" s="531"/>
      <c r="AR2" s="531"/>
      <c r="AS2" s="531"/>
      <c r="AT2" s="532"/>
      <c r="AU2" s="527">
        <f>改版履歴!Z2</f>
        <v>44057</v>
      </c>
      <c r="AV2" s="528"/>
      <c r="AW2" s="528"/>
      <c r="AX2" s="528"/>
      <c r="AY2" s="528"/>
      <c r="AZ2" s="529"/>
    </row>
    <row r="3" spans="1:52" ht="15.6" customHeight="1">
      <c r="A3" s="533"/>
      <c r="B3" s="533"/>
      <c r="C3" s="533"/>
      <c r="D3" s="533"/>
      <c r="E3" s="533"/>
      <c r="F3" s="533"/>
      <c r="G3" s="533"/>
      <c r="H3" s="533"/>
      <c r="I3" s="533"/>
      <c r="J3" s="540"/>
      <c r="K3" s="541"/>
      <c r="L3" s="541"/>
      <c r="M3" s="541"/>
      <c r="N3" s="541"/>
      <c r="O3" s="541"/>
      <c r="P3" s="541"/>
      <c r="Q3" s="541"/>
      <c r="R3" s="541"/>
      <c r="S3" s="541"/>
      <c r="T3" s="541"/>
      <c r="U3" s="541"/>
      <c r="V3" s="541"/>
      <c r="W3" s="541"/>
      <c r="X3" s="541"/>
      <c r="Y3" s="541"/>
      <c r="Z3" s="541"/>
      <c r="AA3" s="541"/>
      <c r="AB3" s="541"/>
      <c r="AC3" s="541"/>
      <c r="AD3" s="541"/>
      <c r="AE3" s="541"/>
      <c r="AF3" s="541"/>
      <c r="AG3" s="541"/>
      <c r="AH3" s="542"/>
      <c r="AI3" s="530" t="s">
        <v>30</v>
      </c>
      <c r="AJ3" s="531"/>
      <c r="AK3" s="531"/>
      <c r="AL3" s="531"/>
      <c r="AM3" s="531"/>
      <c r="AN3" s="532"/>
      <c r="AO3" s="530" t="str">
        <f>改版履歴!V3</f>
        <v>BTC高岡</v>
      </c>
      <c r="AP3" s="531"/>
      <c r="AQ3" s="531"/>
      <c r="AR3" s="531"/>
      <c r="AS3" s="531"/>
      <c r="AT3" s="532"/>
      <c r="AU3" s="527">
        <f>改版履歴!Z3</f>
        <v>44427</v>
      </c>
      <c r="AV3" s="528"/>
      <c r="AW3" s="528"/>
      <c r="AX3" s="528"/>
      <c r="AY3" s="528"/>
      <c r="AZ3" s="529"/>
    </row>
    <row r="4" spans="1:52" s="41" customFormat="1">
      <c r="A4" s="43"/>
      <c r="B4" s="44"/>
      <c r="C4" s="44"/>
      <c r="D4" s="44"/>
      <c r="E4" s="44"/>
      <c r="F4" s="44"/>
      <c r="G4" s="90"/>
      <c r="H4" s="90"/>
      <c r="I4" s="90"/>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5"/>
    </row>
    <row r="5" spans="1:52" s="42" customFormat="1" ht="14.4">
      <c r="A5" s="91"/>
      <c r="B5" s="92" t="s">
        <v>313</v>
      </c>
      <c r="C5" s="92"/>
      <c r="D5" s="92"/>
      <c r="E5" s="93"/>
      <c r="F5" s="93"/>
      <c r="G5" s="94"/>
      <c r="H5" s="94"/>
      <c r="I5" s="94"/>
      <c r="J5" s="93"/>
      <c r="K5" s="93"/>
      <c r="L5" s="93"/>
      <c r="M5" s="93"/>
      <c r="N5" s="93"/>
      <c r="O5" s="93"/>
      <c r="P5" s="93"/>
      <c r="Q5" s="93"/>
      <c r="R5" s="93"/>
      <c r="S5" s="93"/>
      <c r="T5" s="93"/>
      <c r="U5" s="93"/>
      <c r="V5" s="93"/>
      <c r="W5" s="93"/>
      <c r="X5" s="93"/>
      <c r="Y5" s="93"/>
      <c r="Z5" s="93"/>
      <c r="AA5" s="93"/>
      <c r="AB5" s="93"/>
      <c r="AC5" s="93"/>
      <c r="AD5" s="93"/>
      <c r="AE5" s="93"/>
      <c r="AF5" s="93"/>
      <c r="AG5" s="95"/>
      <c r="AH5" s="95"/>
      <c r="AI5" s="95"/>
      <c r="AJ5" s="95"/>
      <c r="AK5" s="95"/>
      <c r="AL5" s="95"/>
      <c r="AM5" s="95"/>
      <c r="AN5" s="95"/>
      <c r="AO5" s="95"/>
      <c r="AP5" s="95"/>
      <c r="AQ5" s="95"/>
      <c r="AR5" s="95"/>
      <c r="AS5" s="95"/>
      <c r="AT5" s="95"/>
      <c r="AU5" s="95"/>
      <c r="AV5" s="95"/>
      <c r="AW5" s="95"/>
      <c r="AX5" s="95"/>
      <c r="AY5" s="95"/>
      <c r="AZ5" s="96"/>
    </row>
    <row r="6" spans="1:52" s="42" customFormat="1" ht="14.4">
      <c r="A6" s="91"/>
      <c r="B6" s="56"/>
      <c r="D6" s="56"/>
      <c r="E6" s="56"/>
      <c r="F6" s="56"/>
      <c r="G6" s="97"/>
      <c r="H6" s="97"/>
      <c r="I6" s="97"/>
      <c r="J6" s="56"/>
      <c r="K6" s="56"/>
      <c r="L6" s="56"/>
      <c r="M6" s="56"/>
      <c r="N6" s="93"/>
      <c r="O6" s="93"/>
      <c r="P6" s="93"/>
      <c r="Q6" s="93"/>
      <c r="R6" s="93"/>
      <c r="S6" s="93"/>
      <c r="T6" s="93"/>
      <c r="U6" s="93"/>
      <c r="V6" s="93"/>
      <c r="W6" s="93"/>
      <c r="X6" s="93"/>
      <c r="Y6" s="93"/>
      <c r="Z6" s="93"/>
      <c r="AA6" s="93"/>
      <c r="AB6" s="93"/>
      <c r="AC6" s="93"/>
      <c r="AD6" s="93"/>
      <c r="AE6" s="93"/>
      <c r="AF6" s="93"/>
      <c r="AG6" s="95"/>
      <c r="AH6" s="95"/>
      <c r="AI6" s="95"/>
      <c r="AJ6" s="95"/>
      <c r="AK6" s="95"/>
      <c r="AL6" s="95"/>
      <c r="AM6" s="95"/>
      <c r="AN6" s="95"/>
      <c r="AO6" s="95"/>
      <c r="AP6" s="95"/>
      <c r="AQ6" s="95"/>
      <c r="AR6" s="95"/>
      <c r="AS6" s="95"/>
      <c r="AT6" s="95"/>
      <c r="AU6" s="95"/>
      <c r="AV6" s="95"/>
      <c r="AW6" s="95"/>
      <c r="AX6" s="95"/>
      <c r="AY6" s="95"/>
      <c r="AZ6" s="96"/>
    </row>
    <row r="7" spans="1:52" s="86" customFormat="1" ht="14.4">
      <c r="A7" s="83"/>
      <c r="B7" s="57"/>
      <c r="C7" s="93" t="s">
        <v>97</v>
      </c>
      <c r="D7" s="93"/>
      <c r="E7" s="93"/>
      <c r="F7" s="93"/>
      <c r="G7" s="93"/>
      <c r="H7" s="244" t="s">
        <v>429</v>
      </c>
      <c r="I7" s="93"/>
      <c r="J7" s="93"/>
      <c r="K7" s="93"/>
      <c r="L7" s="93"/>
      <c r="M7" s="93"/>
      <c r="N7" s="93"/>
      <c r="O7" s="93"/>
      <c r="P7" s="93"/>
      <c r="Q7" s="93"/>
      <c r="R7" s="93"/>
      <c r="S7" s="93"/>
      <c r="T7" s="93"/>
      <c r="U7" s="93"/>
      <c r="V7" s="93"/>
      <c r="W7" s="93"/>
      <c r="X7" s="93"/>
      <c r="Y7" s="93"/>
      <c r="Z7" s="93"/>
      <c r="AA7" s="93"/>
      <c r="AB7" s="93"/>
      <c r="AC7" s="93"/>
      <c r="AD7" s="93"/>
      <c r="AE7" s="93"/>
      <c r="AF7" s="93"/>
      <c r="AG7" s="59"/>
      <c r="AH7" s="59"/>
      <c r="AI7" s="59"/>
      <c r="AJ7" s="59"/>
      <c r="AK7" s="59"/>
      <c r="AL7" s="59"/>
      <c r="AM7" s="59"/>
      <c r="AN7" s="59"/>
      <c r="AO7" s="59"/>
      <c r="AP7" s="59"/>
      <c r="AQ7" s="59"/>
      <c r="AR7" s="59"/>
      <c r="AS7" s="59"/>
      <c r="AT7" s="59"/>
      <c r="AU7" s="59"/>
      <c r="AV7" s="59"/>
      <c r="AW7" s="59"/>
      <c r="AX7" s="59"/>
      <c r="AY7" s="59"/>
      <c r="AZ7" s="85"/>
    </row>
    <row r="8" spans="1:52" s="86" customFormat="1" ht="14.4">
      <c r="A8" s="83"/>
      <c r="B8" s="57"/>
      <c r="C8" s="93"/>
      <c r="D8" s="93"/>
      <c r="E8" s="93"/>
      <c r="F8" s="93"/>
      <c r="G8" s="93"/>
      <c r="H8" s="93"/>
      <c r="I8" s="93"/>
      <c r="J8" s="93"/>
      <c r="K8" s="93"/>
      <c r="L8" s="93"/>
      <c r="M8" s="93"/>
      <c r="N8" s="93"/>
      <c r="O8" s="93"/>
      <c r="P8" s="93"/>
      <c r="Q8" s="93"/>
      <c r="R8" s="93"/>
      <c r="S8" s="93"/>
      <c r="T8" s="93"/>
      <c r="U8" s="93"/>
      <c r="V8" s="93"/>
      <c r="W8" s="93"/>
      <c r="X8" s="93"/>
      <c r="Y8" s="93"/>
      <c r="Z8" s="93"/>
      <c r="AA8" s="93"/>
      <c r="AB8" s="93"/>
      <c r="AC8" s="93"/>
      <c r="AD8" s="93"/>
      <c r="AE8" s="93"/>
      <c r="AF8" s="93"/>
      <c r="AG8" s="59"/>
      <c r="AH8" s="59"/>
      <c r="AI8" s="59"/>
      <c r="AJ8" s="59"/>
      <c r="AK8" s="59"/>
      <c r="AL8" s="59"/>
      <c r="AM8" s="59"/>
      <c r="AN8" s="59"/>
      <c r="AO8" s="59"/>
      <c r="AP8" s="59"/>
      <c r="AQ8" s="59"/>
      <c r="AR8" s="59"/>
      <c r="AS8" s="59"/>
      <c r="AT8" s="59"/>
      <c r="AU8" s="59"/>
      <c r="AV8" s="59"/>
      <c r="AW8" s="59"/>
      <c r="AX8" s="59"/>
      <c r="AY8" s="59"/>
      <c r="AZ8" s="85"/>
    </row>
    <row r="9" spans="1:52" s="86" customFormat="1" ht="14.4">
      <c r="A9" s="83"/>
      <c r="B9" s="57"/>
      <c r="C9" s="93" t="s">
        <v>98</v>
      </c>
      <c r="D9" s="93"/>
      <c r="E9" s="93"/>
      <c r="F9" s="93"/>
      <c r="G9" s="93"/>
      <c r="H9" s="245" t="s">
        <v>305</v>
      </c>
      <c r="I9" s="93"/>
      <c r="J9" s="93"/>
      <c r="K9" s="93"/>
      <c r="L9" s="93"/>
      <c r="M9" s="93"/>
      <c r="N9" s="93"/>
      <c r="O9" s="93"/>
      <c r="P9" s="93"/>
      <c r="Q9" s="93"/>
      <c r="R9" s="93"/>
      <c r="S9" s="93"/>
      <c r="T9" s="93"/>
      <c r="U9" s="93"/>
      <c r="V9" s="93"/>
      <c r="W9" s="93"/>
      <c r="X9" s="93"/>
      <c r="Y9" s="93"/>
      <c r="Z9" s="93"/>
      <c r="AA9" s="93"/>
      <c r="AB9" s="93"/>
      <c r="AC9" s="93"/>
      <c r="AD9" s="93"/>
      <c r="AE9" s="93"/>
      <c r="AF9" s="93"/>
      <c r="AG9" s="59"/>
      <c r="AH9" s="59"/>
      <c r="AI9" s="59"/>
      <c r="AJ9" s="59"/>
      <c r="AK9" s="59"/>
      <c r="AL9" s="59"/>
      <c r="AM9" s="59"/>
      <c r="AN9" s="59"/>
      <c r="AO9" s="59"/>
      <c r="AP9" s="59"/>
      <c r="AQ9" s="59"/>
      <c r="AR9" s="59"/>
      <c r="AS9" s="59"/>
      <c r="AT9" s="59"/>
      <c r="AU9" s="59"/>
      <c r="AV9" s="59"/>
      <c r="AW9" s="59"/>
      <c r="AX9" s="59"/>
      <c r="AY9" s="59"/>
      <c r="AZ9" s="85"/>
    </row>
    <row r="10" spans="1:52" s="86" customFormat="1" ht="14.4">
      <c r="A10" s="83"/>
      <c r="B10" s="56"/>
      <c r="C10" s="93"/>
      <c r="D10" s="93"/>
      <c r="E10" s="93"/>
      <c r="F10" s="93"/>
      <c r="G10" s="93"/>
      <c r="H10" s="246" t="s">
        <v>306</v>
      </c>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59"/>
      <c r="AH10" s="59"/>
      <c r="AI10" s="59"/>
      <c r="AJ10" s="59"/>
      <c r="AK10" s="59"/>
      <c r="AL10" s="59"/>
      <c r="AM10" s="59"/>
      <c r="AN10" s="59"/>
      <c r="AO10" s="59"/>
      <c r="AP10" s="59"/>
      <c r="AQ10" s="59"/>
      <c r="AR10" s="59"/>
      <c r="AS10" s="59"/>
      <c r="AT10" s="59"/>
      <c r="AU10" s="59"/>
      <c r="AV10" s="59"/>
      <c r="AW10" s="59"/>
      <c r="AX10" s="59"/>
      <c r="AY10" s="59"/>
      <c r="AZ10" s="85"/>
    </row>
    <row r="11" spans="1:52" s="86" customFormat="1" ht="14.4">
      <c r="A11" s="83"/>
      <c r="B11" s="56"/>
      <c r="C11" s="93"/>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59"/>
      <c r="AH11" s="59"/>
      <c r="AI11" s="59"/>
      <c r="AJ11" s="59"/>
      <c r="AK11" s="59"/>
      <c r="AL11" s="59"/>
      <c r="AM11" s="59"/>
      <c r="AN11" s="59"/>
      <c r="AO11" s="59"/>
      <c r="AP11" s="59"/>
      <c r="AQ11" s="59"/>
      <c r="AR11" s="59"/>
      <c r="AS11" s="59"/>
      <c r="AT11" s="59"/>
      <c r="AU11" s="59"/>
      <c r="AV11" s="59"/>
      <c r="AW11" s="59"/>
      <c r="AX11" s="59"/>
      <c r="AY11" s="59"/>
      <c r="AZ11" s="85"/>
    </row>
    <row r="12" spans="1:52" s="86" customFormat="1" ht="14.4">
      <c r="A12" s="83"/>
      <c r="B12" s="56"/>
      <c r="C12" s="93" t="s">
        <v>99</v>
      </c>
      <c r="D12" s="93"/>
      <c r="E12" s="93"/>
      <c r="F12" s="93"/>
      <c r="G12" s="93"/>
      <c r="H12" s="93" t="s">
        <v>100</v>
      </c>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59"/>
      <c r="AH12" s="59"/>
      <c r="AI12" s="59"/>
      <c r="AJ12" s="59"/>
      <c r="AK12" s="59"/>
      <c r="AL12" s="59"/>
      <c r="AM12" s="59"/>
      <c r="AN12" s="59"/>
      <c r="AO12" s="59"/>
      <c r="AP12" s="59"/>
      <c r="AQ12" s="59"/>
      <c r="AR12" s="59"/>
      <c r="AS12" s="59"/>
      <c r="AT12" s="59"/>
      <c r="AU12" s="59"/>
      <c r="AV12" s="59"/>
      <c r="AW12" s="59"/>
      <c r="AX12" s="59"/>
      <c r="AY12" s="59"/>
      <c r="AZ12" s="85"/>
    </row>
    <row r="13" spans="1:52" s="86" customFormat="1" ht="14.4">
      <c r="A13" s="83"/>
      <c r="B13" s="56"/>
      <c r="C13" s="93"/>
      <c r="D13" s="93"/>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c r="AE13" s="93"/>
      <c r="AF13" s="93"/>
      <c r="AG13" s="59"/>
      <c r="AH13" s="59"/>
      <c r="AI13" s="59"/>
      <c r="AJ13" s="59"/>
      <c r="AK13" s="59"/>
      <c r="AL13" s="59"/>
      <c r="AM13" s="59"/>
      <c r="AN13" s="59"/>
      <c r="AO13" s="59"/>
      <c r="AP13" s="59"/>
      <c r="AQ13" s="59"/>
      <c r="AR13" s="59"/>
      <c r="AS13" s="59"/>
      <c r="AT13" s="59"/>
      <c r="AU13" s="59"/>
      <c r="AV13" s="59"/>
      <c r="AW13" s="59"/>
      <c r="AX13" s="59"/>
      <c r="AY13" s="59"/>
      <c r="AZ13" s="85"/>
    </row>
    <row r="14" spans="1:52" s="86" customFormat="1" ht="14.4">
      <c r="A14" s="83"/>
      <c r="B14" s="56"/>
      <c r="C14" s="93" t="s">
        <v>101</v>
      </c>
      <c r="D14" s="93"/>
      <c r="E14" s="93"/>
      <c r="F14" s="93"/>
      <c r="G14" s="93"/>
      <c r="H14" s="248" t="s">
        <v>307</v>
      </c>
      <c r="I14" s="247"/>
      <c r="J14" s="93"/>
      <c r="K14" s="93"/>
      <c r="L14" s="93"/>
      <c r="M14" s="93"/>
      <c r="N14" s="93"/>
      <c r="O14" s="93"/>
      <c r="P14" s="93"/>
      <c r="Q14" s="93"/>
      <c r="R14" s="93"/>
      <c r="S14" s="93"/>
      <c r="T14" s="93"/>
      <c r="U14" s="93"/>
      <c r="V14" s="93"/>
      <c r="W14" s="93"/>
      <c r="X14" s="93"/>
      <c r="Y14" s="93"/>
      <c r="Z14" s="93"/>
      <c r="AA14" s="93"/>
      <c r="AB14" s="93"/>
      <c r="AC14" s="93"/>
      <c r="AD14" s="93"/>
      <c r="AE14" s="93"/>
      <c r="AF14" s="93"/>
      <c r="AG14" s="59"/>
      <c r="AH14" s="59"/>
      <c r="AI14" s="59"/>
      <c r="AJ14" s="59"/>
      <c r="AK14" s="59"/>
      <c r="AL14" s="59"/>
      <c r="AM14" s="59"/>
      <c r="AN14" s="59"/>
      <c r="AO14" s="59"/>
      <c r="AP14" s="59"/>
      <c r="AQ14" s="59"/>
      <c r="AR14" s="59"/>
      <c r="AS14" s="59"/>
      <c r="AT14" s="59"/>
      <c r="AU14" s="59"/>
      <c r="AV14" s="59"/>
      <c r="AW14" s="59"/>
      <c r="AX14" s="59"/>
      <c r="AY14" s="59"/>
      <c r="AZ14" s="85"/>
    </row>
    <row r="15" spans="1:52" s="86" customFormat="1" ht="14.4">
      <c r="A15" s="83"/>
      <c r="B15" s="56"/>
      <c r="C15" s="93"/>
      <c r="D15" s="93"/>
      <c r="E15" s="93"/>
      <c r="F15" s="93"/>
      <c r="G15" s="93"/>
      <c r="H15" s="247"/>
      <c r="I15" s="247" t="s">
        <v>308</v>
      </c>
      <c r="J15" s="93"/>
      <c r="K15" s="93"/>
      <c r="L15" s="93"/>
      <c r="M15" s="93"/>
      <c r="N15" s="93"/>
      <c r="O15" s="93"/>
      <c r="P15" s="93"/>
      <c r="Q15" s="93"/>
      <c r="R15" s="93"/>
      <c r="S15" s="93"/>
      <c r="T15" s="93"/>
      <c r="U15" s="93"/>
      <c r="V15" s="93"/>
      <c r="W15" s="93"/>
      <c r="X15" s="93"/>
      <c r="Y15" s="93"/>
      <c r="Z15" s="93"/>
      <c r="AB15" s="93"/>
      <c r="AC15" s="93"/>
      <c r="AD15" s="93"/>
      <c r="AE15" s="93"/>
      <c r="AF15" s="93"/>
      <c r="AG15" s="59"/>
      <c r="AH15" s="59"/>
      <c r="AI15" s="59"/>
      <c r="AJ15" s="59"/>
      <c r="AK15" s="59"/>
      <c r="AL15" s="59"/>
      <c r="AM15" s="59"/>
      <c r="AN15" s="59"/>
      <c r="AO15" s="59"/>
      <c r="AP15" s="59"/>
      <c r="AQ15" s="59"/>
      <c r="AR15" s="59"/>
      <c r="AS15" s="59"/>
      <c r="AT15" s="59"/>
      <c r="AU15" s="59"/>
      <c r="AV15" s="59"/>
      <c r="AW15" s="59"/>
      <c r="AX15" s="59"/>
      <c r="AY15" s="59"/>
      <c r="AZ15" s="85"/>
    </row>
    <row r="16" spans="1:52" s="86" customFormat="1" ht="14.4">
      <c r="A16" s="83"/>
      <c r="B16" s="56"/>
      <c r="C16" s="93"/>
      <c r="D16" s="93"/>
      <c r="E16" s="93"/>
      <c r="F16" s="93"/>
      <c r="G16" s="93"/>
      <c r="H16" s="247"/>
      <c r="I16" s="247" t="s">
        <v>309</v>
      </c>
      <c r="J16" s="93"/>
      <c r="K16" s="93"/>
      <c r="L16" s="93"/>
      <c r="M16" s="93"/>
      <c r="N16" s="93"/>
      <c r="O16" s="93"/>
      <c r="P16" s="93"/>
      <c r="Q16" s="93"/>
      <c r="R16" s="93"/>
      <c r="S16" s="93"/>
      <c r="T16" s="93"/>
      <c r="U16" s="93"/>
      <c r="V16" s="93"/>
      <c r="W16" s="93"/>
      <c r="X16" s="93"/>
      <c r="Y16" s="93"/>
      <c r="Z16" s="93"/>
      <c r="AB16" s="93"/>
      <c r="AC16" s="93"/>
      <c r="AD16" s="93"/>
      <c r="AE16" s="93"/>
      <c r="AF16" s="93"/>
      <c r="AG16" s="59"/>
      <c r="AH16" s="59"/>
      <c r="AI16" s="59"/>
      <c r="AJ16" s="59"/>
      <c r="AK16" s="59"/>
      <c r="AL16" s="59"/>
      <c r="AM16" s="59"/>
      <c r="AN16" s="59"/>
      <c r="AO16" s="59"/>
      <c r="AP16" s="59"/>
      <c r="AQ16" s="59"/>
      <c r="AR16" s="59"/>
      <c r="AS16" s="59"/>
      <c r="AT16" s="59"/>
      <c r="AU16" s="59"/>
      <c r="AV16" s="59"/>
      <c r="AW16" s="59"/>
      <c r="AX16" s="59"/>
      <c r="AY16" s="59"/>
      <c r="AZ16" s="85"/>
    </row>
    <row r="17" spans="1:53" s="253" customFormat="1" ht="14.4">
      <c r="A17" s="83"/>
      <c r="B17" s="250"/>
      <c r="C17" s="251"/>
      <c r="D17" s="249"/>
      <c r="E17" s="249"/>
      <c r="F17" s="249"/>
      <c r="G17" s="249"/>
      <c r="H17" s="255" t="s">
        <v>311</v>
      </c>
      <c r="I17" s="254"/>
      <c r="J17" s="249"/>
      <c r="K17" s="249"/>
      <c r="L17" s="249"/>
      <c r="M17" s="249"/>
      <c r="N17" s="249"/>
      <c r="O17" s="249"/>
      <c r="P17" s="249"/>
      <c r="Q17" s="249"/>
      <c r="R17" s="249"/>
      <c r="S17" s="249"/>
      <c r="T17" s="249"/>
      <c r="U17" s="249"/>
      <c r="V17" s="249"/>
      <c r="W17" s="249"/>
      <c r="X17" s="249"/>
      <c r="Y17" s="249"/>
      <c r="Z17" s="249"/>
      <c r="AB17" s="249"/>
      <c r="AC17" s="249"/>
      <c r="AD17" s="249"/>
      <c r="AE17" s="249"/>
      <c r="AF17" s="249"/>
      <c r="AG17" s="252"/>
      <c r="AH17" s="252"/>
      <c r="AI17" s="252"/>
      <c r="AJ17" s="252"/>
      <c r="AK17" s="252"/>
      <c r="AL17" s="252"/>
      <c r="AM17" s="252"/>
      <c r="AN17" s="252"/>
      <c r="AO17" s="252"/>
      <c r="AP17" s="252"/>
      <c r="AQ17" s="252"/>
      <c r="AR17" s="252"/>
      <c r="AS17" s="252"/>
      <c r="AT17" s="252"/>
      <c r="AU17" s="252"/>
      <c r="AV17" s="252"/>
      <c r="AW17" s="252"/>
      <c r="AX17" s="252"/>
      <c r="AY17" s="252"/>
      <c r="AZ17" s="85"/>
    </row>
    <row r="18" spans="1:53" s="253" customFormat="1" ht="14.4">
      <c r="A18" s="83"/>
      <c r="B18" s="250"/>
      <c r="C18" s="251"/>
      <c r="D18" s="249"/>
      <c r="E18" s="249"/>
      <c r="F18" s="249"/>
      <c r="G18" s="249"/>
      <c r="H18" s="254"/>
      <c r="I18" s="254" t="s">
        <v>312</v>
      </c>
      <c r="J18" s="249"/>
      <c r="K18" s="249"/>
      <c r="L18" s="249"/>
      <c r="M18" s="249"/>
      <c r="N18" s="249"/>
      <c r="O18" s="249"/>
      <c r="P18" s="249"/>
      <c r="Q18" s="249"/>
      <c r="R18" s="249"/>
      <c r="S18" s="249"/>
      <c r="T18" s="249"/>
      <c r="U18" s="249"/>
      <c r="V18" s="249"/>
      <c r="W18" s="249"/>
      <c r="X18" s="249"/>
      <c r="Y18" s="249"/>
      <c r="Z18" s="249"/>
      <c r="AA18" s="249"/>
      <c r="AB18" s="249"/>
      <c r="AC18" s="249"/>
      <c r="AD18" s="249"/>
      <c r="AE18" s="249"/>
      <c r="AF18" s="249"/>
      <c r="AG18" s="252"/>
      <c r="AH18" s="252"/>
      <c r="AI18" s="252"/>
      <c r="AJ18" s="252"/>
      <c r="AK18" s="252"/>
      <c r="AL18" s="252"/>
      <c r="AM18" s="252"/>
      <c r="AN18" s="252"/>
      <c r="AO18" s="252"/>
      <c r="AP18" s="252"/>
      <c r="AQ18" s="252"/>
      <c r="AR18" s="252"/>
      <c r="AS18" s="252"/>
      <c r="AT18" s="252"/>
      <c r="AU18" s="252"/>
      <c r="AV18" s="252"/>
      <c r="AW18" s="252"/>
      <c r="AX18" s="252"/>
      <c r="AY18" s="252"/>
      <c r="AZ18" s="85"/>
    </row>
    <row r="19" spans="1:53" s="86" customFormat="1" ht="14.4">
      <c r="A19" s="83"/>
      <c r="B19" s="56"/>
      <c r="C19" s="123"/>
      <c r="D19" s="93"/>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59"/>
      <c r="AH19" s="59"/>
      <c r="AI19" s="59"/>
      <c r="AJ19" s="59"/>
      <c r="AK19" s="59"/>
      <c r="AL19" s="59"/>
      <c r="AM19" s="59"/>
      <c r="AN19" s="59"/>
      <c r="AO19" s="59"/>
      <c r="AP19" s="59"/>
      <c r="AQ19" s="59"/>
      <c r="AR19" s="59"/>
      <c r="AS19" s="59"/>
      <c r="AT19" s="59"/>
      <c r="AU19" s="59"/>
      <c r="AV19" s="59"/>
      <c r="AW19" s="59"/>
      <c r="AX19" s="59"/>
      <c r="AY19" s="59"/>
      <c r="AZ19" s="85"/>
    </row>
    <row r="20" spans="1:53" s="86" customFormat="1" ht="14.4">
      <c r="A20" s="83"/>
      <c r="B20" s="56"/>
      <c r="C20" s="57" t="s">
        <v>102</v>
      </c>
      <c r="D20" s="93"/>
      <c r="E20" s="93"/>
      <c r="F20" s="93"/>
      <c r="G20" s="93"/>
      <c r="H20" s="249" t="s">
        <v>310</v>
      </c>
      <c r="I20" s="93"/>
      <c r="J20" s="93"/>
      <c r="K20" s="93"/>
      <c r="L20" s="93"/>
      <c r="M20" s="93"/>
      <c r="N20" s="93"/>
      <c r="O20" s="93"/>
      <c r="P20" s="93"/>
      <c r="Q20" s="93"/>
      <c r="R20" s="93"/>
      <c r="S20" s="93"/>
      <c r="T20" s="93"/>
      <c r="U20" s="93"/>
      <c r="V20" s="93"/>
      <c r="W20" s="93"/>
      <c r="X20" s="93"/>
      <c r="Y20" s="93"/>
      <c r="Z20" s="93"/>
      <c r="AA20" s="93"/>
      <c r="AB20" s="93"/>
      <c r="AC20" s="93"/>
      <c r="AD20" s="93"/>
      <c r="AE20" s="93"/>
      <c r="AF20" s="93"/>
      <c r="AG20" s="59"/>
      <c r="AH20" s="59"/>
      <c r="AI20" s="59"/>
      <c r="AJ20" s="59"/>
      <c r="AK20" s="59"/>
      <c r="AL20" s="59"/>
      <c r="AM20" s="59"/>
      <c r="AN20" s="59"/>
      <c r="AO20" s="59"/>
      <c r="AP20" s="59"/>
      <c r="AQ20" s="59"/>
      <c r="AR20" s="59"/>
      <c r="AS20" s="59"/>
      <c r="AT20" s="59"/>
      <c r="AU20" s="59"/>
      <c r="AV20" s="59"/>
      <c r="AW20" s="59"/>
      <c r="AX20" s="59"/>
      <c r="AY20" s="59"/>
      <c r="AZ20" s="85"/>
    </row>
    <row r="21" spans="1:53" s="86" customFormat="1" ht="14.4">
      <c r="A21" s="83"/>
      <c r="B21" s="56"/>
      <c r="C21" s="57"/>
      <c r="D21" s="93"/>
      <c r="E21" s="93"/>
      <c r="F21" s="93"/>
      <c r="G21" s="93"/>
      <c r="H21" s="57"/>
      <c r="I21" s="93"/>
      <c r="J21" s="93"/>
      <c r="K21" s="93"/>
      <c r="L21" s="93"/>
      <c r="M21" s="93"/>
      <c r="N21" s="93"/>
      <c r="O21" s="93"/>
      <c r="P21" s="93"/>
      <c r="Q21" s="93"/>
      <c r="R21" s="93"/>
      <c r="S21" s="93"/>
      <c r="T21" s="93"/>
      <c r="U21" s="93"/>
      <c r="V21" s="93"/>
      <c r="W21" s="93"/>
      <c r="X21" s="93"/>
      <c r="Y21" s="93"/>
      <c r="Z21" s="93"/>
      <c r="AA21" s="93"/>
      <c r="AB21" s="93"/>
      <c r="AC21" s="93"/>
      <c r="AD21" s="93"/>
      <c r="AE21" s="93"/>
      <c r="AF21" s="93"/>
      <c r="AG21" s="59"/>
      <c r="AH21" s="59"/>
      <c r="AI21" s="59"/>
      <c r="AJ21" s="59"/>
      <c r="AK21" s="59"/>
      <c r="AL21" s="59"/>
      <c r="AM21" s="59"/>
      <c r="AN21" s="59"/>
      <c r="AO21" s="59"/>
      <c r="AP21" s="59"/>
      <c r="AQ21" s="59"/>
      <c r="AR21" s="59"/>
      <c r="AS21" s="59"/>
      <c r="AT21" s="59"/>
      <c r="AU21" s="59"/>
      <c r="AV21" s="59"/>
      <c r="AW21" s="59"/>
      <c r="AX21" s="59"/>
      <c r="AY21" s="59"/>
      <c r="AZ21" s="85"/>
    </row>
    <row r="22" spans="1:53" s="86" customFormat="1" ht="14.4">
      <c r="A22" s="83"/>
      <c r="B22" s="56"/>
      <c r="C22" s="93" t="s">
        <v>103</v>
      </c>
      <c r="D22" s="93"/>
      <c r="E22" s="93"/>
      <c r="F22" s="93"/>
      <c r="G22" s="93"/>
      <c r="H22" s="93" t="s">
        <v>104</v>
      </c>
      <c r="I22" s="93"/>
      <c r="J22" s="93"/>
      <c r="K22" s="93"/>
      <c r="L22" s="93"/>
      <c r="M22" s="93"/>
      <c r="N22" s="93"/>
      <c r="O22" s="93"/>
      <c r="P22" s="93"/>
      <c r="Q22" s="93"/>
      <c r="R22" s="93"/>
      <c r="S22" s="93"/>
      <c r="T22" s="93"/>
      <c r="U22" s="93"/>
      <c r="V22" s="93"/>
      <c r="W22" s="93"/>
      <c r="X22" s="93"/>
      <c r="Y22" s="93"/>
      <c r="Z22" s="93"/>
      <c r="AA22" s="93"/>
      <c r="AB22" s="93"/>
      <c r="AC22" s="93"/>
      <c r="AD22" s="93"/>
      <c r="AE22" s="93"/>
      <c r="AF22" s="93"/>
      <c r="AG22" s="59"/>
      <c r="AH22" s="59"/>
      <c r="AI22" s="59"/>
      <c r="AJ22" s="59"/>
      <c r="AK22" s="59"/>
      <c r="AL22" s="59"/>
      <c r="AM22" s="59"/>
      <c r="AN22" s="59"/>
      <c r="AO22" s="59"/>
      <c r="AP22" s="59"/>
      <c r="AQ22" s="59"/>
      <c r="AR22" s="59"/>
      <c r="AS22" s="59"/>
      <c r="AT22" s="59"/>
      <c r="AU22" s="59"/>
      <c r="AV22" s="59"/>
      <c r="AW22" s="59"/>
      <c r="AX22" s="59"/>
      <c r="AY22" s="59"/>
      <c r="AZ22" s="85"/>
    </row>
    <row r="23" spans="1:53" s="42" customFormat="1" ht="14.4">
      <c r="A23" s="91"/>
      <c r="B23" s="56"/>
      <c r="D23" s="57"/>
      <c r="E23" s="56"/>
      <c r="G23" s="98"/>
      <c r="H23" s="99"/>
      <c r="I23" s="98"/>
      <c r="J23" s="100"/>
      <c r="K23" s="100"/>
      <c r="L23" s="100"/>
      <c r="M23" s="100"/>
      <c r="N23" s="93"/>
      <c r="O23" s="93"/>
      <c r="P23" s="93"/>
      <c r="Q23" s="93"/>
      <c r="R23" s="93"/>
      <c r="S23" s="93"/>
      <c r="T23" s="93"/>
      <c r="U23" s="93"/>
      <c r="V23" s="93"/>
      <c r="W23" s="93"/>
      <c r="X23" s="93"/>
      <c r="Y23" s="93"/>
      <c r="Z23" s="93"/>
      <c r="AA23" s="93"/>
      <c r="AB23" s="93"/>
      <c r="AC23" s="93"/>
      <c r="AD23" s="93"/>
      <c r="AE23" s="93"/>
      <c r="AF23" s="93"/>
      <c r="AG23" s="95"/>
      <c r="AH23" s="95"/>
      <c r="AI23" s="95"/>
      <c r="AJ23" s="95"/>
      <c r="AK23" s="95"/>
      <c r="AL23" s="95"/>
      <c r="AM23" s="95"/>
      <c r="AN23" s="95"/>
      <c r="AO23" s="95"/>
      <c r="AP23" s="95"/>
      <c r="AQ23" s="95"/>
      <c r="AR23" s="95"/>
      <c r="AS23" s="95"/>
      <c r="AT23" s="95"/>
      <c r="AU23" s="95"/>
      <c r="AV23" s="95"/>
      <c r="AW23" s="95"/>
      <c r="AX23" s="95"/>
      <c r="AY23" s="95"/>
      <c r="AZ23" s="96"/>
    </row>
    <row r="24" spans="1:53" s="95" customFormat="1" ht="14.4">
      <c r="A24" s="91"/>
      <c r="B24" s="92" t="s">
        <v>105</v>
      </c>
      <c r="C24" s="93"/>
      <c r="D24" s="93"/>
      <c r="E24" s="93"/>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c r="AE24" s="93"/>
      <c r="AF24" s="93"/>
      <c r="AZ24" s="96"/>
    </row>
    <row r="25" spans="1:53" s="95" customFormat="1" ht="14.4">
      <c r="A25" s="91"/>
      <c r="B25" s="92"/>
      <c r="C25" s="93"/>
      <c r="D25" s="93"/>
      <c r="E25" s="93"/>
      <c r="F25" s="93"/>
      <c r="G25" s="93"/>
      <c r="H25" s="93"/>
      <c r="I25" s="93"/>
      <c r="J25" s="93"/>
      <c r="K25" s="93"/>
      <c r="L25" s="93"/>
      <c r="M25" s="93"/>
      <c r="N25" s="93"/>
      <c r="O25" s="93"/>
      <c r="P25" s="93"/>
      <c r="Q25" s="93"/>
      <c r="R25" s="93"/>
      <c r="S25" s="93"/>
      <c r="T25" s="93"/>
      <c r="U25" s="93"/>
      <c r="V25" s="93"/>
      <c r="W25" s="93"/>
      <c r="X25" s="93"/>
      <c r="Y25" s="93"/>
      <c r="Z25" s="93"/>
      <c r="AA25" s="93"/>
      <c r="AB25" s="93"/>
      <c r="AC25" s="93"/>
      <c r="AD25" s="93"/>
      <c r="AE25" s="93"/>
      <c r="AF25" s="93"/>
      <c r="AH25" s="95" t="s">
        <v>174</v>
      </c>
      <c r="AZ25" s="96"/>
    </row>
    <row r="26" spans="1:53" s="95" customFormat="1" ht="14.4">
      <c r="A26" s="91"/>
      <c r="C26" s="543" t="s">
        <v>106</v>
      </c>
      <c r="D26" s="543"/>
      <c r="E26" s="543"/>
      <c r="F26" s="543"/>
      <c r="G26" s="543"/>
      <c r="H26" s="543"/>
      <c r="I26" s="543"/>
      <c r="J26" s="543"/>
      <c r="K26" s="543"/>
      <c r="L26" s="543"/>
      <c r="M26" s="544" t="s">
        <v>107</v>
      </c>
      <c r="N26" s="544"/>
      <c r="O26" s="544"/>
      <c r="P26" s="544" t="s">
        <v>108</v>
      </c>
      <c r="Q26" s="544"/>
      <c r="R26" s="544"/>
      <c r="S26" s="544" t="s">
        <v>109</v>
      </c>
      <c r="T26" s="544"/>
      <c r="U26" s="544"/>
      <c r="V26" s="544" t="s">
        <v>110</v>
      </c>
      <c r="W26" s="544"/>
      <c r="X26" s="544"/>
      <c r="Y26" s="544" t="s">
        <v>111</v>
      </c>
      <c r="Z26" s="544"/>
      <c r="AA26" s="544"/>
      <c r="AB26" s="544" t="s">
        <v>112</v>
      </c>
      <c r="AC26" s="544"/>
      <c r="AD26" s="544"/>
      <c r="AE26" s="544" t="s">
        <v>113</v>
      </c>
      <c r="AF26" s="544"/>
      <c r="AG26" s="544"/>
      <c r="AH26" s="544" t="s">
        <v>114</v>
      </c>
      <c r="AI26" s="544"/>
      <c r="AJ26" s="544"/>
      <c r="AK26" s="544" t="s">
        <v>115</v>
      </c>
      <c r="AL26" s="544"/>
      <c r="AM26" s="544"/>
      <c r="AN26" s="544" t="s">
        <v>116</v>
      </c>
      <c r="AO26" s="544"/>
      <c r="AP26" s="544"/>
      <c r="AQ26" s="544" t="s">
        <v>117</v>
      </c>
      <c r="AR26" s="544"/>
      <c r="AS26" s="544"/>
      <c r="AT26" s="544" t="s">
        <v>118</v>
      </c>
      <c r="AU26" s="544"/>
      <c r="AV26" s="544"/>
      <c r="AW26" s="544" t="s">
        <v>119</v>
      </c>
      <c r="AX26" s="544"/>
      <c r="AY26" s="544"/>
      <c r="AZ26" s="96"/>
    </row>
    <row r="27" spans="1:53" s="95" customFormat="1" ht="14.4">
      <c r="A27" s="91"/>
      <c r="B27" s="94"/>
      <c r="C27" s="546" t="s">
        <v>121</v>
      </c>
      <c r="D27" s="546"/>
      <c r="E27" s="546"/>
      <c r="F27" s="546"/>
      <c r="G27" s="546"/>
      <c r="H27" s="546"/>
      <c r="I27" s="546"/>
      <c r="J27" s="546"/>
      <c r="K27" s="546"/>
      <c r="L27" s="546"/>
      <c r="M27" s="545" t="s">
        <v>120</v>
      </c>
      <c r="N27" s="545"/>
      <c r="O27" s="545"/>
      <c r="P27" s="545" t="s">
        <v>120</v>
      </c>
      <c r="Q27" s="545"/>
      <c r="R27" s="545"/>
      <c r="S27" s="545" t="s">
        <v>120</v>
      </c>
      <c r="T27" s="545"/>
      <c r="U27" s="545"/>
      <c r="V27" s="783" t="s">
        <v>673</v>
      </c>
      <c r="W27" s="783"/>
      <c r="X27" s="783"/>
      <c r="Y27" s="545" t="s">
        <v>120</v>
      </c>
      <c r="Z27" s="545"/>
      <c r="AA27" s="545"/>
      <c r="AB27" s="545" t="s">
        <v>120</v>
      </c>
      <c r="AC27" s="545"/>
      <c r="AD27" s="545"/>
      <c r="AE27" s="545" t="s">
        <v>120</v>
      </c>
      <c r="AF27" s="545"/>
      <c r="AG27" s="545"/>
      <c r="AH27" s="545" t="s">
        <v>120</v>
      </c>
      <c r="AI27" s="545"/>
      <c r="AJ27" s="545"/>
      <c r="AK27" s="545" t="s">
        <v>120</v>
      </c>
      <c r="AL27" s="545"/>
      <c r="AM27" s="545"/>
      <c r="AN27" s="545" t="s">
        <v>120</v>
      </c>
      <c r="AO27" s="545"/>
      <c r="AP27" s="545"/>
      <c r="AQ27" s="545" t="s">
        <v>120</v>
      </c>
      <c r="AR27" s="545"/>
      <c r="AS27" s="545"/>
      <c r="AT27" s="545" t="s">
        <v>120</v>
      </c>
      <c r="AU27" s="545"/>
      <c r="AV27" s="545"/>
      <c r="AW27" s="545" t="s">
        <v>120</v>
      </c>
      <c r="AX27" s="545"/>
      <c r="AY27" s="545"/>
      <c r="AZ27" s="96"/>
    </row>
    <row r="28" spans="1:53" s="42" customFormat="1">
      <c r="A28" s="83"/>
      <c r="B28" s="65"/>
      <c r="C28" s="65"/>
      <c r="D28" s="65"/>
      <c r="E28" s="65"/>
      <c r="F28" s="65"/>
      <c r="G28" s="66"/>
      <c r="H28" s="65"/>
      <c r="I28" s="86"/>
      <c r="J28" s="86"/>
      <c r="K28" s="65"/>
      <c r="L28" s="65"/>
      <c r="M28" s="65"/>
      <c r="N28" s="65"/>
      <c r="O28" s="65"/>
      <c r="P28" s="65"/>
      <c r="Q28" s="65"/>
      <c r="R28" s="65"/>
      <c r="S28" s="65"/>
      <c r="T28" s="65"/>
      <c r="U28" s="65"/>
      <c r="V28" s="66"/>
      <c r="W28" s="68"/>
      <c r="X28" s="65"/>
      <c r="Y28" s="65"/>
      <c r="Z28" s="65"/>
      <c r="AA28" s="65"/>
      <c r="AB28" s="65"/>
      <c r="AC28" s="65"/>
      <c r="AD28" s="65"/>
      <c r="AE28" s="65"/>
      <c r="AF28" s="67"/>
      <c r="AG28" s="66"/>
      <c r="AH28" s="66"/>
      <c r="AI28" s="66"/>
      <c r="AJ28" s="66"/>
      <c r="AK28" s="68"/>
      <c r="AL28" s="68"/>
      <c r="AM28" s="68"/>
      <c r="AN28" s="68"/>
      <c r="AO28" s="68"/>
      <c r="AP28" s="84"/>
      <c r="AQ28" s="84"/>
      <c r="AR28" s="84"/>
      <c r="AS28" s="84"/>
      <c r="AT28" s="84"/>
      <c r="AU28" s="84"/>
      <c r="AV28" s="84"/>
      <c r="AW28" s="84"/>
      <c r="AX28" s="84"/>
      <c r="AY28" s="84"/>
      <c r="AZ28" s="85"/>
    </row>
    <row r="29" spans="1:53">
      <c r="A29" s="87"/>
      <c r="B29" s="87"/>
      <c r="C29" s="87"/>
      <c r="D29" s="87"/>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8"/>
      <c r="BA29" s="42"/>
    </row>
  </sheetData>
  <mergeCells count="39">
    <mergeCell ref="AT27:AV27"/>
    <mergeCell ref="AW27:AY27"/>
    <mergeCell ref="AN26:AP26"/>
    <mergeCell ref="AQ26:AS26"/>
    <mergeCell ref="AT26:AV26"/>
    <mergeCell ref="AW26:AY26"/>
    <mergeCell ref="AN27:AP27"/>
    <mergeCell ref="AQ27:AS27"/>
    <mergeCell ref="C27:L27"/>
    <mergeCell ref="M27:O27"/>
    <mergeCell ref="P27:R27"/>
    <mergeCell ref="S27:U27"/>
    <mergeCell ref="V27:X27"/>
    <mergeCell ref="Y27:AA27"/>
    <mergeCell ref="AB27:AD27"/>
    <mergeCell ref="AE27:AG27"/>
    <mergeCell ref="AH27:AJ27"/>
    <mergeCell ref="AK27:AM27"/>
    <mergeCell ref="Y26:AA26"/>
    <mergeCell ref="AB26:AD26"/>
    <mergeCell ref="AE26:AG26"/>
    <mergeCell ref="AH26:AJ26"/>
    <mergeCell ref="AK26:AM26"/>
    <mergeCell ref="C26:L26"/>
    <mergeCell ref="M26:O26"/>
    <mergeCell ref="P26:R26"/>
    <mergeCell ref="S26:U26"/>
    <mergeCell ref="V26:X26"/>
    <mergeCell ref="A1:I3"/>
    <mergeCell ref="AI1:AN1"/>
    <mergeCell ref="AI2:AN2"/>
    <mergeCell ref="AI3:AN3"/>
    <mergeCell ref="J1:AH3"/>
    <mergeCell ref="AU1:AZ1"/>
    <mergeCell ref="AU2:AZ2"/>
    <mergeCell ref="AU3:AZ3"/>
    <mergeCell ref="AO1:AT1"/>
    <mergeCell ref="AO2:AT2"/>
    <mergeCell ref="AO3:AT3"/>
  </mergeCells>
  <phoneticPr fontId="4"/>
  <pageMargins left="0.7" right="0.7" top="0.75" bottom="0.75" header="0.3" footer="0.3"/>
  <pageSetup paperSize="9" scale="5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theme="4"/>
  </sheetPr>
  <dimension ref="A1:DR121"/>
  <sheetViews>
    <sheetView showGridLines="0" view="pageBreakPreview" zoomScaleNormal="100" zoomScaleSheetLayoutView="100" workbookViewId="0">
      <selection sqref="A1:I3"/>
    </sheetView>
  </sheetViews>
  <sheetFormatPr defaultColWidth="2.44140625" defaultRowHeight="15"/>
  <cols>
    <col min="1" max="4" width="2.44140625" style="34"/>
    <col min="5" max="5" width="2.77734375" style="34" bestFit="1" customWidth="1"/>
    <col min="6" max="16384" width="2.44140625" style="34"/>
  </cols>
  <sheetData>
    <row r="1" spans="1:122" ht="15" customHeight="1">
      <c r="A1" s="550" t="s">
        <v>2</v>
      </c>
      <c r="B1" s="550"/>
      <c r="C1" s="550"/>
      <c r="D1" s="550"/>
      <c r="E1" s="550"/>
      <c r="F1" s="550"/>
      <c r="G1" s="550"/>
      <c r="H1" s="550"/>
      <c r="I1" s="550"/>
      <c r="J1" s="551" t="s">
        <v>133</v>
      </c>
      <c r="K1" s="552"/>
      <c r="L1" s="552"/>
      <c r="M1" s="552"/>
      <c r="N1" s="552"/>
      <c r="O1" s="552"/>
      <c r="P1" s="552"/>
      <c r="Q1" s="552"/>
      <c r="R1" s="552"/>
      <c r="S1" s="552"/>
      <c r="T1" s="552"/>
      <c r="U1" s="552"/>
      <c r="V1" s="552"/>
      <c r="W1" s="552"/>
      <c r="X1" s="552"/>
      <c r="Y1" s="552"/>
      <c r="Z1" s="552"/>
      <c r="AA1" s="552"/>
      <c r="AB1" s="552"/>
      <c r="AC1" s="552"/>
      <c r="AD1" s="552"/>
      <c r="AE1" s="552"/>
      <c r="AF1" s="552"/>
      <c r="AG1" s="552"/>
      <c r="AH1" s="553"/>
      <c r="AI1" s="560"/>
      <c r="AJ1" s="561"/>
      <c r="AK1" s="561"/>
      <c r="AL1" s="561"/>
      <c r="AM1" s="561"/>
      <c r="AN1" s="562"/>
      <c r="AO1" s="560" t="s">
        <v>26</v>
      </c>
      <c r="AP1" s="561"/>
      <c r="AQ1" s="561"/>
      <c r="AR1" s="561"/>
      <c r="AS1" s="561"/>
      <c r="AT1" s="562"/>
      <c r="AU1" s="563" t="s">
        <v>27</v>
      </c>
      <c r="AV1" s="525"/>
      <c r="AW1" s="525"/>
      <c r="AX1" s="525"/>
      <c r="AY1" s="525"/>
      <c r="AZ1" s="564"/>
    </row>
    <row r="2" spans="1:122" ht="15" customHeight="1">
      <c r="A2" s="550"/>
      <c r="B2" s="550"/>
      <c r="C2" s="550"/>
      <c r="D2" s="550"/>
      <c r="E2" s="550"/>
      <c r="F2" s="550"/>
      <c r="G2" s="550"/>
      <c r="H2" s="550"/>
      <c r="I2" s="550"/>
      <c r="J2" s="554"/>
      <c r="K2" s="555"/>
      <c r="L2" s="555"/>
      <c r="M2" s="555"/>
      <c r="N2" s="555"/>
      <c r="O2" s="555"/>
      <c r="P2" s="555"/>
      <c r="Q2" s="555"/>
      <c r="R2" s="555"/>
      <c r="S2" s="555"/>
      <c r="T2" s="555"/>
      <c r="U2" s="555"/>
      <c r="V2" s="555"/>
      <c r="W2" s="555"/>
      <c r="X2" s="555"/>
      <c r="Y2" s="555"/>
      <c r="Z2" s="555"/>
      <c r="AA2" s="555"/>
      <c r="AB2" s="555"/>
      <c r="AC2" s="555"/>
      <c r="AD2" s="555"/>
      <c r="AE2" s="555"/>
      <c r="AF2" s="555"/>
      <c r="AG2" s="555"/>
      <c r="AH2" s="556"/>
      <c r="AI2" s="560" t="s">
        <v>29</v>
      </c>
      <c r="AJ2" s="561"/>
      <c r="AK2" s="561"/>
      <c r="AL2" s="561"/>
      <c r="AM2" s="561"/>
      <c r="AN2" s="562"/>
      <c r="AO2" s="560" t="str">
        <f>改版履歴!V2</f>
        <v>LKI 郭</v>
      </c>
      <c r="AP2" s="561"/>
      <c r="AQ2" s="561"/>
      <c r="AR2" s="561"/>
      <c r="AS2" s="561"/>
      <c r="AT2" s="562"/>
      <c r="AU2" s="548">
        <f>改版履歴!Z2</f>
        <v>44057</v>
      </c>
      <c r="AV2" s="528"/>
      <c r="AW2" s="528"/>
      <c r="AX2" s="528"/>
      <c r="AY2" s="528"/>
      <c r="AZ2" s="549"/>
    </row>
    <row r="3" spans="1:122" ht="15.6" customHeight="1">
      <c r="A3" s="550"/>
      <c r="B3" s="550"/>
      <c r="C3" s="550"/>
      <c r="D3" s="550"/>
      <c r="E3" s="550"/>
      <c r="F3" s="550"/>
      <c r="G3" s="550"/>
      <c r="H3" s="550"/>
      <c r="I3" s="550"/>
      <c r="J3" s="557"/>
      <c r="K3" s="558"/>
      <c r="L3" s="558"/>
      <c r="M3" s="558"/>
      <c r="N3" s="558"/>
      <c r="O3" s="558"/>
      <c r="P3" s="558"/>
      <c r="Q3" s="558"/>
      <c r="R3" s="558"/>
      <c r="S3" s="558"/>
      <c r="T3" s="558"/>
      <c r="U3" s="558"/>
      <c r="V3" s="558"/>
      <c r="W3" s="558"/>
      <c r="X3" s="558"/>
      <c r="Y3" s="558"/>
      <c r="Z3" s="558"/>
      <c r="AA3" s="558"/>
      <c r="AB3" s="558"/>
      <c r="AC3" s="558"/>
      <c r="AD3" s="558"/>
      <c r="AE3" s="558"/>
      <c r="AF3" s="558"/>
      <c r="AG3" s="558"/>
      <c r="AH3" s="559"/>
      <c r="AI3" s="560" t="s">
        <v>30</v>
      </c>
      <c r="AJ3" s="561"/>
      <c r="AK3" s="561"/>
      <c r="AL3" s="561"/>
      <c r="AM3" s="561"/>
      <c r="AN3" s="562"/>
      <c r="AO3" s="560" t="str">
        <f>改版履歴!V3</f>
        <v>BTC高岡</v>
      </c>
      <c r="AP3" s="561"/>
      <c r="AQ3" s="561"/>
      <c r="AR3" s="561"/>
      <c r="AS3" s="561"/>
      <c r="AT3" s="562"/>
      <c r="AU3" s="548">
        <f>改版履歴!Z3</f>
        <v>44427</v>
      </c>
      <c r="AV3" s="528"/>
      <c r="AW3" s="528"/>
      <c r="AX3" s="528"/>
      <c r="AY3" s="528"/>
      <c r="AZ3" s="549"/>
    </row>
    <row r="4" spans="1:122" s="41" customFormat="1">
      <c r="A4" s="43"/>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5"/>
    </row>
    <row r="5" spans="1:122" s="42" customFormat="1" ht="14.4">
      <c r="A5" s="91"/>
      <c r="B5" s="112" t="s">
        <v>134</v>
      </c>
      <c r="C5" s="112"/>
      <c r="D5" s="112"/>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106"/>
      <c r="AH5" s="106"/>
      <c r="AI5" s="106"/>
      <c r="AJ5" s="106"/>
      <c r="AK5" s="106"/>
      <c r="AL5" s="106"/>
      <c r="AM5" s="106"/>
      <c r="AN5" s="106"/>
      <c r="AO5" s="106"/>
      <c r="AP5" s="106"/>
      <c r="AQ5" s="106"/>
      <c r="AR5" s="106"/>
      <c r="AS5" s="106"/>
      <c r="AT5" s="106"/>
      <c r="AU5" s="106"/>
      <c r="AV5" s="106"/>
      <c r="AW5" s="106"/>
      <c r="AX5" s="106"/>
      <c r="AY5" s="106"/>
      <c r="AZ5" s="96"/>
    </row>
    <row r="6" spans="1:122" s="42" customFormat="1">
      <c r="A6" s="91"/>
      <c r="B6" s="60"/>
      <c r="C6" s="113"/>
      <c r="D6" s="113"/>
      <c r="E6" s="114"/>
      <c r="F6" s="114"/>
      <c r="G6" s="114"/>
      <c r="H6" s="114"/>
      <c r="I6" s="114"/>
      <c r="J6" s="114"/>
      <c r="K6" s="114"/>
      <c r="L6" s="114"/>
      <c r="M6" s="114"/>
      <c r="N6" s="114"/>
      <c r="O6" s="114"/>
      <c r="P6" s="114"/>
      <c r="Q6" s="114"/>
      <c r="R6" s="114"/>
      <c r="S6" s="114"/>
      <c r="T6" s="114"/>
      <c r="U6" s="114"/>
      <c r="V6" s="114"/>
      <c r="W6" s="115"/>
      <c r="X6" s="114"/>
      <c r="Y6" s="114"/>
      <c r="Z6" s="114"/>
      <c r="AA6" s="114"/>
      <c r="AB6" s="114"/>
      <c r="AC6" s="114"/>
      <c r="AD6" s="114"/>
      <c r="AE6" s="114"/>
      <c r="AF6" s="114"/>
      <c r="AG6" s="114"/>
      <c r="AH6" s="114"/>
      <c r="AI6" s="114"/>
      <c r="AJ6" s="114"/>
      <c r="AK6" s="114"/>
      <c r="AL6" s="114"/>
      <c r="AM6" s="114"/>
      <c r="AN6" s="114"/>
      <c r="AO6" s="114"/>
      <c r="AP6" s="114"/>
      <c r="AQ6" s="114"/>
      <c r="AR6" s="114"/>
      <c r="AS6" s="114"/>
      <c r="AT6" s="114"/>
      <c r="AU6" s="114"/>
      <c r="AV6" s="114"/>
      <c r="AW6" s="114"/>
      <c r="AX6" s="114"/>
      <c r="AY6" s="114"/>
      <c r="AZ6" s="116"/>
      <c r="BA6" s="117"/>
      <c r="BB6" s="117"/>
      <c r="BC6" s="117"/>
      <c r="BD6" s="117"/>
      <c r="BE6" s="117"/>
    </row>
    <row r="7" spans="1:122" s="259" customFormat="1" ht="14.4">
      <c r="A7" s="256"/>
      <c r="B7" s="257"/>
      <c r="C7" s="257"/>
      <c r="D7" s="257"/>
      <c r="E7" s="257"/>
      <c r="F7" s="257"/>
      <c r="G7" s="257"/>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258"/>
      <c r="AP7" s="258"/>
      <c r="AQ7" s="258"/>
      <c r="AR7" s="258"/>
      <c r="AS7" s="258"/>
      <c r="AT7" s="258"/>
      <c r="AU7" s="258"/>
      <c r="AV7" s="258"/>
      <c r="AW7" s="258"/>
      <c r="AX7" s="258"/>
      <c r="AY7" s="258"/>
      <c r="AZ7" s="258"/>
      <c r="BA7" s="258"/>
      <c r="BB7" s="258"/>
      <c r="BC7" s="258"/>
      <c r="BD7" s="258"/>
      <c r="BE7" s="258"/>
      <c r="BF7" s="258"/>
      <c r="BG7" s="258"/>
      <c r="BH7" s="258"/>
    </row>
    <row r="8" spans="1:122" s="259" customFormat="1" ht="14.4">
      <c r="A8" s="256"/>
      <c r="B8" s="257"/>
      <c r="C8" s="257"/>
      <c r="D8" s="257"/>
      <c r="E8" s="257"/>
      <c r="F8" s="257"/>
      <c r="G8" s="257"/>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c r="AG8" s="125"/>
      <c r="AH8" s="125"/>
      <c r="AI8" s="125"/>
      <c r="AJ8" s="125"/>
      <c r="AK8" s="125"/>
      <c r="AL8" s="125"/>
      <c r="AM8" s="125"/>
      <c r="AN8" s="125"/>
      <c r="AO8" s="258"/>
      <c r="AP8" s="258"/>
      <c r="AQ8" s="258"/>
      <c r="AR8" s="258"/>
      <c r="AS8" s="258"/>
      <c r="AT8" s="258"/>
      <c r="AU8" s="258"/>
      <c r="AV8" s="258"/>
      <c r="AW8" s="258"/>
      <c r="AX8" s="258"/>
      <c r="AY8" s="258"/>
      <c r="AZ8" s="258"/>
      <c r="BA8" s="258"/>
      <c r="BB8" s="258"/>
      <c r="BC8" s="258"/>
      <c r="BD8" s="258"/>
      <c r="BE8" s="258"/>
      <c r="BF8" s="258"/>
      <c r="BG8" s="258"/>
      <c r="BH8" s="258"/>
    </row>
    <row r="9" spans="1:122" s="259" customFormat="1" ht="14.4">
      <c r="A9" s="256"/>
      <c r="B9" s="257"/>
      <c r="C9" s="257"/>
      <c r="D9" s="257"/>
      <c r="E9" s="257"/>
      <c r="F9" s="257"/>
      <c r="G9" s="257"/>
      <c r="H9" s="125"/>
      <c r="I9" s="125"/>
      <c r="J9" s="125"/>
      <c r="K9" s="125"/>
      <c r="L9" s="125"/>
      <c r="M9" s="125"/>
      <c r="N9" s="125"/>
      <c r="O9" s="125"/>
      <c r="P9" s="125"/>
      <c r="Q9" s="125"/>
      <c r="R9" s="125"/>
      <c r="S9" s="125"/>
      <c r="T9" s="125"/>
      <c r="U9" s="125"/>
      <c r="V9" s="125"/>
      <c r="W9" s="125"/>
      <c r="X9" s="125"/>
      <c r="Y9" s="125"/>
      <c r="Z9" s="125"/>
      <c r="AA9" s="125"/>
      <c r="AB9" s="125"/>
      <c r="AC9" s="125"/>
      <c r="AD9" s="125"/>
      <c r="AE9" s="125"/>
      <c r="AF9" s="125"/>
      <c r="AG9" s="125"/>
      <c r="AH9" s="125"/>
      <c r="AI9" s="125"/>
      <c r="AJ9" s="125"/>
      <c r="AK9" s="125"/>
      <c r="AL9" s="125"/>
      <c r="AM9" s="125"/>
      <c r="AN9" s="125"/>
      <c r="AO9" s="258"/>
      <c r="AP9" s="258"/>
      <c r="AQ9" s="258"/>
      <c r="AR9" s="258"/>
      <c r="AS9" s="258"/>
      <c r="AT9" s="258"/>
      <c r="AU9" s="258"/>
      <c r="AV9" s="258"/>
      <c r="AW9" s="258"/>
      <c r="AX9" s="258"/>
      <c r="AY9" s="258"/>
      <c r="AZ9" s="258"/>
      <c r="BA9" s="258"/>
      <c r="BB9" s="258"/>
      <c r="BC9" s="258"/>
      <c r="BD9" s="258"/>
      <c r="BE9" s="258"/>
      <c r="BF9" s="258"/>
      <c r="BG9" s="258"/>
      <c r="BH9" s="258"/>
    </row>
    <row r="10" spans="1:122" s="259" customFormat="1" ht="14.4">
      <c r="A10" s="256"/>
      <c r="B10" s="257"/>
      <c r="C10" s="257"/>
      <c r="D10" s="257"/>
      <c r="E10" s="257"/>
      <c r="F10" s="257"/>
      <c r="G10" s="257"/>
      <c r="H10" s="125"/>
      <c r="I10" s="125"/>
      <c r="J10" s="125"/>
      <c r="K10" s="125"/>
      <c r="L10" s="125"/>
      <c r="M10" s="125"/>
      <c r="N10" s="125"/>
      <c r="O10" s="125"/>
      <c r="P10" s="260"/>
      <c r="Q10" s="260"/>
      <c r="R10" s="260"/>
      <c r="S10" s="260"/>
      <c r="T10" s="260"/>
      <c r="U10" s="125"/>
      <c r="V10" s="125"/>
      <c r="W10" s="125"/>
      <c r="X10" s="125"/>
      <c r="Y10" s="125"/>
      <c r="Z10" s="125"/>
      <c r="AA10" s="125"/>
      <c r="AB10" s="125"/>
      <c r="AC10" s="125"/>
      <c r="AD10" s="125"/>
      <c r="AE10" s="125"/>
      <c r="AF10" s="125"/>
      <c r="AG10" s="125"/>
      <c r="AH10" s="125"/>
      <c r="AI10" s="125"/>
      <c r="AJ10" s="125"/>
      <c r="AK10" s="125"/>
      <c r="AL10" s="125"/>
      <c r="AM10" s="125"/>
      <c r="AN10" s="125"/>
      <c r="AO10" s="125"/>
      <c r="AP10" s="258"/>
      <c r="AQ10" s="258"/>
      <c r="AR10" s="258"/>
      <c r="AS10" s="258"/>
      <c r="AT10" s="258"/>
      <c r="AU10" s="258"/>
      <c r="AV10" s="258"/>
      <c r="AW10" s="258"/>
      <c r="AX10" s="258"/>
      <c r="AY10" s="258"/>
      <c r="AZ10" s="258"/>
      <c r="BA10" s="258"/>
      <c r="BB10" s="258"/>
      <c r="BC10" s="258"/>
      <c r="BD10" s="258"/>
      <c r="BE10" s="258"/>
      <c r="BF10" s="258"/>
      <c r="BG10" s="258"/>
      <c r="BH10" s="258"/>
    </row>
    <row r="11" spans="1:122" s="259" customFormat="1" ht="14.4">
      <c r="A11" s="256"/>
      <c r="B11" s="257"/>
      <c r="C11" s="257"/>
      <c r="D11" s="257"/>
      <c r="E11" s="257"/>
      <c r="F11" s="257"/>
      <c r="G11" s="257"/>
      <c r="H11" s="125"/>
      <c r="I11" s="125"/>
      <c r="J11" s="125"/>
      <c r="K11" s="125"/>
      <c r="L11" s="125"/>
      <c r="M11" s="125"/>
      <c r="N11" s="125"/>
      <c r="O11" s="125"/>
      <c r="P11" s="260"/>
      <c r="Q11" s="260"/>
      <c r="R11" s="260"/>
      <c r="S11" s="260"/>
      <c r="T11" s="260"/>
      <c r="U11" s="125"/>
      <c r="V11" s="125"/>
      <c r="W11" s="125"/>
      <c r="X11" s="125"/>
      <c r="Y11" s="125"/>
      <c r="Z11" s="125"/>
      <c r="AA11" s="125"/>
      <c r="AB11" s="125"/>
      <c r="AC11" s="125"/>
      <c r="AD11" s="125"/>
      <c r="AE11" s="125"/>
      <c r="AF11" s="125"/>
      <c r="AG11" s="125"/>
      <c r="AH11" s="125"/>
      <c r="AI11" s="125"/>
      <c r="AJ11" s="125"/>
      <c r="AK11" s="125"/>
      <c r="AL11" s="125"/>
      <c r="AM11" s="125"/>
      <c r="AN11" s="125"/>
      <c r="AO11" s="125"/>
      <c r="AP11" s="258"/>
      <c r="AQ11" s="258"/>
      <c r="AR11" s="258"/>
      <c r="AS11" s="258"/>
      <c r="AT11" s="258"/>
      <c r="AU11" s="258"/>
      <c r="AV11" s="258"/>
      <c r="AW11" s="258"/>
      <c r="AX11" s="258"/>
      <c r="AY11" s="258"/>
      <c r="AZ11" s="258"/>
      <c r="BA11" s="258"/>
      <c r="BB11" s="258"/>
      <c r="BC11" s="258"/>
      <c r="BD11" s="258"/>
      <c r="BE11" s="258"/>
      <c r="BF11" s="258"/>
      <c r="BG11" s="258"/>
      <c r="BH11" s="258"/>
    </row>
    <row r="12" spans="1:122" s="259" customFormat="1" ht="14.4">
      <c r="A12" s="256"/>
      <c r="B12" s="257"/>
      <c r="C12" s="257"/>
      <c r="D12" s="257"/>
      <c r="E12" s="257"/>
      <c r="F12" s="257"/>
      <c r="G12" s="257"/>
      <c r="H12" s="125"/>
      <c r="I12" s="125"/>
      <c r="J12" s="125"/>
      <c r="K12" s="125"/>
      <c r="L12" s="125"/>
      <c r="M12" s="125"/>
      <c r="N12" s="125"/>
      <c r="O12" s="125"/>
      <c r="P12" s="260"/>
      <c r="Q12" s="260"/>
      <c r="R12" s="260"/>
      <c r="S12" s="260"/>
      <c r="T12" s="260"/>
      <c r="U12" s="125"/>
      <c r="V12" s="125"/>
      <c r="W12" s="125"/>
      <c r="X12" s="125"/>
      <c r="Y12" s="125"/>
      <c r="Z12" s="125"/>
      <c r="AA12" s="125"/>
      <c r="AB12" s="125"/>
      <c r="AC12" s="125"/>
      <c r="AD12" s="125"/>
      <c r="AE12" s="125"/>
      <c r="AF12" s="125"/>
      <c r="AG12" s="125"/>
      <c r="AH12" s="125"/>
      <c r="AI12" s="125"/>
      <c r="AJ12" s="125"/>
      <c r="AK12" s="125"/>
      <c r="AL12" s="125"/>
      <c r="AM12" s="125"/>
      <c r="AN12" s="125"/>
      <c r="AO12" s="125"/>
      <c r="AP12" s="258"/>
      <c r="AQ12" s="258"/>
      <c r="AR12" s="258"/>
      <c r="AS12" s="258"/>
      <c r="AT12" s="258"/>
      <c r="AU12" s="258"/>
      <c r="AV12" s="258"/>
      <c r="AW12" s="258"/>
      <c r="AX12" s="258"/>
      <c r="AY12" s="258"/>
      <c r="AZ12" s="258"/>
      <c r="BA12" s="258"/>
      <c r="BB12" s="258"/>
      <c r="BC12" s="258"/>
      <c r="BD12" s="258"/>
      <c r="BE12" s="258"/>
      <c r="BF12" s="258"/>
      <c r="BG12" s="258"/>
      <c r="BH12" s="258"/>
    </row>
    <row r="13" spans="1:122" s="259" customFormat="1">
      <c r="A13" s="256"/>
      <c r="B13" s="261"/>
      <c r="D13" s="260"/>
      <c r="E13" s="260"/>
      <c r="F13" s="260"/>
      <c r="G13" s="260"/>
      <c r="H13" s="260"/>
      <c r="I13" s="260"/>
      <c r="J13" s="260"/>
      <c r="K13" s="260"/>
      <c r="L13" s="260"/>
      <c r="M13" s="260"/>
      <c r="N13" s="260"/>
      <c r="O13" s="260"/>
      <c r="P13" s="260"/>
      <c r="Q13" s="260"/>
      <c r="R13" s="260"/>
      <c r="S13" s="260"/>
      <c r="T13" s="260"/>
      <c r="U13" s="125"/>
      <c r="V13" s="125"/>
      <c r="W13" s="125"/>
      <c r="X13" s="125"/>
      <c r="Y13" s="125"/>
      <c r="Z13" s="125"/>
      <c r="AA13" s="125"/>
      <c r="AB13" s="125"/>
      <c r="AC13" s="125"/>
      <c r="AD13" s="125"/>
      <c r="AE13" s="125"/>
      <c r="AF13" s="125"/>
      <c r="AG13" s="125"/>
      <c r="AH13" s="125"/>
      <c r="AI13" s="125"/>
      <c r="AJ13" s="125"/>
      <c r="AK13" s="125"/>
      <c r="AL13" s="125"/>
      <c r="AM13" s="125"/>
      <c r="AN13" s="125"/>
      <c r="AO13" s="125"/>
      <c r="AP13" s="258"/>
      <c r="AQ13" s="258"/>
      <c r="AR13" s="258"/>
      <c r="AS13" s="258"/>
      <c r="AT13" s="258"/>
      <c r="AU13" s="258"/>
      <c r="AV13" s="258"/>
      <c r="AW13" s="258"/>
      <c r="AX13" s="258"/>
      <c r="AY13" s="258"/>
      <c r="AZ13" s="258"/>
      <c r="BA13" s="258"/>
      <c r="BB13" s="258"/>
      <c r="BC13" s="258"/>
      <c r="BD13" s="258"/>
      <c r="BE13" s="258"/>
      <c r="BF13" s="258"/>
      <c r="BG13" s="258"/>
      <c r="BH13" s="258"/>
      <c r="BL13" s="262"/>
      <c r="BM13" s="262"/>
      <c r="BN13" s="262"/>
      <c r="BO13" s="262"/>
      <c r="BP13" s="262"/>
      <c r="BQ13" s="262"/>
      <c r="BR13" s="262"/>
      <c r="BS13" s="262"/>
      <c r="BT13" s="262"/>
      <c r="BU13" s="262"/>
      <c r="BV13" s="262"/>
      <c r="BW13" s="262"/>
      <c r="BX13" s="262"/>
      <c r="BY13" s="262"/>
      <c r="BZ13" s="262"/>
      <c r="CA13" s="262"/>
      <c r="CB13" s="262"/>
      <c r="CC13" s="262"/>
      <c r="CD13" s="262"/>
      <c r="CE13" s="262"/>
      <c r="CF13" s="262"/>
      <c r="CG13" s="262"/>
      <c r="CH13" s="262"/>
      <c r="CI13" s="262"/>
      <c r="CJ13" s="262"/>
      <c r="CK13" s="262"/>
      <c r="CL13" s="262"/>
      <c r="CM13" s="263"/>
      <c r="CN13" s="264"/>
      <c r="CO13" s="264"/>
      <c r="CP13" s="264"/>
      <c r="CQ13" s="264"/>
      <c r="CR13" s="264"/>
      <c r="CS13" s="264"/>
      <c r="CT13" s="264"/>
      <c r="CU13" s="264"/>
      <c r="CV13" s="264"/>
      <c r="CW13" s="264"/>
      <c r="CX13" s="264"/>
      <c r="CY13" s="264"/>
      <c r="CZ13" s="265"/>
      <c r="DA13" s="265"/>
      <c r="DB13" s="265"/>
      <c r="DC13" s="265"/>
      <c r="DD13" s="265"/>
      <c r="DE13" s="265"/>
      <c r="DF13" s="266"/>
      <c r="DG13" s="266"/>
      <c r="DH13" s="265"/>
      <c r="DI13" s="265"/>
      <c r="DJ13" s="265"/>
      <c r="DK13" s="265"/>
      <c r="DL13" s="265"/>
      <c r="DM13" s="265"/>
      <c r="DN13" s="265"/>
      <c r="DO13" s="265"/>
      <c r="DP13" s="265"/>
      <c r="DQ13" s="265"/>
      <c r="DR13" s="265"/>
    </row>
    <row r="14" spans="1:122" s="259" customFormat="1">
      <c r="A14" s="256"/>
      <c r="B14" s="261"/>
      <c r="D14" s="260"/>
      <c r="E14" s="260"/>
      <c r="F14" s="260"/>
      <c r="G14" s="260"/>
      <c r="H14" s="260"/>
      <c r="I14" s="260"/>
      <c r="J14" s="260"/>
      <c r="K14" s="260"/>
      <c r="L14" s="260"/>
      <c r="M14" s="260"/>
      <c r="N14" s="260"/>
      <c r="O14" s="260"/>
      <c r="P14" s="260"/>
      <c r="Q14" s="260"/>
      <c r="R14" s="260"/>
      <c r="S14" s="260"/>
      <c r="T14" s="260"/>
      <c r="U14" s="125"/>
      <c r="V14" s="125"/>
      <c r="W14" s="125"/>
      <c r="X14" s="125"/>
      <c r="Y14" s="125"/>
      <c r="Z14" s="125"/>
      <c r="AA14" s="125"/>
      <c r="AB14" s="125"/>
      <c r="AC14" s="125"/>
      <c r="AD14" s="125"/>
      <c r="AE14" s="125"/>
      <c r="AF14" s="125"/>
      <c r="AG14" s="125"/>
      <c r="AH14" s="125"/>
      <c r="AI14" s="125"/>
      <c r="AJ14" s="125"/>
      <c r="AK14" s="125"/>
      <c r="AL14" s="125"/>
      <c r="AM14" s="125"/>
      <c r="AN14" s="125"/>
      <c r="AO14" s="125"/>
      <c r="AP14" s="258"/>
      <c r="AQ14" s="258"/>
      <c r="AR14" s="258"/>
      <c r="AS14" s="258"/>
      <c r="AT14" s="258"/>
      <c r="AU14" s="258"/>
      <c r="AV14" s="258"/>
      <c r="AW14" s="258"/>
      <c r="AX14" s="258"/>
      <c r="AY14" s="258"/>
      <c r="AZ14" s="258"/>
      <c r="BA14" s="258"/>
      <c r="BB14" s="258"/>
      <c r="BC14" s="258"/>
      <c r="BD14" s="258"/>
      <c r="BE14" s="258"/>
      <c r="BF14" s="258"/>
      <c r="BG14" s="258"/>
      <c r="BH14" s="258"/>
      <c r="BL14" s="262"/>
      <c r="BM14" s="262"/>
      <c r="BN14" s="262"/>
      <c r="BO14" s="262"/>
      <c r="BP14" s="262"/>
      <c r="BQ14" s="262"/>
      <c r="BR14" s="262"/>
      <c r="BS14" s="262"/>
      <c r="BT14" s="262"/>
      <c r="BU14" s="262"/>
      <c r="BV14" s="262"/>
      <c r="BW14" s="262"/>
      <c r="BX14" s="262"/>
      <c r="BY14" s="262"/>
      <c r="BZ14" s="262"/>
      <c r="CA14" s="262"/>
      <c r="CB14" s="262"/>
      <c r="CC14" s="262"/>
      <c r="CD14" s="262"/>
      <c r="CE14" s="262"/>
      <c r="CF14" s="262"/>
      <c r="CG14" s="262"/>
      <c r="CH14" s="262"/>
      <c r="CI14" s="262"/>
      <c r="CJ14" s="262"/>
      <c r="CK14" s="262"/>
      <c r="CL14" s="262"/>
      <c r="CM14" s="262"/>
      <c r="CN14" s="264"/>
      <c r="CO14" s="264"/>
      <c r="CP14" s="264"/>
      <c r="CQ14" s="264"/>
      <c r="CR14" s="264"/>
      <c r="CS14" s="264"/>
      <c r="CT14" s="264"/>
      <c r="CU14" s="264"/>
      <c r="CV14" s="264"/>
      <c r="CW14" s="264"/>
      <c r="CX14" s="264"/>
      <c r="CY14" s="264"/>
      <c r="CZ14" s="265"/>
      <c r="DA14" s="267"/>
      <c r="DB14" s="268"/>
      <c r="DC14" s="265"/>
      <c r="DD14" s="265"/>
      <c r="DE14" s="265"/>
      <c r="DF14" s="265"/>
      <c r="DG14" s="265"/>
      <c r="DH14" s="265"/>
      <c r="DI14" s="265"/>
      <c r="DJ14" s="265"/>
      <c r="DK14" s="265"/>
      <c r="DL14" s="265"/>
      <c r="DM14" s="265"/>
      <c r="DN14" s="265"/>
      <c r="DO14" s="265"/>
      <c r="DP14" s="265"/>
      <c r="DQ14" s="265"/>
      <c r="DR14" s="265"/>
    </row>
    <row r="15" spans="1:122" s="259" customFormat="1">
      <c r="A15" s="256"/>
      <c r="B15" s="261"/>
      <c r="D15" s="260"/>
      <c r="E15" s="260"/>
      <c r="F15" s="260"/>
      <c r="G15" s="260"/>
      <c r="H15" s="260"/>
      <c r="I15" s="260"/>
      <c r="J15" s="260"/>
      <c r="K15" s="260"/>
      <c r="L15" s="260"/>
      <c r="M15" s="260"/>
      <c r="N15" s="260"/>
      <c r="O15" s="260"/>
      <c r="P15" s="260"/>
      <c r="Q15" s="260"/>
      <c r="R15" s="260"/>
      <c r="S15" s="260"/>
      <c r="T15" s="260"/>
      <c r="U15" s="125"/>
      <c r="V15" s="125"/>
      <c r="W15" s="125"/>
      <c r="X15" s="125"/>
      <c r="Y15" s="125"/>
      <c r="Z15" s="125"/>
      <c r="AA15" s="125"/>
      <c r="AB15" s="125"/>
      <c r="AC15" s="125"/>
      <c r="AD15" s="125"/>
      <c r="AE15" s="125"/>
      <c r="AF15" s="125"/>
      <c r="AG15" s="125"/>
      <c r="AH15" s="125"/>
      <c r="AI15" s="125"/>
      <c r="AJ15" s="125"/>
      <c r="AK15" s="125"/>
      <c r="AL15" s="125"/>
      <c r="AM15" s="125"/>
      <c r="AN15" s="125"/>
      <c r="AO15" s="125"/>
      <c r="AP15" s="258"/>
      <c r="AQ15" s="258"/>
      <c r="AR15" s="258"/>
      <c r="AS15" s="258"/>
      <c r="AT15" s="258"/>
      <c r="AU15" s="258"/>
      <c r="AV15" s="258"/>
      <c r="AW15" s="258"/>
      <c r="AX15" s="258"/>
      <c r="AY15" s="258"/>
      <c r="AZ15" s="258"/>
      <c r="BA15" s="258"/>
      <c r="BB15" s="258"/>
      <c r="BC15" s="258"/>
      <c r="BD15" s="258"/>
      <c r="BE15" s="258"/>
      <c r="BF15" s="258"/>
      <c r="BG15" s="258"/>
      <c r="BH15" s="258"/>
      <c r="BL15" s="262"/>
      <c r="BM15" s="262"/>
      <c r="BN15" s="262"/>
      <c r="BO15" s="262"/>
      <c r="BP15" s="262"/>
      <c r="BQ15" s="262"/>
      <c r="BR15" s="262"/>
      <c r="BS15" s="262"/>
      <c r="BT15" s="262"/>
      <c r="BU15" s="262"/>
      <c r="BV15" s="262"/>
      <c r="BW15" s="262"/>
      <c r="BX15" s="262"/>
      <c r="BY15" s="262"/>
      <c r="BZ15" s="262"/>
      <c r="CA15" s="262"/>
      <c r="CB15" s="262"/>
      <c r="CC15" s="262"/>
      <c r="CD15" s="262"/>
      <c r="CE15" s="262"/>
      <c r="CF15" s="262"/>
      <c r="CG15" s="262"/>
      <c r="CH15" s="262"/>
      <c r="CI15" s="262"/>
      <c r="CJ15" s="262"/>
      <c r="CK15" s="262"/>
      <c r="CL15" s="262"/>
      <c r="CM15" s="262"/>
      <c r="CN15" s="264"/>
      <c r="CO15" s="264"/>
      <c r="CP15" s="264"/>
      <c r="CQ15" s="264"/>
      <c r="CR15" s="264"/>
      <c r="CS15" s="264"/>
      <c r="CT15" s="264"/>
      <c r="CU15" s="264"/>
      <c r="CV15" s="264"/>
      <c r="CW15" s="264"/>
      <c r="CX15" s="264"/>
      <c r="CY15" s="264"/>
      <c r="CZ15" s="265"/>
      <c r="DA15" s="267"/>
      <c r="DB15" s="268"/>
      <c r="DC15" s="265"/>
      <c r="DD15" s="265"/>
      <c r="DE15" s="265"/>
      <c r="DF15" s="265"/>
      <c r="DG15" s="265"/>
      <c r="DH15" s="265"/>
      <c r="DI15" s="265"/>
      <c r="DJ15" s="265"/>
      <c r="DK15" s="265"/>
      <c r="DL15" s="265"/>
      <c r="DM15" s="265"/>
      <c r="DN15" s="265"/>
      <c r="DO15" s="265"/>
      <c r="DP15" s="265"/>
      <c r="DQ15" s="265"/>
      <c r="DR15" s="265"/>
    </row>
    <row r="16" spans="1:122" s="259" customFormat="1">
      <c r="A16" s="256"/>
      <c r="B16" s="261"/>
      <c r="D16" s="260"/>
      <c r="E16" s="260"/>
      <c r="F16" s="260"/>
      <c r="G16" s="260"/>
      <c r="H16" s="260"/>
      <c r="I16" s="260"/>
      <c r="J16" s="260"/>
      <c r="K16" s="260"/>
      <c r="L16" s="260"/>
      <c r="M16" s="260"/>
      <c r="N16" s="260"/>
      <c r="O16" s="260"/>
      <c r="P16" s="260"/>
      <c r="Q16" s="260"/>
      <c r="R16" s="260"/>
      <c r="S16" s="260"/>
      <c r="T16" s="260"/>
      <c r="U16" s="125"/>
      <c r="V16" s="125"/>
      <c r="W16" s="125"/>
      <c r="X16" s="125"/>
      <c r="Y16" s="125"/>
      <c r="Z16" s="125"/>
      <c r="AA16" s="125"/>
      <c r="AB16" s="125"/>
      <c r="AC16" s="125"/>
      <c r="AD16" s="125"/>
      <c r="AE16" s="125"/>
      <c r="AF16" s="125"/>
      <c r="AG16" s="125"/>
      <c r="AH16" s="125"/>
      <c r="AI16" s="125"/>
      <c r="AJ16" s="125"/>
      <c r="AK16" s="125"/>
      <c r="AL16" s="125"/>
      <c r="AM16" s="125"/>
      <c r="AN16" s="125"/>
      <c r="AO16" s="125"/>
      <c r="AP16" s="258"/>
      <c r="AQ16" s="258"/>
      <c r="AR16" s="258"/>
      <c r="AS16" s="258"/>
      <c r="AT16" s="258"/>
      <c r="AU16" s="258"/>
      <c r="AV16" s="258"/>
      <c r="AW16" s="258"/>
      <c r="AX16" s="258"/>
      <c r="AY16" s="258"/>
      <c r="AZ16" s="258"/>
      <c r="BA16" s="258"/>
      <c r="BB16" s="258"/>
      <c r="BC16" s="258"/>
      <c r="BD16" s="258"/>
      <c r="BE16" s="258"/>
      <c r="BF16" s="258"/>
      <c r="BG16" s="258"/>
      <c r="BH16" s="258"/>
      <c r="BL16" s="262"/>
      <c r="BM16" s="262"/>
      <c r="BN16" s="262"/>
      <c r="BO16" s="262"/>
      <c r="BP16" s="262"/>
      <c r="BQ16" s="262"/>
      <c r="BR16" s="262"/>
      <c r="BS16" s="262"/>
      <c r="BT16" s="262"/>
      <c r="BU16" s="262"/>
      <c r="BV16" s="262"/>
      <c r="BW16" s="262"/>
      <c r="BX16" s="262"/>
      <c r="BY16" s="262"/>
      <c r="BZ16" s="262"/>
      <c r="CA16" s="262"/>
      <c r="CB16" s="262"/>
      <c r="CC16" s="262"/>
      <c r="CD16" s="262"/>
      <c r="CE16" s="262"/>
      <c r="CF16" s="262"/>
      <c r="CG16" s="262"/>
      <c r="CH16" s="262"/>
      <c r="CI16" s="262"/>
      <c r="CJ16" s="262"/>
      <c r="CK16" s="262"/>
      <c r="CL16" s="262"/>
      <c r="CM16" s="262"/>
      <c r="CN16" s="264"/>
      <c r="CO16" s="264"/>
      <c r="CP16" s="264"/>
      <c r="CQ16" s="264"/>
      <c r="CR16" s="264"/>
      <c r="CS16" s="264"/>
      <c r="CT16" s="264"/>
      <c r="CU16" s="264"/>
      <c r="CV16" s="264"/>
      <c r="CW16" s="264"/>
      <c r="CX16" s="264"/>
      <c r="CY16" s="264"/>
      <c r="CZ16" s="265"/>
      <c r="DA16" s="267"/>
      <c r="DB16" s="268"/>
      <c r="DC16" s="265"/>
      <c r="DD16" s="265"/>
      <c r="DE16" s="265"/>
      <c r="DF16" s="265"/>
      <c r="DG16" s="265"/>
      <c r="DH16" s="265"/>
      <c r="DI16" s="265"/>
      <c r="DJ16" s="265"/>
      <c r="DK16" s="265"/>
      <c r="DL16" s="265"/>
      <c r="DM16" s="265"/>
      <c r="DN16" s="265"/>
      <c r="DO16" s="265"/>
      <c r="DP16" s="265"/>
      <c r="DQ16" s="265"/>
      <c r="DR16" s="265"/>
    </row>
    <row r="17" spans="1:122" s="259" customFormat="1">
      <c r="A17" s="256"/>
      <c r="B17" s="261"/>
      <c r="D17" s="260"/>
      <c r="E17" s="260"/>
      <c r="F17" s="260"/>
      <c r="G17" s="260"/>
      <c r="H17" s="260"/>
      <c r="I17" s="260"/>
      <c r="J17" s="260"/>
      <c r="K17" s="260"/>
      <c r="L17" s="260"/>
      <c r="M17" s="260"/>
      <c r="N17" s="260"/>
      <c r="O17" s="260"/>
      <c r="P17" s="260"/>
      <c r="Q17" s="260"/>
      <c r="R17" s="260"/>
      <c r="S17" s="260"/>
      <c r="T17" s="260"/>
      <c r="U17" s="125"/>
      <c r="V17" s="125"/>
      <c r="W17" s="125"/>
      <c r="X17" s="125"/>
      <c r="Y17" s="125"/>
      <c r="Z17" s="125"/>
      <c r="AA17" s="125"/>
      <c r="AB17" s="125"/>
      <c r="AC17" s="125"/>
      <c r="AD17" s="125"/>
      <c r="AE17" s="125"/>
      <c r="AF17" s="125"/>
      <c r="AG17" s="125"/>
      <c r="AH17" s="125"/>
      <c r="AI17" s="125"/>
      <c r="AJ17" s="125"/>
      <c r="AK17" s="125"/>
      <c r="AL17" s="125"/>
      <c r="AM17" s="125"/>
      <c r="AN17" s="125"/>
      <c r="AO17" s="125"/>
      <c r="AP17" s="258"/>
      <c r="AQ17" s="258"/>
      <c r="AR17" s="258"/>
      <c r="AS17" s="258"/>
      <c r="AT17" s="258"/>
      <c r="AU17" s="258"/>
      <c r="AV17" s="258"/>
      <c r="AW17" s="258"/>
      <c r="AX17" s="258"/>
      <c r="AY17" s="258"/>
      <c r="AZ17" s="258"/>
      <c r="BA17" s="258"/>
      <c r="BB17" s="258"/>
      <c r="BC17" s="258"/>
      <c r="BD17" s="258"/>
      <c r="BE17" s="258"/>
      <c r="BF17" s="258"/>
      <c r="BG17" s="258"/>
      <c r="BH17" s="258"/>
      <c r="BL17" s="262"/>
      <c r="BM17" s="262"/>
      <c r="BN17" s="262"/>
      <c r="BO17" s="262"/>
      <c r="BP17" s="262"/>
      <c r="BQ17" s="262"/>
      <c r="BR17" s="262"/>
      <c r="BS17" s="262"/>
      <c r="BT17" s="262"/>
      <c r="BU17" s="262"/>
      <c r="BV17" s="262"/>
      <c r="BW17" s="262"/>
      <c r="BX17" s="262"/>
      <c r="BY17" s="262"/>
      <c r="BZ17" s="262"/>
      <c r="CA17" s="262"/>
      <c r="CB17" s="262"/>
      <c r="CC17" s="262"/>
      <c r="CD17" s="262"/>
      <c r="CE17" s="262"/>
      <c r="CF17" s="262"/>
      <c r="CG17" s="262"/>
      <c r="CH17" s="262"/>
      <c r="CI17" s="262"/>
      <c r="CJ17" s="262"/>
      <c r="CK17" s="262"/>
      <c r="CL17" s="262"/>
      <c r="CM17" s="262"/>
      <c r="CN17" s="264"/>
      <c r="CO17" s="264"/>
      <c r="CP17" s="264"/>
      <c r="CQ17" s="264"/>
      <c r="CR17" s="264"/>
      <c r="CS17" s="264"/>
      <c r="CT17" s="264"/>
      <c r="CU17" s="264"/>
      <c r="CV17" s="264"/>
      <c r="CW17" s="264"/>
      <c r="CX17" s="264"/>
      <c r="CY17" s="264"/>
      <c r="CZ17" s="265"/>
      <c r="DA17" s="267"/>
      <c r="DB17" s="268"/>
      <c r="DC17" s="265"/>
      <c r="DD17" s="265"/>
      <c r="DE17" s="265"/>
      <c r="DF17" s="265"/>
      <c r="DG17" s="265"/>
      <c r="DH17" s="265"/>
      <c r="DI17" s="265"/>
      <c r="DJ17" s="265"/>
      <c r="DK17" s="265"/>
      <c r="DL17" s="265"/>
      <c r="DM17" s="265"/>
      <c r="DN17" s="265"/>
      <c r="DO17" s="265"/>
      <c r="DP17" s="265"/>
      <c r="DQ17" s="265"/>
      <c r="DR17" s="265"/>
    </row>
    <row r="18" spans="1:122" s="259" customFormat="1">
      <c r="A18" s="256"/>
      <c r="B18" s="261"/>
      <c r="D18" s="260"/>
      <c r="E18" s="260"/>
      <c r="F18" s="260"/>
      <c r="G18" s="260"/>
      <c r="H18" s="260"/>
      <c r="I18" s="260"/>
      <c r="J18" s="260"/>
      <c r="K18" s="260"/>
      <c r="L18" s="260"/>
      <c r="M18" s="260"/>
      <c r="N18" s="260"/>
      <c r="O18" s="260"/>
      <c r="P18" s="260"/>
      <c r="Q18" s="260"/>
      <c r="R18" s="260"/>
      <c r="S18" s="260"/>
      <c r="T18" s="260"/>
      <c r="U18" s="125"/>
      <c r="V18" s="125"/>
      <c r="W18" s="125"/>
      <c r="X18" s="125"/>
      <c r="Y18" s="125"/>
      <c r="Z18" s="125"/>
      <c r="AA18" s="125"/>
      <c r="AB18" s="125"/>
      <c r="AC18" s="125"/>
      <c r="AD18" s="125"/>
      <c r="AE18" s="125"/>
      <c r="AF18" s="125"/>
      <c r="AG18" s="125"/>
      <c r="AH18" s="125"/>
      <c r="AI18" s="125"/>
      <c r="AJ18" s="125"/>
      <c r="AK18" s="125"/>
      <c r="AL18" s="125"/>
      <c r="AM18" s="125"/>
      <c r="AN18" s="125"/>
      <c r="AO18" s="125"/>
      <c r="AP18" s="258"/>
      <c r="AQ18" s="258"/>
      <c r="AR18" s="258"/>
      <c r="AS18" s="258"/>
      <c r="AT18" s="258"/>
      <c r="AU18" s="258"/>
      <c r="AV18" s="258"/>
      <c r="AW18" s="258"/>
      <c r="AX18" s="258"/>
      <c r="AY18" s="258"/>
      <c r="AZ18" s="258"/>
      <c r="BA18" s="258"/>
      <c r="BB18" s="258"/>
      <c r="BC18" s="258"/>
      <c r="BD18" s="258"/>
      <c r="BE18" s="258"/>
      <c r="BF18" s="258"/>
      <c r="BG18" s="258"/>
      <c r="BH18" s="258"/>
      <c r="BL18" s="262"/>
      <c r="BM18" s="262"/>
      <c r="BN18" s="262"/>
      <c r="BO18" s="262"/>
      <c r="BP18" s="262"/>
      <c r="BQ18" s="262"/>
      <c r="BR18" s="262"/>
      <c r="BS18" s="262"/>
      <c r="BT18" s="262"/>
      <c r="BU18" s="262"/>
      <c r="BV18" s="262"/>
      <c r="BW18" s="262"/>
      <c r="BX18" s="262"/>
      <c r="BY18" s="262"/>
      <c r="BZ18" s="262"/>
      <c r="CA18" s="262"/>
      <c r="CB18" s="262"/>
      <c r="CC18" s="262"/>
      <c r="CD18" s="262"/>
      <c r="CE18" s="262"/>
      <c r="CF18" s="262"/>
      <c r="CG18" s="262"/>
      <c r="CH18" s="262"/>
      <c r="CI18" s="262"/>
      <c r="CJ18" s="262"/>
      <c r="CK18" s="262"/>
      <c r="CL18" s="262"/>
      <c r="CM18" s="262"/>
      <c r="CN18" s="264"/>
      <c r="CO18" s="264"/>
      <c r="CP18" s="264"/>
      <c r="CQ18" s="264"/>
      <c r="CR18" s="264"/>
      <c r="CS18" s="264"/>
      <c r="CT18" s="264"/>
      <c r="CU18" s="264"/>
      <c r="CV18" s="264"/>
      <c r="CW18" s="264"/>
      <c r="CX18" s="264"/>
      <c r="CY18" s="264"/>
      <c r="CZ18" s="265"/>
      <c r="DA18" s="267"/>
      <c r="DB18" s="268"/>
      <c r="DC18" s="265"/>
      <c r="DD18" s="265"/>
      <c r="DE18" s="265"/>
      <c r="DF18" s="265"/>
      <c r="DG18" s="265"/>
      <c r="DH18" s="265"/>
      <c r="DI18" s="265"/>
      <c r="DJ18" s="265"/>
      <c r="DK18" s="265"/>
      <c r="DL18" s="265"/>
      <c r="DM18" s="265"/>
      <c r="DN18" s="265"/>
      <c r="DO18" s="265"/>
      <c r="DP18" s="265"/>
      <c r="DQ18" s="265"/>
      <c r="DR18" s="265"/>
    </row>
    <row r="19" spans="1:122" s="259" customFormat="1">
      <c r="A19" s="256"/>
      <c r="B19" s="261"/>
      <c r="D19" s="260"/>
      <c r="E19" s="260"/>
      <c r="F19" s="260"/>
      <c r="G19" s="260"/>
      <c r="H19" s="260"/>
      <c r="I19" s="260"/>
      <c r="J19" s="260"/>
      <c r="K19" s="260"/>
      <c r="L19" s="260"/>
      <c r="M19" s="260"/>
      <c r="N19" s="260"/>
      <c r="O19" s="260"/>
      <c r="P19" s="260"/>
      <c r="Q19" s="260"/>
      <c r="R19" s="260"/>
      <c r="S19" s="260"/>
      <c r="T19" s="260"/>
      <c r="U19" s="125"/>
      <c r="V19" s="125"/>
      <c r="W19" s="125"/>
      <c r="X19" s="125"/>
      <c r="Y19" s="125"/>
      <c r="Z19" s="125"/>
      <c r="AA19" s="125"/>
      <c r="AB19" s="125"/>
      <c r="AC19" s="125"/>
      <c r="AD19" s="125"/>
      <c r="AE19" s="125"/>
      <c r="AF19" s="125"/>
      <c r="AG19" s="125"/>
      <c r="AH19" s="125"/>
      <c r="AI19" s="125"/>
      <c r="AJ19" s="125"/>
      <c r="AK19" s="125"/>
      <c r="AL19" s="125"/>
      <c r="AM19" s="125"/>
      <c r="AN19" s="125"/>
      <c r="AO19" s="125"/>
      <c r="AP19" s="258"/>
      <c r="AQ19" s="258"/>
      <c r="AR19" s="258"/>
      <c r="AS19" s="258"/>
      <c r="AT19" s="302"/>
      <c r="AU19" s="258"/>
      <c r="AV19" s="258"/>
      <c r="AW19" s="258"/>
      <c r="AX19" s="258"/>
      <c r="AY19" s="258"/>
      <c r="AZ19" s="258"/>
      <c r="BA19" s="258"/>
      <c r="BB19" s="258"/>
      <c r="BC19" s="258"/>
      <c r="BD19" s="258"/>
      <c r="BE19" s="258"/>
      <c r="BF19" s="258"/>
      <c r="BG19" s="258"/>
      <c r="BH19" s="258"/>
      <c r="BL19" s="262"/>
      <c r="BM19" s="262"/>
      <c r="BN19" s="262"/>
      <c r="BO19" s="262"/>
      <c r="BP19" s="262"/>
      <c r="BQ19" s="262"/>
      <c r="BR19" s="262"/>
      <c r="BS19" s="262"/>
      <c r="BT19" s="262"/>
      <c r="BU19" s="262"/>
      <c r="BV19" s="262"/>
      <c r="BW19" s="262"/>
      <c r="BX19" s="262"/>
      <c r="BY19" s="262"/>
      <c r="BZ19" s="262"/>
      <c r="CA19" s="262"/>
      <c r="CB19" s="262"/>
      <c r="CC19" s="262"/>
      <c r="CD19" s="262"/>
      <c r="CE19" s="262"/>
      <c r="CF19" s="262"/>
      <c r="CG19" s="262"/>
      <c r="CH19" s="262"/>
      <c r="CI19" s="262"/>
      <c r="CJ19" s="262"/>
      <c r="CK19" s="262"/>
      <c r="CL19" s="262"/>
      <c r="CM19" s="262"/>
      <c r="CN19" s="264"/>
      <c r="CO19" s="264"/>
      <c r="CP19" s="264"/>
      <c r="CQ19" s="264"/>
      <c r="CR19" s="264"/>
      <c r="CS19" s="264"/>
      <c r="CT19" s="264"/>
      <c r="CU19" s="264"/>
      <c r="CV19" s="264"/>
      <c r="CW19" s="264"/>
      <c r="CX19" s="264"/>
      <c r="CY19" s="264"/>
      <c r="CZ19" s="265"/>
      <c r="DA19" s="267"/>
      <c r="DB19" s="268"/>
      <c r="DC19" s="265"/>
      <c r="DD19" s="265"/>
      <c r="DE19" s="265"/>
      <c r="DF19" s="265"/>
      <c r="DG19" s="265"/>
      <c r="DH19" s="265"/>
      <c r="DI19" s="265"/>
      <c r="DJ19" s="265"/>
      <c r="DK19" s="265"/>
      <c r="DL19" s="265"/>
      <c r="DM19" s="265"/>
      <c r="DN19" s="265"/>
      <c r="DO19" s="265"/>
      <c r="DP19" s="265"/>
      <c r="DQ19" s="265"/>
      <c r="DR19" s="265"/>
    </row>
    <row r="20" spans="1:122" s="259" customFormat="1">
      <c r="A20" s="256"/>
      <c r="B20" s="261"/>
      <c r="D20" s="260"/>
      <c r="E20" s="260"/>
      <c r="F20" s="260"/>
      <c r="G20" s="260"/>
      <c r="H20" s="260"/>
      <c r="I20" s="260"/>
      <c r="J20" s="260"/>
      <c r="K20" s="260"/>
      <c r="L20" s="260"/>
      <c r="M20" s="260"/>
      <c r="N20" s="260"/>
      <c r="O20" s="260"/>
      <c r="P20" s="260"/>
      <c r="Q20" s="260"/>
      <c r="R20" s="260"/>
      <c r="S20" s="260"/>
      <c r="T20" s="260"/>
      <c r="U20" s="125"/>
      <c r="V20" s="125"/>
      <c r="W20" s="125"/>
      <c r="X20" s="125"/>
      <c r="Y20" s="125"/>
      <c r="Z20" s="125"/>
      <c r="AA20" s="125"/>
      <c r="AB20" s="125"/>
      <c r="AC20" s="125"/>
      <c r="AD20" s="125"/>
      <c r="AE20" s="125"/>
      <c r="AF20" s="125"/>
      <c r="AG20" s="125"/>
      <c r="AH20" s="125"/>
      <c r="AI20" s="125"/>
      <c r="AJ20" s="125"/>
      <c r="AK20" s="125"/>
      <c r="AL20" s="125"/>
      <c r="AM20" s="125"/>
      <c r="AN20" s="125"/>
      <c r="AO20" s="125"/>
      <c r="AP20" s="258"/>
      <c r="AQ20" s="258"/>
      <c r="AR20" s="258"/>
      <c r="AS20" s="258"/>
      <c r="AT20" s="258"/>
      <c r="AU20" s="258"/>
      <c r="AV20" s="258"/>
      <c r="AW20" s="258"/>
      <c r="AX20" s="258"/>
      <c r="AY20" s="258"/>
      <c r="AZ20" s="258"/>
      <c r="BA20" s="258"/>
      <c r="BB20" s="258"/>
      <c r="BC20" s="258"/>
      <c r="BD20" s="258"/>
      <c r="BE20" s="258"/>
      <c r="BF20" s="258"/>
      <c r="BG20" s="258"/>
      <c r="BH20" s="258"/>
      <c r="BL20" s="262"/>
      <c r="BM20" s="262"/>
      <c r="BN20" s="262"/>
      <c r="BO20" s="262"/>
      <c r="BP20" s="262"/>
      <c r="BQ20" s="262"/>
      <c r="BR20" s="262"/>
      <c r="BS20" s="262"/>
      <c r="BT20" s="262"/>
      <c r="BU20" s="262"/>
      <c r="BV20" s="262"/>
      <c r="BW20" s="262"/>
      <c r="BX20" s="262"/>
      <c r="BY20" s="262"/>
      <c r="BZ20" s="262"/>
      <c r="CA20" s="262"/>
      <c r="CB20" s="262"/>
      <c r="CC20" s="262"/>
      <c r="CD20" s="262"/>
      <c r="CE20" s="262"/>
      <c r="CF20" s="262"/>
      <c r="CG20" s="262"/>
      <c r="CH20" s="262"/>
      <c r="CI20" s="262"/>
      <c r="CJ20" s="262"/>
      <c r="CK20" s="262"/>
      <c r="CL20" s="262"/>
      <c r="CM20" s="262"/>
      <c r="CN20" s="264"/>
      <c r="CO20" s="264"/>
      <c r="CP20" s="264"/>
      <c r="CQ20" s="264"/>
      <c r="CR20" s="264"/>
      <c r="CS20" s="264"/>
      <c r="CT20" s="264"/>
      <c r="CU20" s="264"/>
      <c r="CV20" s="264"/>
      <c r="CW20" s="264"/>
      <c r="CX20" s="264"/>
      <c r="CY20" s="264"/>
      <c r="CZ20" s="265"/>
      <c r="DA20" s="267"/>
      <c r="DB20" s="268"/>
      <c r="DC20" s="265"/>
      <c r="DD20" s="265"/>
      <c r="DE20" s="265"/>
      <c r="DF20" s="265"/>
      <c r="DG20" s="265"/>
      <c r="DH20" s="265"/>
      <c r="DI20" s="265"/>
      <c r="DJ20" s="265"/>
      <c r="DK20" s="265"/>
      <c r="DL20" s="265"/>
      <c r="DM20" s="265"/>
      <c r="DN20" s="265"/>
      <c r="DO20" s="265"/>
      <c r="DP20" s="265"/>
      <c r="DQ20" s="265"/>
      <c r="DR20" s="265"/>
    </row>
    <row r="21" spans="1:122" s="259" customFormat="1">
      <c r="A21" s="256"/>
      <c r="B21" s="261"/>
      <c r="D21" s="260"/>
      <c r="E21" s="260"/>
      <c r="F21" s="260"/>
      <c r="G21" s="260"/>
      <c r="H21" s="260"/>
      <c r="I21" s="260"/>
      <c r="J21" s="260"/>
      <c r="K21" s="260"/>
      <c r="L21" s="260"/>
      <c r="M21" s="260"/>
      <c r="N21" s="260"/>
      <c r="O21" s="260"/>
      <c r="P21" s="260"/>
      <c r="Q21" s="260"/>
      <c r="R21" s="260"/>
      <c r="S21" s="260"/>
      <c r="T21" s="260"/>
      <c r="U21" s="125"/>
      <c r="V21" s="125"/>
      <c r="W21" s="125"/>
      <c r="X21" s="125"/>
      <c r="Y21" s="125"/>
      <c r="Z21" s="125"/>
      <c r="AA21" s="125"/>
      <c r="AB21" s="125"/>
      <c r="AC21" s="125"/>
      <c r="AD21" s="125"/>
      <c r="AE21" s="125"/>
      <c r="AF21" s="125"/>
      <c r="AG21" s="125"/>
      <c r="AH21" s="125"/>
      <c r="AI21" s="125"/>
      <c r="AJ21" s="125"/>
      <c r="AK21" s="125"/>
      <c r="AL21" s="125"/>
      <c r="AM21" s="125"/>
      <c r="AN21" s="125"/>
      <c r="AO21" s="125"/>
      <c r="AP21" s="258"/>
      <c r="AQ21" s="258"/>
      <c r="AR21" s="258"/>
      <c r="AS21" s="258"/>
      <c r="AT21" s="258"/>
      <c r="AU21" s="258"/>
      <c r="AV21" s="258"/>
      <c r="AW21" s="258"/>
      <c r="AX21" s="258"/>
      <c r="AY21" s="258"/>
      <c r="AZ21" s="258"/>
      <c r="BA21" s="258"/>
      <c r="BB21" s="258"/>
      <c r="BC21" s="258"/>
      <c r="BD21" s="258"/>
      <c r="BE21" s="258"/>
      <c r="BF21" s="258"/>
      <c r="BG21" s="258"/>
      <c r="BH21" s="258"/>
      <c r="BL21" s="262"/>
      <c r="BM21" s="262"/>
      <c r="BN21" s="262"/>
      <c r="BO21" s="262"/>
      <c r="BP21" s="262"/>
      <c r="BQ21" s="262"/>
      <c r="BR21" s="262"/>
      <c r="BS21" s="262"/>
      <c r="BT21" s="262"/>
      <c r="BU21" s="262"/>
      <c r="BV21" s="262"/>
      <c r="BW21" s="262"/>
      <c r="BX21" s="262"/>
      <c r="BY21" s="262"/>
      <c r="BZ21" s="262"/>
      <c r="CA21" s="262"/>
      <c r="CB21" s="262"/>
      <c r="CC21" s="262"/>
      <c r="CD21" s="262"/>
      <c r="CE21" s="262"/>
      <c r="CF21" s="262"/>
      <c r="CG21" s="262"/>
      <c r="CH21" s="262"/>
      <c r="CI21" s="262"/>
      <c r="CJ21" s="262"/>
      <c r="CK21" s="262"/>
      <c r="CL21" s="262"/>
      <c r="CM21" s="262"/>
      <c r="CN21" s="264"/>
      <c r="CO21" s="264"/>
      <c r="CP21" s="264"/>
      <c r="CQ21" s="264"/>
      <c r="CR21" s="264"/>
      <c r="CS21" s="264"/>
      <c r="CT21" s="264"/>
      <c r="CU21" s="264"/>
      <c r="CV21" s="264"/>
      <c r="CW21" s="264"/>
      <c r="CX21" s="264"/>
      <c r="CY21" s="264"/>
      <c r="CZ21" s="265"/>
      <c r="DA21" s="267"/>
      <c r="DB21" s="268"/>
      <c r="DC21" s="265"/>
      <c r="DD21" s="265"/>
      <c r="DE21" s="265"/>
      <c r="DF21" s="265"/>
      <c r="DG21" s="265"/>
      <c r="DH21" s="265"/>
      <c r="DI21" s="265"/>
      <c r="DJ21" s="265"/>
      <c r="DK21" s="265"/>
      <c r="DL21" s="265"/>
      <c r="DM21" s="265"/>
      <c r="DN21" s="265"/>
      <c r="DO21" s="265"/>
      <c r="DP21" s="265"/>
      <c r="DQ21" s="265"/>
      <c r="DR21" s="265"/>
    </row>
    <row r="22" spans="1:122" s="259" customFormat="1">
      <c r="A22" s="256"/>
      <c r="B22" s="261"/>
      <c r="D22" s="260"/>
      <c r="E22" s="260"/>
      <c r="F22" s="260"/>
      <c r="G22" s="260"/>
      <c r="H22" s="260"/>
      <c r="I22" s="260"/>
      <c r="J22" s="260"/>
      <c r="K22" s="260"/>
      <c r="L22" s="260"/>
      <c r="M22" s="260"/>
      <c r="N22" s="260"/>
      <c r="O22" s="260"/>
      <c r="P22" s="260"/>
      <c r="Q22" s="260"/>
      <c r="R22" s="260"/>
      <c r="S22" s="260"/>
      <c r="T22" s="260"/>
      <c r="U22" s="125"/>
      <c r="V22" s="125"/>
      <c r="W22" s="125"/>
      <c r="X22" s="125"/>
      <c r="Y22" s="125"/>
      <c r="Z22" s="125"/>
      <c r="AA22" s="125"/>
      <c r="AB22" s="125"/>
      <c r="AC22" s="125"/>
      <c r="AD22" s="125"/>
      <c r="AE22" s="125"/>
      <c r="AF22" s="125"/>
      <c r="AG22" s="125"/>
      <c r="AH22" s="125"/>
      <c r="AI22" s="125"/>
      <c r="AJ22" s="125"/>
      <c r="AK22" s="125"/>
      <c r="AL22" s="125"/>
      <c r="AM22" s="125"/>
      <c r="AN22" s="125"/>
      <c r="AO22" s="125"/>
      <c r="AP22" s="258"/>
      <c r="AQ22" s="258"/>
      <c r="AR22" s="258"/>
      <c r="AS22" s="258"/>
      <c r="AT22" s="258"/>
      <c r="AU22" s="258"/>
      <c r="AV22" s="258"/>
      <c r="AW22" s="258"/>
      <c r="AX22" s="258"/>
      <c r="AY22" s="258"/>
      <c r="AZ22" s="258"/>
      <c r="BA22" s="258"/>
      <c r="BB22" s="258"/>
      <c r="BC22" s="258"/>
      <c r="BD22" s="258"/>
      <c r="BE22" s="258"/>
      <c r="BF22" s="258"/>
      <c r="BG22" s="258"/>
      <c r="BH22" s="258"/>
      <c r="BL22" s="262"/>
      <c r="BM22" s="262"/>
      <c r="BN22" s="262"/>
      <c r="BO22" s="262"/>
      <c r="BP22" s="262"/>
      <c r="BQ22" s="262"/>
      <c r="BR22" s="262"/>
      <c r="BS22" s="262"/>
      <c r="BT22" s="262"/>
      <c r="BU22" s="262"/>
      <c r="BV22" s="262"/>
      <c r="BW22" s="262"/>
      <c r="BX22" s="262"/>
      <c r="BY22" s="262"/>
      <c r="BZ22" s="262"/>
      <c r="CA22" s="262"/>
      <c r="CB22" s="262"/>
      <c r="CC22" s="262"/>
      <c r="CD22" s="262"/>
      <c r="CE22" s="262"/>
      <c r="CF22" s="262"/>
      <c r="CG22" s="262"/>
      <c r="CH22" s="262"/>
      <c r="CI22" s="262"/>
      <c r="CJ22" s="262"/>
      <c r="CK22" s="262"/>
      <c r="CL22" s="262"/>
      <c r="CM22" s="262"/>
      <c r="CN22" s="264"/>
      <c r="CO22" s="264"/>
      <c r="CP22" s="264"/>
      <c r="CQ22" s="264"/>
      <c r="CR22" s="264"/>
      <c r="CS22" s="264"/>
      <c r="CT22" s="264"/>
      <c r="CU22" s="264"/>
      <c r="CV22" s="264"/>
      <c r="CW22" s="264"/>
      <c r="CX22" s="264"/>
      <c r="CY22" s="264"/>
      <c r="CZ22" s="265"/>
      <c r="DA22" s="267"/>
      <c r="DB22" s="268"/>
      <c r="DC22" s="265"/>
      <c r="DD22" s="265"/>
      <c r="DE22" s="265"/>
      <c r="DF22" s="265"/>
      <c r="DG22" s="265"/>
      <c r="DH22" s="265"/>
      <c r="DI22" s="265"/>
      <c r="DJ22" s="265"/>
      <c r="DK22" s="265"/>
      <c r="DL22" s="265"/>
      <c r="DM22" s="265"/>
      <c r="DN22" s="265"/>
      <c r="DO22" s="265"/>
      <c r="DP22" s="265"/>
      <c r="DQ22" s="265"/>
      <c r="DR22" s="265"/>
    </row>
    <row r="23" spans="1:122" s="259" customFormat="1">
      <c r="A23" s="256"/>
      <c r="B23" s="261"/>
      <c r="D23" s="260"/>
      <c r="E23" s="260"/>
      <c r="F23" s="260"/>
      <c r="G23" s="260"/>
      <c r="H23" s="260"/>
      <c r="I23" s="260"/>
      <c r="J23" s="260"/>
      <c r="K23" s="260"/>
      <c r="L23" s="260"/>
      <c r="M23" s="260"/>
      <c r="N23" s="260"/>
      <c r="O23" s="260"/>
      <c r="P23" s="260"/>
      <c r="Q23" s="260"/>
      <c r="R23" s="260"/>
      <c r="S23" s="260"/>
      <c r="T23" s="125"/>
      <c r="U23" s="125"/>
      <c r="V23" s="125"/>
      <c r="W23" s="125"/>
      <c r="X23" s="125"/>
      <c r="Y23" s="125"/>
      <c r="Z23" s="125"/>
      <c r="AA23" s="125"/>
      <c r="AB23" s="125"/>
      <c r="AC23" s="125"/>
      <c r="AD23" s="125"/>
      <c r="AE23" s="125"/>
      <c r="AF23" s="125"/>
      <c r="AG23" s="125"/>
      <c r="AH23" s="125"/>
      <c r="AI23" s="125"/>
      <c r="AJ23" s="125"/>
      <c r="AK23" s="125"/>
      <c r="AL23" s="125"/>
      <c r="AM23" s="125"/>
      <c r="AN23" s="125"/>
      <c r="AO23" s="258"/>
      <c r="AP23" s="258"/>
      <c r="AQ23" s="258"/>
      <c r="AR23" s="258"/>
      <c r="AS23" s="258"/>
      <c r="AT23" s="258"/>
      <c r="AU23" s="258"/>
      <c r="AV23" s="258"/>
      <c r="AW23" s="258"/>
      <c r="AX23" s="258"/>
      <c r="AY23" s="258"/>
      <c r="AZ23" s="258"/>
      <c r="BA23" s="258"/>
      <c r="BB23" s="258"/>
      <c r="BC23" s="258"/>
      <c r="BD23" s="258"/>
      <c r="BE23" s="258"/>
      <c r="BF23" s="258"/>
      <c r="BG23" s="258"/>
      <c r="BH23" s="258"/>
      <c r="BL23" s="262"/>
      <c r="BM23" s="262"/>
      <c r="BN23" s="262"/>
      <c r="BO23" s="262"/>
      <c r="BP23" s="262"/>
      <c r="BQ23" s="262"/>
      <c r="BR23" s="262"/>
      <c r="BS23" s="262"/>
      <c r="BT23" s="262"/>
      <c r="BU23" s="262"/>
      <c r="BV23" s="262"/>
      <c r="BW23" s="262"/>
      <c r="BX23" s="262"/>
      <c r="BY23" s="262"/>
      <c r="BZ23" s="262"/>
      <c r="CA23" s="262"/>
      <c r="CB23" s="262"/>
      <c r="CC23" s="262"/>
      <c r="CD23" s="262"/>
      <c r="CE23" s="262"/>
      <c r="CF23" s="262"/>
      <c r="CG23" s="262"/>
      <c r="CH23" s="262"/>
      <c r="CI23" s="262"/>
      <c r="CJ23" s="262"/>
      <c r="CK23" s="262"/>
      <c r="CL23" s="262"/>
      <c r="CM23" s="262"/>
      <c r="CN23" s="264"/>
      <c r="CO23" s="264"/>
      <c r="CP23" s="264"/>
      <c r="CQ23" s="264"/>
      <c r="CR23" s="264"/>
      <c r="CS23" s="264"/>
      <c r="CT23" s="264"/>
      <c r="CU23" s="264"/>
      <c r="CV23" s="264"/>
      <c r="CW23" s="264"/>
      <c r="CX23" s="264"/>
      <c r="CY23" s="264"/>
      <c r="CZ23" s="265"/>
      <c r="DA23" s="267"/>
      <c r="DB23" s="268"/>
      <c r="DC23" s="265"/>
      <c r="DD23" s="265"/>
      <c r="DE23" s="265"/>
      <c r="DF23" s="265"/>
      <c r="DG23" s="265"/>
      <c r="DH23" s="265"/>
      <c r="DI23" s="265"/>
      <c r="DJ23" s="265"/>
      <c r="DK23" s="265"/>
      <c r="DL23" s="265"/>
      <c r="DM23" s="265"/>
      <c r="DN23" s="265"/>
      <c r="DO23" s="265"/>
      <c r="DP23" s="265"/>
      <c r="DQ23" s="265"/>
      <c r="DR23" s="265"/>
    </row>
    <row r="24" spans="1:122" s="259" customFormat="1">
      <c r="A24" s="256"/>
      <c r="B24" s="261"/>
      <c r="D24" s="260"/>
      <c r="E24" s="260"/>
      <c r="F24" s="260"/>
      <c r="G24" s="260"/>
      <c r="H24" s="260"/>
      <c r="I24" s="260"/>
      <c r="J24" s="260"/>
      <c r="K24" s="260"/>
      <c r="L24" s="260"/>
      <c r="M24" s="260"/>
      <c r="N24" s="260"/>
      <c r="O24" s="260"/>
      <c r="P24" s="260"/>
      <c r="Q24" s="260"/>
      <c r="R24" s="260"/>
      <c r="S24" s="260"/>
      <c r="T24" s="125"/>
      <c r="U24" s="125"/>
      <c r="V24" s="125"/>
      <c r="W24" s="125"/>
      <c r="X24" s="125"/>
      <c r="Y24" s="125"/>
      <c r="Z24" s="125"/>
      <c r="AA24" s="125"/>
      <c r="AB24" s="125"/>
      <c r="AC24" s="125"/>
      <c r="AD24" s="125"/>
      <c r="AE24" s="125"/>
      <c r="AF24" s="125"/>
      <c r="AG24" s="125"/>
      <c r="AH24" s="125"/>
      <c r="AI24" s="125"/>
      <c r="AJ24" s="125"/>
      <c r="AK24" s="125"/>
      <c r="AL24" s="125"/>
      <c r="AM24" s="125"/>
      <c r="AN24" s="125"/>
      <c r="AO24" s="258"/>
      <c r="AP24" s="258"/>
      <c r="AQ24" s="258"/>
      <c r="AR24" s="258"/>
      <c r="AS24" s="258"/>
      <c r="AT24" s="258"/>
      <c r="AU24" s="258"/>
      <c r="AV24" s="258"/>
      <c r="AW24" s="258"/>
      <c r="AX24" s="258"/>
      <c r="AY24" s="258"/>
      <c r="AZ24" s="258"/>
      <c r="BA24" s="258"/>
      <c r="BB24" s="258"/>
      <c r="BC24" s="258"/>
      <c r="BD24" s="258"/>
      <c r="BE24" s="258"/>
      <c r="BF24" s="258"/>
      <c r="BG24" s="258"/>
      <c r="BH24" s="258"/>
      <c r="BL24" s="262"/>
      <c r="BM24" s="262"/>
      <c r="BN24" s="262"/>
      <c r="BO24" s="262"/>
      <c r="BP24" s="262"/>
      <c r="BQ24" s="262"/>
      <c r="BR24" s="262"/>
      <c r="BS24" s="262"/>
      <c r="BT24" s="262"/>
      <c r="BU24" s="262"/>
      <c r="BV24" s="262"/>
      <c r="BW24" s="262"/>
      <c r="BX24" s="262"/>
      <c r="BY24" s="262"/>
      <c r="BZ24" s="262"/>
      <c r="CA24" s="262"/>
      <c r="CB24" s="262"/>
      <c r="CC24" s="262"/>
      <c r="CD24" s="262"/>
      <c r="CE24" s="262"/>
      <c r="CF24" s="262"/>
      <c r="CG24" s="262"/>
      <c r="CH24" s="262"/>
      <c r="CI24" s="262"/>
      <c r="CJ24" s="262"/>
      <c r="CK24" s="262"/>
      <c r="CL24" s="262"/>
      <c r="CM24" s="262"/>
      <c r="CN24" s="264"/>
      <c r="CO24" s="264"/>
      <c r="CP24" s="264"/>
      <c r="CQ24" s="264"/>
      <c r="CR24" s="264"/>
      <c r="CS24" s="264"/>
      <c r="CT24" s="264"/>
      <c r="CU24" s="264"/>
      <c r="CV24" s="264"/>
      <c r="CW24" s="264"/>
      <c r="CX24" s="264"/>
      <c r="CY24" s="264"/>
      <c r="CZ24" s="265"/>
      <c r="DA24" s="267"/>
      <c r="DB24" s="268"/>
      <c r="DC24" s="265"/>
      <c r="DD24" s="265"/>
      <c r="DE24" s="265"/>
      <c r="DF24" s="265"/>
      <c r="DG24" s="265"/>
      <c r="DH24" s="265"/>
      <c r="DI24" s="265"/>
      <c r="DJ24" s="265"/>
      <c r="DK24" s="265"/>
      <c r="DL24" s="265"/>
      <c r="DM24" s="265"/>
      <c r="DN24" s="265"/>
      <c r="DO24" s="265"/>
      <c r="DP24" s="265"/>
      <c r="DQ24" s="265"/>
      <c r="DR24" s="265"/>
    </row>
    <row r="25" spans="1:122" s="259" customFormat="1">
      <c r="A25" s="256"/>
      <c r="B25" s="261"/>
      <c r="D25" s="260"/>
      <c r="E25" s="260"/>
      <c r="F25" s="260"/>
      <c r="G25" s="260"/>
      <c r="H25" s="260"/>
      <c r="I25" s="260"/>
      <c r="J25" s="260"/>
      <c r="K25" s="260"/>
      <c r="L25" s="260"/>
      <c r="M25" s="260"/>
      <c r="N25" s="260"/>
      <c r="O25" s="260"/>
      <c r="P25" s="260"/>
      <c r="Q25" s="260"/>
      <c r="R25" s="260"/>
      <c r="S25" s="260"/>
      <c r="T25" s="125"/>
      <c r="U25" s="125"/>
      <c r="V25" s="125"/>
      <c r="W25" s="125"/>
      <c r="X25" s="125"/>
      <c r="Y25" s="125"/>
      <c r="Z25" s="125"/>
      <c r="AA25" s="125"/>
      <c r="AB25" s="125"/>
      <c r="AC25" s="125"/>
      <c r="AD25" s="125"/>
      <c r="AE25" s="125"/>
      <c r="AF25" s="125"/>
      <c r="AG25" s="125"/>
      <c r="AH25" s="125"/>
      <c r="AI25" s="125"/>
      <c r="AJ25" s="125"/>
      <c r="AK25" s="125"/>
      <c r="AL25" s="125"/>
      <c r="AM25" s="125"/>
      <c r="AN25" s="125"/>
      <c r="AO25" s="258"/>
      <c r="AP25" s="258"/>
      <c r="AQ25" s="258"/>
      <c r="AR25" s="258"/>
      <c r="AS25" s="258"/>
      <c r="AT25" s="258"/>
      <c r="AU25" s="258"/>
      <c r="AV25" s="258"/>
      <c r="AW25" s="258"/>
      <c r="AX25" s="258"/>
      <c r="AY25" s="258"/>
      <c r="AZ25" s="258"/>
      <c r="BA25" s="258"/>
      <c r="BB25" s="258"/>
      <c r="BC25" s="258"/>
      <c r="BD25" s="258"/>
      <c r="BE25" s="258"/>
      <c r="BF25" s="258"/>
      <c r="BG25" s="258"/>
      <c r="BH25" s="258"/>
      <c r="BL25" s="262"/>
      <c r="BM25" s="262"/>
      <c r="BN25" s="262"/>
      <c r="BO25" s="262"/>
      <c r="BP25" s="262"/>
      <c r="BQ25" s="262"/>
      <c r="BR25" s="262"/>
      <c r="BS25" s="262"/>
      <c r="BT25" s="262"/>
      <c r="BU25" s="262"/>
      <c r="BV25" s="262"/>
      <c r="BW25" s="262"/>
      <c r="BX25" s="262"/>
      <c r="BY25" s="262"/>
      <c r="BZ25" s="262"/>
      <c r="CA25" s="262"/>
      <c r="CB25" s="262"/>
      <c r="CC25" s="262"/>
      <c r="CD25" s="262"/>
      <c r="CE25" s="262"/>
      <c r="CF25" s="262"/>
      <c r="CG25" s="262"/>
      <c r="CH25" s="262"/>
      <c r="CI25" s="262"/>
      <c r="CJ25" s="262"/>
      <c r="CK25" s="262"/>
      <c r="CL25" s="262"/>
      <c r="CM25" s="262"/>
      <c r="CN25" s="264"/>
      <c r="CO25" s="264"/>
      <c r="CP25" s="264"/>
      <c r="CQ25" s="264"/>
      <c r="CR25" s="264"/>
      <c r="CS25" s="264"/>
      <c r="CT25" s="264"/>
      <c r="CU25" s="264"/>
      <c r="CV25" s="264"/>
      <c r="CW25" s="264"/>
      <c r="CX25" s="264"/>
      <c r="CY25" s="264"/>
      <c r="CZ25" s="265"/>
      <c r="DA25" s="267"/>
      <c r="DB25" s="268"/>
      <c r="DC25" s="265"/>
      <c r="DD25" s="265"/>
      <c r="DE25" s="265"/>
      <c r="DF25" s="265"/>
      <c r="DG25" s="265"/>
      <c r="DH25" s="265"/>
      <c r="DI25" s="265"/>
      <c r="DJ25" s="265"/>
      <c r="DK25" s="265"/>
      <c r="DL25" s="265"/>
      <c r="DM25" s="265"/>
      <c r="DN25" s="265"/>
      <c r="DO25" s="265"/>
      <c r="DP25" s="265"/>
      <c r="DQ25" s="265"/>
      <c r="DR25" s="265"/>
    </row>
    <row r="26" spans="1:122" s="259" customFormat="1">
      <c r="A26" s="256"/>
      <c r="B26" s="261"/>
      <c r="D26" s="260"/>
      <c r="E26" s="260"/>
      <c r="F26" s="260"/>
      <c r="G26" s="260"/>
      <c r="H26" s="260"/>
      <c r="I26" s="260"/>
      <c r="J26" s="260"/>
      <c r="K26" s="260"/>
      <c r="L26" s="260"/>
      <c r="M26" s="260"/>
      <c r="N26" s="260"/>
      <c r="O26" s="260"/>
      <c r="P26" s="260"/>
      <c r="Q26" s="260"/>
      <c r="R26" s="260"/>
      <c r="S26" s="260"/>
      <c r="T26" s="125"/>
      <c r="U26" s="125"/>
      <c r="V26" s="125"/>
      <c r="W26" s="125"/>
      <c r="X26" s="125"/>
      <c r="Y26" s="125"/>
      <c r="Z26" s="125"/>
      <c r="AA26" s="125"/>
      <c r="AB26" s="125"/>
      <c r="AC26" s="125"/>
      <c r="AD26" s="125"/>
      <c r="AE26" s="125"/>
      <c r="AF26" s="125"/>
      <c r="AG26" s="125"/>
      <c r="AH26" s="125"/>
      <c r="AI26" s="125"/>
      <c r="AJ26" s="125"/>
      <c r="AK26" s="125"/>
      <c r="AL26" s="125"/>
      <c r="AM26" s="125"/>
      <c r="AN26" s="125"/>
      <c r="AO26" s="258"/>
      <c r="AP26" s="258"/>
      <c r="AQ26" s="258"/>
      <c r="AR26" s="258"/>
      <c r="AS26" s="258"/>
      <c r="AT26" s="258"/>
      <c r="AU26" s="258"/>
      <c r="AV26" s="258"/>
      <c r="AW26" s="258"/>
      <c r="AX26" s="258"/>
      <c r="AY26" s="258"/>
      <c r="AZ26" s="258"/>
      <c r="BA26" s="258"/>
      <c r="BB26" s="258"/>
      <c r="BC26" s="258"/>
      <c r="BD26" s="258"/>
      <c r="BE26" s="258"/>
      <c r="BF26" s="258"/>
      <c r="BG26" s="258"/>
      <c r="BH26" s="258"/>
      <c r="BL26" s="262"/>
      <c r="BM26" s="262"/>
      <c r="BN26" s="262"/>
      <c r="BO26" s="262"/>
      <c r="BP26" s="262"/>
      <c r="BQ26" s="262"/>
      <c r="BR26" s="262"/>
      <c r="BS26" s="262"/>
      <c r="BT26" s="262"/>
      <c r="BU26" s="262"/>
      <c r="BV26" s="262"/>
      <c r="BW26" s="262"/>
      <c r="BX26" s="262"/>
      <c r="BY26" s="262"/>
      <c r="BZ26" s="262"/>
      <c r="CA26" s="262"/>
      <c r="CB26" s="262"/>
      <c r="CC26" s="262"/>
      <c r="CD26" s="262"/>
      <c r="CE26" s="262"/>
      <c r="CF26" s="262"/>
      <c r="CG26" s="262"/>
      <c r="CH26" s="262"/>
      <c r="CI26" s="262"/>
      <c r="CJ26" s="262"/>
      <c r="CK26" s="262"/>
      <c r="CL26" s="262"/>
      <c r="CM26" s="262"/>
      <c r="CN26" s="264"/>
      <c r="CO26" s="264"/>
      <c r="CP26" s="264"/>
      <c r="CQ26" s="264"/>
      <c r="CR26" s="264"/>
      <c r="CS26" s="264"/>
      <c r="CT26" s="264"/>
      <c r="CU26" s="264"/>
      <c r="CV26" s="264"/>
      <c r="CW26" s="264"/>
      <c r="CX26" s="264"/>
      <c r="CY26" s="264"/>
      <c r="CZ26" s="265"/>
      <c r="DA26" s="267"/>
      <c r="DB26" s="268"/>
      <c r="DC26" s="265"/>
      <c r="DD26" s="265"/>
      <c r="DE26" s="265"/>
      <c r="DF26" s="265"/>
      <c r="DG26" s="265"/>
      <c r="DH26" s="265"/>
      <c r="DI26" s="265"/>
      <c r="DJ26" s="265"/>
      <c r="DK26" s="265"/>
      <c r="DL26" s="265"/>
      <c r="DM26" s="265"/>
      <c r="DN26" s="265"/>
      <c r="DO26" s="265"/>
      <c r="DP26" s="265"/>
      <c r="DQ26" s="265"/>
      <c r="DR26" s="265"/>
    </row>
    <row r="27" spans="1:122" s="259" customFormat="1">
      <c r="A27" s="256"/>
      <c r="B27" s="261"/>
      <c r="D27" s="260"/>
      <c r="E27" s="260"/>
      <c r="F27" s="260"/>
      <c r="G27" s="260"/>
      <c r="H27" s="260"/>
      <c r="I27" s="260"/>
      <c r="J27" s="260"/>
      <c r="K27" s="260"/>
      <c r="L27" s="260"/>
      <c r="M27" s="260"/>
      <c r="N27" s="260"/>
      <c r="O27" s="260"/>
      <c r="P27" s="260"/>
      <c r="Q27" s="260"/>
      <c r="R27" s="260"/>
      <c r="S27" s="260"/>
      <c r="T27" s="125"/>
      <c r="U27" s="125"/>
      <c r="V27" s="125"/>
      <c r="W27" s="125"/>
      <c r="X27" s="125"/>
      <c r="Y27" s="125"/>
      <c r="Z27" s="125"/>
      <c r="AA27" s="125"/>
      <c r="AB27" s="125"/>
      <c r="AC27" s="125"/>
      <c r="AD27" s="125"/>
      <c r="AE27" s="125"/>
      <c r="AF27" s="125"/>
      <c r="AG27" s="125"/>
      <c r="AH27" s="125"/>
      <c r="AI27" s="125"/>
      <c r="AJ27" s="125"/>
      <c r="AK27" s="125"/>
      <c r="AL27" s="125"/>
      <c r="AM27" s="125"/>
      <c r="AN27" s="125"/>
      <c r="AO27" s="258"/>
      <c r="AP27" s="258"/>
      <c r="AQ27" s="258"/>
      <c r="AR27" s="258"/>
      <c r="AS27" s="258"/>
      <c r="AT27" s="258"/>
      <c r="AU27" s="258"/>
      <c r="AV27" s="258"/>
      <c r="AW27" s="258"/>
      <c r="AX27" s="258"/>
      <c r="AY27" s="258"/>
      <c r="AZ27" s="258"/>
      <c r="BA27" s="258"/>
      <c r="BB27" s="258"/>
      <c r="BC27" s="258"/>
      <c r="BD27" s="258"/>
      <c r="BE27" s="258"/>
      <c r="BF27" s="258"/>
      <c r="BG27" s="258"/>
      <c r="BH27" s="258"/>
      <c r="BL27" s="262"/>
      <c r="BM27" s="262"/>
      <c r="BN27" s="262"/>
      <c r="BO27" s="262"/>
      <c r="BP27" s="262"/>
      <c r="BQ27" s="262"/>
      <c r="BR27" s="262"/>
      <c r="BS27" s="262"/>
      <c r="BT27" s="262"/>
      <c r="BU27" s="262"/>
      <c r="BV27" s="262"/>
      <c r="BW27" s="262"/>
      <c r="BX27" s="262"/>
      <c r="BY27" s="262"/>
      <c r="BZ27" s="262"/>
      <c r="CA27" s="262"/>
      <c r="CB27" s="262"/>
      <c r="CC27" s="262"/>
      <c r="CD27" s="262"/>
      <c r="CE27" s="262"/>
      <c r="CF27" s="262"/>
      <c r="CG27" s="262"/>
      <c r="CH27" s="262"/>
      <c r="CI27" s="262"/>
      <c r="CJ27" s="262"/>
      <c r="CK27" s="262"/>
      <c r="CL27" s="262"/>
      <c r="CM27" s="262"/>
      <c r="CN27" s="264"/>
      <c r="CO27" s="264"/>
      <c r="CP27" s="264"/>
      <c r="CQ27" s="264"/>
      <c r="CR27" s="264"/>
      <c r="CS27" s="264"/>
      <c r="CT27" s="264"/>
      <c r="CU27" s="264"/>
      <c r="CV27" s="264"/>
      <c r="CW27" s="264"/>
      <c r="CX27" s="264"/>
      <c r="CY27" s="264"/>
      <c r="CZ27" s="265"/>
      <c r="DA27" s="267"/>
      <c r="DB27" s="268"/>
      <c r="DC27" s="265"/>
      <c r="DD27" s="265"/>
      <c r="DE27" s="265"/>
      <c r="DF27" s="265"/>
      <c r="DG27" s="265"/>
      <c r="DH27" s="265"/>
      <c r="DI27" s="265"/>
      <c r="DJ27" s="265"/>
      <c r="DK27" s="265"/>
      <c r="DL27" s="265"/>
      <c r="DM27" s="265"/>
      <c r="DN27" s="265"/>
      <c r="DO27" s="265"/>
      <c r="DP27" s="265"/>
      <c r="DQ27" s="265"/>
      <c r="DR27" s="265"/>
    </row>
    <row r="28" spans="1:122" s="259" customFormat="1">
      <c r="A28" s="256"/>
      <c r="B28" s="261"/>
      <c r="D28" s="260"/>
      <c r="E28" s="260"/>
      <c r="F28" s="260"/>
      <c r="G28" s="260"/>
      <c r="H28" s="260"/>
      <c r="I28" s="260"/>
      <c r="J28" s="260"/>
      <c r="K28" s="260"/>
      <c r="L28" s="260"/>
      <c r="M28" s="260"/>
      <c r="N28" s="260"/>
      <c r="O28" s="260"/>
      <c r="P28" s="260"/>
      <c r="Q28" s="260"/>
      <c r="R28" s="260"/>
      <c r="S28" s="260"/>
      <c r="T28" s="125"/>
      <c r="U28" s="125"/>
      <c r="V28" s="125"/>
      <c r="W28" s="125"/>
      <c r="X28" s="125"/>
      <c r="Y28" s="125"/>
      <c r="Z28" s="125"/>
      <c r="AA28" s="125"/>
      <c r="AB28" s="125"/>
      <c r="AC28" s="125"/>
      <c r="AD28" s="125"/>
      <c r="AE28" s="125"/>
      <c r="AF28" s="125"/>
      <c r="AG28" s="125"/>
      <c r="AH28" s="125"/>
      <c r="AI28" s="125"/>
      <c r="AJ28" s="125"/>
      <c r="AK28" s="125"/>
      <c r="AL28" s="125"/>
      <c r="AM28" s="125"/>
      <c r="AN28" s="125"/>
      <c r="AO28" s="258"/>
      <c r="AP28" s="258"/>
      <c r="AQ28" s="258"/>
      <c r="AR28" s="258"/>
      <c r="AS28" s="258"/>
      <c r="AT28" s="258"/>
      <c r="AU28" s="258"/>
      <c r="AV28" s="258"/>
      <c r="AW28" s="258"/>
      <c r="AX28" s="258"/>
      <c r="AY28" s="258"/>
      <c r="AZ28" s="258"/>
      <c r="BA28" s="258"/>
      <c r="BB28" s="258"/>
      <c r="BC28" s="258"/>
      <c r="BD28" s="258"/>
      <c r="BE28" s="258"/>
      <c r="BF28" s="258"/>
      <c r="BG28" s="258"/>
      <c r="BH28" s="258"/>
      <c r="BL28" s="262"/>
      <c r="BM28" s="262"/>
      <c r="BN28" s="262"/>
      <c r="BO28" s="262"/>
      <c r="BP28" s="262"/>
      <c r="BQ28" s="262"/>
      <c r="BR28" s="262"/>
      <c r="BS28" s="262"/>
      <c r="BT28" s="262"/>
      <c r="BU28" s="262"/>
      <c r="BV28" s="262"/>
      <c r="BW28" s="262"/>
      <c r="BX28" s="262"/>
      <c r="BY28" s="262"/>
      <c r="BZ28" s="262"/>
      <c r="CA28" s="262"/>
      <c r="CB28" s="262"/>
      <c r="CC28" s="262"/>
      <c r="CD28" s="262"/>
      <c r="CE28" s="262"/>
      <c r="CF28" s="262"/>
      <c r="CG28" s="262"/>
      <c r="CH28" s="262"/>
      <c r="CI28" s="262"/>
      <c r="CJ28" s="262"/>
      <c r="CK28" s="262"/>
      <c r="CL28" s="262"/>
      <c r="CM28" s="262"/>
      <c r="CN28" s="264"/>
      <c r="CO28" s="264"/>
      <c r="CP28" s="264"/>
      <c r="CQ28" s="264"/>
      <c r="CR28" s="264"/>
      <c r="CS28" s="264"/>
      <c r="CT28" s="264"/>
      <c r="CU28" s="264"/>
      <c r="CV28" s="264"/>
      <c r="CW28" s="264"/>
      <c r="CX28" s="264"/>
      <c r="CY28" s="264"/>
      <c r="CZ28" s="265"/>
      <c r="DA28" s="267"/>
      <c r="DB28" s="268"/>
      <c r="DC28" s="265"/>
      <c r="DD28" s="265"/>
      <c r="DE28" s="265"/>
      <c r="DF28" s="265"/>
      <c r="DG28" s="265"/>
      <c r="DH28" s="265"/>
      <c r="DI28" s="265"/>
      <c r="DJ28" s="265"/>
      <c r="DK28" s="265"/>
      <c r="DL28" s="265"/>
      <c r="DM28" s="265"/>
      <c r="DN28" s="265"/>
      <c r="DO28" s="265"/>
      <c r="DP28" s="265"/>
      <c r="DQ28" s="265"/>
      <c r="DR28" s="265"/>
    </row>
    <row r="29" spans="1:122" s="259" customFormat="1" ht="14.4">
      <c r="A29" s="256"/>
      <c r="B29" s="257"/>
      <c r="C29" s="257"/>
      <c r="D29" s="257"/>
      <c r="E29" s="257"/>
      <c r="F29" s="257"/>
      <c r="G29" s="257"/>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c r="AE29" s="125"/>
      <c r="AF29" s="125"/>
      <c r="AG29" s="125"/>
      <c r="AH29" s="125"/>
      <c r="AI29" s="125"/>
      <c r="AJ29" s="125"/>
      <c r="AK29" s="125"/>
      <c r="AL29" s="125"/>
      <c r="AM29" s="125"/>
      <c r="AN29" s="125"/>
      <c r="AO29" s="258"/>
      <c r="AP29" s="258"/>
      <c r="AQ29" s="258"/>
      <c r="AR29" s="258"/>
      <c r="AS29" s="258"/>
      <c r="AT29" s="258"/>
      <c r="AU29" s="258"/>
      <c r="AV29" s="258"/>
      <c r="AW29" s="258"/>
      <c r="AX29" s="258"/>
      <c r="AY29" s="258"/>
      <c r="AZ29" s="258"/>
      <c r="BA29" s="258"/>
      <c r="BB29" s="258"/>
      <c r="BC29" s="258"/>
      <c r="BD29" s="258"/>
      <c r="BE29" s="258"/>
      <c r="BF29" s="258"/>
      <c r="BG29" s="258"/>
      <c r="BH29" s="258"/>
    </row>
    <row r="30" spans="1:122" s="259" customFormat="1" ht="14.4">
      <c r="A30" s="256"/>
      <c r="B30" s="257"/>
      <c r="C30" s="257"/>
      <c r="D30" s="257"/>
      <c r="E30" s="257"/>
      <c r="F30" s="257"/>
      <c r="G30" s="257"/>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c r="AE30" s="125"/>
      <c r="AF30" s="125"/>
      <c r="AG30" s="125"/>
      <c r="AH30" s="125"/>
      <c r="AI30" s="125"/>
      <c r="AJ30" s="125"/>
      <c r="AK30" s="125"/>
      <c r="AL30" s="125"/>
      <c r="AM30" s="125"/>
      <c r="AN30" s="125"/>
      <c r="AO30" s="258"/>
      <c r="AP30" s="258"/>
      <c r="AQ30" s="258"/>
      <c r="AR30" s="258"/>
      <c r="AS30" s="258"/>
      <c r="AT30" s="258"/>
      <c r="AU30" s="258"/>
      <c r="AV30" s="258"/>
      <c r="AW30" s="258"/>
      <c r="AX30" s="258"/>
      <c r="AY30" s="258"/>
      <c r="AZ30" s="258"/>
      <c r="BA30" s="258"/>
      <c r="BB30" s="258"/>
      <c r="BC30" s="258"/>
      <c r="BD30" s="258"/>
      <c r="BE30" s="258"/>
      <c r="BF30" s="258"/>
      <c r="BG30" s="258"/>
      <c r="BH30" s="258"/>
    </row>
    <row r="31" spans="1:122" s="259" customFormat="1" ht="14.4">
      <c r="A31" s="256"/>
      <c r="B31" s="257"/>
      <c r="C31" s="257"/>
      <c r="D31" s="257"/>
      <c r="E31" s="257"/>
      <c r="F31" s="257"/>
      <c r="G31" s="257"/>
      <c r="H31" s="125"/>
      <c r="I31" s="125"/>
      <c r="J31" s="125"/>
      <c r="K31" s="125"/>
      <c r="L31" s="125"/>
      <c r="M31" s="125"/>
      <c r="N31" s="125"/>
      <c r="O31" s="125"/>
      <c r="P31" s="260"/>
      <c r="Q31" s="260"/>
      <c r="R31" s="260"/>
      <c r="S31" s="260"/>
      <c r="T31" s="260"/>
      <c r="U31" s="125"/>
      <c r="V31" s="125"/>
      <c r="W31" s="125"/>
      <c r="X31" s="125"/>
      <c r="Y31" s="125"/>
      <c r="Z31" s="125"/>
      <c r="AA31" s="125"/>
      <c r="AB31" s="125"/>
      <c r="AC31" s="125"/>
      <c r="AD31" s="125"/>
      <c r="AE31" s="125"/>
      <c r="AF31" s="125"/>
      <c r="AG31" s="125"/>
      <c r="AH31" s="125"/>
      <c r="AI31" s="125"/>
      <c r="AJ31" s="125"/>
      <c r="AK31" s="125"/>
      <c r="AL31" s="125"/>
      <c r="AM31" s="125"/>
      <c r="AN31" s="125"/>
      <c r="AO31" s="125"/>
      <c r="AP31" s="258"/>
      <c r="AQ31" s="258"/>
      <c r="AR31" s="258"/>
      <c r="AS31" s="258"/>
      <c r="AT31" s="258"/>
      <c r="AU31" s="258"/>
      <c r="AV31" s="258"/>
      <c r="AW31" s="258"/>
      <c r="AX31" s="258"/>
      <c r="AY31" s="258"/>
      <c r="AZ31" s="258"/>
      <c r="BA31" s="258"/>
      <c r="BB31" s="258"/>
      <c r="BC31" s="258"/>
      <c r="BD31" s="258"/>
      <c r="BE31" s="258"/>
      <c r="BF31" s="258"/>
      <c r="BG31" s="258"/>
      <c r="BH31" s="258"/>
    </row>
    <row r="32" spans="1:122" s="259" customFormat="1" ht="14.4">
      <c r="A32" s="256"/>
      <c r="B32" s="257"/>
      <c r="C32" s="257"/>
      <c r="D32" s="257"/>
      <c r="E32" s="257"/>
      <c r="F32" s="257"/>
      <c r="G32" s="257"/>
      <c r="H32" s="125"/>
      <c r="I32" s="125"/>
      <c r="J32" s="125"/>
      <c r="K32" s="125"/>
      <c r="L32" s="125"/>
      <c r="M32" s="125"/>
      <c r="N32" s="125"/>
      <c r="O32" s="125"/>
      <c r="P32" s="260"/>
      <c r="Q32" s="260"/>
      <c r="R32" s="260"/>
      <c r="S32" s="260"/>
      <c r="T32" s="260"/>
      <c r="U32" s="125"/>
      <c r="V32" s="125"/>
      <c r="W32" s="125"/>
      <c r="X32" s="125"/>
      <c r="Y32" s="125"/>
      <c r="Z32" s="125"/>
      <c r="AA32" s="125"/>
      <c r="AB32" s="125"/>
      <c r="AC32" s="125"/>
      <c r="AD32" s="125"/>
      <c r="AE32" s="125"/>
      <c r="AF32" s="125"/>
      <c r="AG32" s="125"/>
      <c r="AH32" s="125"/>
      <c r="AI32" s="125"/>
      <c r="AJ32" s="125"/>
      <c r="AK32" s="125"/>
      <c r="AL32" s="125"/>
      <c r="AM32" s="125"/>
      <c r="AN32" s="125"/>
      <c r="AO32" s="125"/>
      <c r="AP32" s="258"/>
      <c r="AQ32" s="258"/>
      <c r="AR32" s="258"/>
      <c r="AS32" s="258"/>
      <c r="AT32" s="258"/>
      <c r="AU32" s="258"/>
      <c r="AV32" s="258"/>
      <c r="AW32" s="258"/>
      <c r="AX32" s="258"/>
      <c r="AY32" s="258"/>
      <c r="AZ32" s="258"/>
      <c r="BA32" s="258"/>
      <c r="BB32" s="258"/>
      <c r="BC32" s="258"/>
      <c r="BD32" s="258"/>
      <c r="BE32" s="258"/>
      <c r="BF32" s="258"/>
      <c r="BG32" s="258"/>
      <c r="BH32" s="258"/>
    </row>
    <row r="33" spans="1:122" s="259" customFormat="1" ht="14.4">
      <c r="A33" s="256"/>
      <c r="B33" s="257"/>
      <c r="C33" s="257"/>
      <c r="D33" s="257"/>
      <c r="E33" s="257"/>
      <c r="F33" s="257"/>
      <c r="G33" s="257"/>
      <c r="H33" s="125"/>
      <c r="I33" s="125"/>
      <c r="J33" s="125"/>
      <c r="K33" s="125"/>
      <c r="L33" s="125"/>
      <c r="M33" s="125"/>
      <c r="N33" s="125"/>
      <c r="O33" s="125"/>
      <c r="P33" s="260"/>
      <c r="Q33" s="260"/>
      <c r="R33" s="260"/>
      <c r="S33" s="260"/>
      <c r="T33" s="260"/>
      <c r="U33" s="125"/>
      <c r="V33" s="125"/>
      <c r="W33" s="125"/>
      <c r="X33" s="125"/>
      <c r="Y33" s="125"/>
      <c r="Z33" s="125"/>
      <c r="AA33" s="125"/>
      <c r="AB33" s="125"/>
      <c r="AC33" s="125"/>
      <c r="AD33" s="125"/>
      <c r="AE33" s="125"/>
      <c r="AF33" s="125"/>
      <c r="AG33" s="125"/>
      <c r="AH33" s="125"/>
      <c r="AI33" s="125"/>
      <c r="AJ33" s="125"/>
      <c r="AK33" s="125"/>
      <c r="AL33" s="125"/>
      <c r="AM33" s="125"/>
      <c r="AN33" s="125"/>
      <c r="AO33" s="125"/>
      <c r="AP33" s="258"/>
      <c r="AQ33" s="258"/>
      <c r="AR33" s="258"/>
      <c r="AS33" s="258"/>
      <c r="AT33" s="258"/>
      <c r="AU33" s="258"/>
      <c r="AV33" s="258"/>
      <c r="AW33" s="258"/>
      <c r="AX33" s="258"/>
      <c r="AY33" s="258"/>
      <c r="AZ33" s="258"/>
      <c r="BA33" s="258"/>
      <c r="BB33" s="258"/>
      <c r="BC33" s="258"/>
      <c r="BD33" s="258"/>
      <c r="BE33" s="258"/>
      <c r="BF33" s="258"/>
      <c r="BG33" s="258"/>
      <c r="BH33" s="258"/>
    </row>
    <row r="34" spans="1:122" s="259" customFormat="1">
      <c r="A34" s="256"/>
      <c r="B34" s="261"/>
      <c r="D34" s="260"/>
      <c r="E34" s="260"/>
      <c r="F34" s="260"/>
      <c r="G34" s="260"/>
      <c r="H34" s="260"/>
      <c r="I34" s="260"/>
      <c r="J34" s="260"/>
      <c r="K34" s="260"/>
      <c r="L34" s="260"/>
      <c r="M34" s="260"/>
      <c r="N34" s="260"/>
      <c r="O34" s="260"/>
      <c r="P34" s="260"/>
      <c r="Q34" s="260"/>
      <c r="R34" s="260"/>
      <c r="S34" s="260"/>
      <c r="T34" s="260"/>
      <c r="U34" s="125"/>
      <c r="V34" s="125"/>
      <c r="W34" s="125"/>
      <c r="X34" s="125"/>
      <c r="Y34" s="125"/>
      <c r="Z34" s="125"/>
      <c r="AA34" s="125"/>
      <c r="AB34" s="125"/>
      <c r="AC34" s="125"/>
      <c r="AD34" s="125"/>
      <c r="AE34" s="125"/>
      <c r="AF34" s="125"/>
      <c r="AG34" s="125"/>
      <c r="AH34" s="125"/>
      <c r="AI34" s="125"/>
      <c r="AJ34" s="125"/>
      <c r="AK34" s="125"/>
      <c r="AL34" s="125"/>
      <c r="AM34" s="125"/>
      <c r="AN34" s="125"/>
      <c r="AO34" s="125"/>
      <c r="AP34" s="258"/>
      <c r="AQ34" s="258"/>
      <c r="AR34" s="258"/>
      <c r="AS34" s="258"/>
      <c r="AT34" s="258"/>
      <c r="AU34" s="258"/>
      <c r="AV34" s="258"/>
      <c r="AW34" s="258"/>
      <c r="AX34" s="258"/>
      <c r="AY34" s="258"/>
      <c r="AZ34" s="258"/>
      <c r="BA34" s="258"/>
      <c r="BB34" s="258"/>
      <c r="BC34" s="258"/>
      <c r="BD34" s="258"/>
      <c r="BE34" s="258"/>
      <c r="BF34" s="258"/>
      <c r="BG34" s="258"/>
      <c r="BH34" s="258"/>
      <c r="BL34" s="262"/>
      <c r="BM34" s="262"/>
      <c r="BN34" s="262"/>
      <c r="BO34" s="262"/>
      <c r="BP34" s="262"/>
      <c r="BQ34" s="262"/>
      <c r="BR34" s="262"/>
      <c r="BS34" s="262"/>
      <c r="BT34" s="262"/>
      <c r="BU34" s="262"/>
      <c r="BV34" s="262"/>
      <c r="BW34" s="262"/>
      <c r="BX34" s="262"/>
      <c r="BY34" s="262"/>
      <c r="BZ34" s="262"/>
      <c r="CA34" s="262"/>
      <c r="CB34" s="262"/>
      <c r="CC34" s="262"/>
      <c r="CD34" s="262"/>
      <c r="CE34" s="262"/>
      <c r="CF34" s="262"/>
      <c r="CG34" s="262"/>
      <c r="CH34" s="262"/>
      <c r="CI34" s="262"/>
      <c r="CJ34" s="262"/>
      <c r="CK34" s="262"/>
      <c r="CL34" s="262"/>
      <c r="CM34" s="263"/>
      <c r="CN34" s="264"/>
      <c r="CO34" s="264"/>
      <c r="CP34" s="264"/>
      <c r="CQ34" s="264"/>
      <c r="CR34" s="264"/>
      <c r="CS34" s="264"/>
      <c r="CT34" s="264"/>
      <c r="CU34" s="264"/>
      <c r="CV34" s="264"/>
      <c r="CW34" s="264"/>
      <c r="CX34" s="264"/>
      <c r="CY34" s="264"/>
      <c r="CZ34" s="265"/>
      <c r="DA34" s="265"/>
      <c r="DB34" s="265"/>
      <c r="DC34" s="265"/>
      <c r="DD34" s="265"/>
      <c r="DE34" s="265"/>
      <c r="DF34" s="266"/>
      <c r="DG34" s="266"/>
      <c r="DH34" s="265"/>
      <c r="DI34" s="265"/>
      <c r="DJ34" s="265"/>
      <c r="DK34" s="265"/>
      <c r="DL34" s="265"/>
      <c r="DM34" s="265"/>
      <c r="DN34" s="265"/>
      <c r="DO34" s="265"/>
      <c r="DP34" s="265"/>
      <c r="DQ34" s="265"/>
      <c r="DR34" s="265"/>
    </row>
    <row r="35" spans="1:122" s="259" customFormat="1">
      <c r="A35" s="256"/>
      <c r="B35" s="261"/>
      <c r="D35" s="260"/>
      <c r="E35" s="260"/>
      <c r="F35" s="260"/>
      <c r="G35" s="260"/>
      <c r="H35" s="260"/>
      <c r="I35" s="260"/>
      <c r="J35" s="260"/>
      <c r="K35" s="260"/>
      <c r="L35" s="260"/>
      <c r="M35" s="260"/>
      <c r="N35" s="260"/>
      <c r="O35" s="260"/>
      <c r="P35" s="260"/>
      <c r="Q35" s="260"/>
      <c r="R35" s="260"/>
      <c r="S35" s="260"/>
      <c r="T35" s="260"/>
      <c r="U35" s="125"/>
      <c r="V35" s="125"/>
      <c r="W35" s="125"/>
      <c r="X35" s="125"/>
      <c r="Y35" s="125"/>
      <c r="Z35" s="125"/>
      <c r="AA35" s="125"/>
      <c r="AB35" s="125"/>
      <c r="AC35" s="125"/>
      <c r="AD35" s="125"/>
      <c r="AE35" s="125"/>
      <c r="AF35" s="125"/>
      <c r="AG35" s="125"/>
      <c r="AH35" s="125"/>
      <c r="AI35" s="125"/>
      <c r="AJ35" s="125"/>
      <c r="AK35" s="125"/>
      <c r="AL35" s="125"/>
      <c r="AM35" s="125"/>
      <c r="AN35" s="125"/>
      <c r="AO35" s="125"/>
      <c r="AP35" s="258"/>
      <c r="AQ35" s="258"/>
      <c r="AR35" s="258"/>
      <c r="AS35" s="258"/>
      <c r="AT35" s="258"/>
      <c r="AU35" s="258"/>
      <c r="AV35" s="258"/>
      <c r="AW35" s="258"/>
      <c r="AX35" s="258"/>
      <c r="AY35" s="258"/>
      <c r="AZ35" s="258"/>
      <c r="BA35" s="258"/>
      <c r="BB35" s="258"/>
      <c r="BC35" s="258"/>
      <c r="BD35" s="258"/>
      <c r="BE35" s="258"/>
      <c r="BF35" s="258"/>
      <c r="BG35" s="258"/>
      <c r="BH35" s="258"/>
      <c r="BL35" s="262"/>
      <c r="BM35" s="262"/>
      <c r="BN35" s="262"/>
      <c r="BO35" s="262"/>
      <c r="BP35" s="262"/>
      <c r="BQ35" s="262"/>
      <c r="BR35" s="262"/>
      <c r="BS35" s="262"/>
      <c r="BT35" s="262"/>
      <c r="BU35" s="262"/>
      <c r="BV35" s="262"/>
      <c r="BW35" s="262"/>
      <c r="BX35" s="262"/>
      <c r="BY35" s="262"/>
      <c r="BZ35" s="262"/>
      <c r="CA35" s="262"/>
      <c r="CB35" s="262"/>
      <c r="CC35" s="262"/>
      <c r="CD35" s="262"/>
      <c r="CE35" s="262"/>
      <c r="CF35" s="262"/>
      <c r="CG35" s="262"/>
      <c r="CH35" s="262"/>
      <c r="CI35" s="262"/>
      <c r="CJ35" s="262"/>
      <c r="CK35" s="262"/>
      <c r="CL35" s="262"/>
      <c r="CM35" s="262"/>
      <c r="CN35" s="264"/>
      <c r="CO35" s="264"/>
      <c r="CP35" s="264"/>
      <c r="CQ35" s="264"/>
      <c r="CR35" s="264"/>
      <c r="CS35" s="264"/>
      <c r="CT35" s="264"/>
      <c r="CU35" s="264"/>
      <c r="CV35" s="264"/>
      <c r="CW35" s="264"/>
      <c r="CX35" s="264"/>
      <c r="CY35" s="264"/>
      <c r="CZ35" s="265"/>
      <c r="DA35" s="267"/>
      <c r="DB35" s="268"/>
      <c r="DC35" s="265"/>
      <c r="DD35" s="265"/>
      <c r="DE35" s="265"/>
      <c r="DF35" s="265"/>
      <c r="DG35" s="265"/>
      <c r="DH35" s="265"/>
      <c r="DI35" s="265"/>
      <c r="DJ35" s="265"/>
      <c r="DK35" s="265"/>
      <c r="DL35" s="265"/>
      <c r="DM35" s="265"/>
      <c r="DN35" s="265"/>
      <c r="DO35" s="265"/>
      <c r="DP35" s="265"/>
      <c r="DQ35" s="265"/>
      <c r="DR35" s="265"/>
    </row>
    <row r="36" spans="1:122" s="259" customFormat="1">
      <c r="A36" s="256"/>
      <c r="B36" s="261"/>
      <c r="D36" s="260"/>
      <c r="E36" s="260"/>
      <c r="F36" s="260"/>
      <c r="G36" s="260"/>
      <c r="H36" s="260"/>
      <c r="I36" s="260"/>
      <c r="J36" s="260"/>
      <c r="K36" s="260"/>
      <c r="L36" s="260"/>
      <c r="M36" s="260"/>
      <c r="N36" s="260"/>
      <c r="O36" s="260"/>
      <c r="P36" s="260"/>
      <c r="Q36" s="260"/>
      <c r="R36" s="260"/>
      <c r="S36" s="260"/>
      <c r="T36" s="260"/>
      <c r="U36" s="125"/>
      <c r="V36" s="125"/>
      <c r="W36" s="125"/>
      <c r="X36" s="125"/>
      <c r="Y36" s="125"/>
      <c r="Z36" s="125"/>
      <c r="AA36" s="125"/>
      <c r="AB36" s="125"/>
      <c r="AC36" s="125"/>
      <c r="AD36" s="125"/>
      <c r="AE36" s="125"/>
      <c r="AF36" s="125"/>
      <c r="AG36" s="125"/>
      <c r="AH36" s="125"/>
      <c r="AI36" s="125"/>
      <c r="AJ36" s="125"/>
      <c r="AK36" s="125"/>
      <c r="AL36" s="125"/>
      <c r="AM36" s="125"/>
      <c r="AN36" s="125"/>
      <c r="AO36" s="125"/>
      <c r="AP36" s="258"/>
      <c r="AQ36" s="258"/>
      <c r="AR36" s="258"/>
      <c r="AS36" s="258"/>
      <c r="AT36" s="258"/>
      <c r="AU36" s="258"/>
      <c r="AV36" s="258"/>
      <c r="AW36" s="258"/>
      <c r="AX36" s="258"/>
      <c r="AY36" s="258"/>
      <c r="AZ36" s="258"/>
      <c r="BA36" s="258"/>
      <c r="BB36" s="258"/>
      <c r="BC36" s="258"/>
      <c r="BD36" s="258"/>
      <c r="BE36" s="258"/>
      <c r="BF36" s="258"/>
      <c r="BG36" s="258"/>
      <c r="BH36" s="258"/>
      <c r="BL36" s="262"/>
      <c r="BM36" s="262"/>
      <c r="BN36" s="262"/>
      <c r="BO36" s="262"/>
      <c r="BP36" s="262"/>
      <c r="BQ36" s="262"/>
      <c r="BR36" s="262"/>
      <c r="BS36" s="262"/>
      <c r="BT36" s="262"/>
      <c r="BU36" s="262"/>
      <c r="BV36" s="262"/>
      <c r="BW36" s="262"/>
      <c r="BX36" s="262"/>
      <c r="BY36" s="262"/>
      <c r="BZ36" s="262"/>
      <c r="CA36" s="262"/>
      <c r="CB36" s="262"/>
      <c r="CC36" s="262"/>
      <c r="CD36" s="262"/>
      <c r="CE36" s="262"/>
      <c r="CF36" s="262"/>
      <c r="CG36" s="262"/>
      <c r="CH36" s="262"/>
      <c r="CI36" s="262"/>
      <c r="CJ36" s="262"/>
      <c r="CK36" s="262"/>
      <c r="CL36" s="262"/>
      <c r="CM36" s="262"/>
      <c r="CN36" s="264"/>
      <c r="CO36" s="264"/>
      <c r="CP36" s="264"/>
      <c r="CQ36" s="264"/>
      <c r="CR36" s="264"/>
      <c r="CS36" s="264"/>
      <c r="CT36" s="264"/>
      <c r="CU36" s="264"/>
      <c r="CV36" s="264"/>
      <c r="CW36" s="264"/>
      <c r="CX36" s="264"/>
      <c r="CY36" s="264"/>
      <c r="CZ36" s="265"/>
      <c r="DA36" s="267"/>
      <c r="DB36" s="268"/>
      <c r="DC36" s="265"/>
      <c r="DD36" s="265"/>
      <c r="DE36" s="265"/>
      <c r="DF36" s="265"/>
      <c r="DG36" s="265"/>
      <c r="DH36" s="265"/>
      <c r="DI36" s="265"/>
      <c r="DJ36" s="265"/>
      <c r="DK36" s="265"/>
      <c r="DL36" s="265"/>
      <c r="DM36" s="265"/>
      <c r="DN36" s="265"/>
      <c r="DO36" s="265"/>
      <c r="DP36" s="265"/>
      <c r="DQ36" s="265"/>
      <c r="DR36" s="265"/>
    </row>
    <row r="37" spans="1:122" s="259" customFormat="1">
      <c r="A37" s="256"/>
      <c r="B37" s="261"/>
      <c r="D37" s="260"/>
      <c r="E37" s="260"/>
      <c r="F37" s="260"/>
      <c r="G37" s="260"/>
      <c r="H37" s="260"/>
      <c r="I37" s="260"/>
      <c r="J37" s="260"/>
      <c r="K37" s="260"/>
      <c r="L37" s="260"/>
      <c r="M37" s="260"/>
      <c r="N37" s="260"/>
      <c r="O37" s="260"/>
      <c r="P37" s="260"/>
      <c r="Q37" s="260"/>
      <c r="R37" s="260"/>
      <c r="S37" s="260"/>
      <c r="T37" s="260"/>
      <c r="U37" s="125"/>
      <c r="V37" s="125"/>
      <c r="W37" s="125"/>
      <c r="X37" s="125"/>
      <c r="Y37" s="125"/>
      <c r="Z37" s="125"/>
      <c r="AA37" s="125"/>
      <c r="AB37" s="125"/>
      <c r="AC37" s="125"/>
      <c r="AD37" s="125"/>
      <c r="AE37" s="125"/>
      <c r="AF37" s="125"/>
      <c r="AG37" s="125"/>
      <c r="AH37" s="125"/>
      <c r="AI37" s="125"/>
      <c r="AJ37" s="125"/>
      <c r="AK37" s="125"/>
      <c r="AL37" s="125"/>
      <c r="AM37" s="125"/>
      <c r="AN37" s="125"/>
      <c r="AO37" s="125"/>
      <c r="AP37" s="258"/>
      <c r="AQ37" s="258"/>
      <c r="AR37" s="258"/>
      <c r="AS37" s="258"/>
      <c r="AT37" s="258"/>
      <c r="AU37" s="258"/>
      <c r="AV37" s="258"/>
      <c r="AW37" s="258"/>
      <c r="AX37" s="258"/>
      <c r="AY37" s="258"/>
      <c r="AZ37" s="258"/>
      <c r="BA37" s="258"/>
      <c r="BB37" s="258"/>
      <c r="BC37" s="258"/>
      <c r="BD37" s="258"/>
      <c r="BE37" s="258"/>
      <c r="BF37" s="258"/>
      <c r="BG37" s="258"/>
      <c r="BH37" s="258"/>
      <c r="BL37" s="262"/>
      <c r="BM37" s="262"/>
      <c r="BN37" s="262"/>
      <c r="BO37" s="262"/>
      <c r="BP37" s="262"/>
      <c r="BQ37" s="262"/>
      <c r="BR37" s="262"/>
      <c r="BS37" s="262"/>
      <c r="BT37" s="262"/>
      <c r="BU37" s="262"/>
      <c r="BV37" s="262"/>
      <c r="BW37" s="262"/>
      <c r="BX37" s="262"/>
      <c r="BY37" s="262"/>
      <c r="BZ37" s="262"/>
      <c r="CA37" s="262"/>
      <c r="CB37" s="262"/>
      <c r="CC37" s="262"/>
      <c r="CD37" s="262"/>
      <c r="CE37" s="262"/>
      <c r="CF37" s="262"/>
      <c r="CG37" s="262"/>
      <c r="CH37" s="262"/>
      <c r="CI37" s="262"/>
      <c r="CJ37" s="262"/>
      <c r="CK37" s="262"/>
      <c r="CL37" s="262"/>
      <c r="CM37" s="262"/>
      <c r="CN37" s="264"/>
      <c r="CO37" s="264"/>
      <c r="CP37" s="264"/>
      <c r="CQ37" s="264"/>
      <c r="CR37" s="264"/>
      <c r="CS37" s="264"/>
      <c r="CT37" s="264"/>
      <c r="CU37" s="264"/>
      <c r="CV37" s="264"/>
      <c r="CW37" s="264"/>
      <c r="CX37" s="264"/>
      <c r="CY37" s="264"/>
      <c r="CZ37" s="265"/>
      <c r="DA37" s="267"/>
      <c r="DB37" s="268"/>
      <c r="DC37" s="265"/>
      <c r="DD37" s="265"/>
      <c r="DE37" s="265"/>
      <c r="DF37" s="265"/>
      <c r="DG37" s="265"/>
      <c r="DH37" s="265"/>
      <c r="DI37" s="265"/>
      <c r="DJ37" s="265"/>
      <c r="DK37" s="265"/>
      <c r="DL37" s="265"/>
      <c r="DM37" s="265"/>
      <c r="DN37" s="265"/>
      <c r="DO37" s="265"/>
      <c r="DP37" s="265"/>
      <c r="DQ37" s="265"/>
      <c r="DR37" s="265"/>
    </row>
    <row r="38" spans="1:122" s="259" customFormat="1">
      <c r="A38" s="256"/>
      <c r="B38" s="261"/>
      <c r="D38" s="260"/>
      <c r="E38" s="260"/>
      <c r="F38" s="260"/>
      <c r="G38" s="260"/>
      <c r="H38" s="260"/>
      <c r="I38" s="260"/>
      <c r="J38" s="260"/>
      <c r="K38" s="260"/>
      <c r="L38" s="260"/>
      <c r="M38" s="260"/>
      <c r="N38" s="260"/>
      <c r="O38" s="260"/>
      <c r="P38" s="260"/>
      <c r="Q38" s="260"/>
      <c r="R38" s="260"/>
      <c r="S38" s="260"/>
      <c r="T38" s="260"/>
      <c r="U38" s="125"/>
      <c r="V38" s="125"/>
      <c r="W38" s="125"/>
      <c r="X38" s="125"/>
      <c r="Y38" s="125"/>
      <c r="Z38" s="125"/>
      <c r="AA38" s="125"/>
      <c r="AB38" s="125"/>
      <c r="AC38" s="125"/>
      <c r="AD38" s="125"/>
      <c r="AE38" s="125"/>
      <c r="AF38" s="125"/>
      <c r="AG38" s="125"/>
      <c r="AH38" s="125"/>
      <c r="AI38" s="125"/>
      <c r="AJ38" s="125"/>
      <c r="AK38" s="125"/>
      <c r="AL38" s="125"/>
      <c r="AM38" s="125"/>
      <c r="AN38" s="125"/>
      <c r="AO38" s="125"/>
      <c r="AP38" s="258"/>
      <c r="AQ38" s="258"/>
      <c r="AR38" s="258"/>
      <c r="AS38" s="258"/>
      <c r="AT38" s="258"/>
      <c r="AU38" s="258"/>
      <c r="AV38" s="258"/>
      <c r="AW38" s="258"/>
      <c r="AX38" s="258"/>
      <c r="AY38" s="258"/>
      <c r="AZ38" s="258"/>
      <c r="BA38" s="258"/>
      <c r="BB38" s="258"/>
      <c r="BC38" s="258"/>
      <c r="BD38" s="258"/>
      <c r="BE38" s="258"/>
      <c r="BF38" s="258"/>
      <c r="BG38" s="258"/>
      <c r="BH38" s="258"/>
      <c r="BL38" s="262"/>
      <c r="BM38" s="262"/>
      <c r="BN38" s="262"/>
      <c r="BO38" s="262"/>
      <c r="BP38" s="262"/>
      <c r="BQ38" s="262"/>
      <c r="BR38" s="262"/>
      <c r="BS38" s="262"/>
      <c r="BT38" s="262"/>
      <c r="BU38" s="262"/>
      <c r="BV38" s="262"/>
      <c r="BW38" s="262"/>
      <c r="BX38" s="262"/>
      <c r="BY38" s="262"/>
      <c r="BZ38" s="262"/>
      <c r="CA38" s="262"/>
      <c r="CB38" s="262"/>
      <c r="CC38" s="262"/>
      <c r="CD38" s="262"/>
      <c r="CE38" s="262"/>
      <c r="CF38" s="262"/>
      <c r="CG38" s="262"/>
      <c r="CH38" s="262"/>
      <c r="CI38" s="262"/>
      <c r="CJ38" s="262"/>
      <c r="CK38" s="262"/>
      <c r="CL38" s="262"/>
      <c r="CM38" s="262"/>
      <c r="CN38" s="264"/>
      <c r="CO38" s="264"/>
      <c r="CP38" s="264"/>
      <c r="CQ38" s="264"/>
      <c r="CR38" s="264"/>
      <c r="CS38" s="264"/>
      <c r="CT38" s="264"/>
      <c r="CU38" s="264"/>
      <c r="CV38" s="264"/>
      <c r="CW38" s="264"/>
      <c r="CX38" s="264"/>
      <c r="CY38" s="264"/>
      <c r="CZ38" s="265"/>
      <c r="DA38" s="267"/>
      <c r="DB38" s="268"/>
      <c r="DC38" s="265"/>
      <c r="DD38" s="265"/>
      <c r="DE38" s="265"/>
      <c r="DF38" s="265"/>
      <c r="DG38" s="265"/>
      <c r="DH38" s="265"/>
      <c r="DI38" s="265"/>
      <c r="DJ38" s="265"/>
      <c r="DK38" s="265"/>
      <c r="DL38" s="265"/>
      <c r="DM38" s="265"/>
      <c r="DN38" s="265"/>
      <c r="DO38" s="265"/>
      <c r="DP38" s="265"/>
      <c r="DQ38" s="265"/>
      <c r="DR38" s="265"/>
    </row>
    <row r="39" spans="1:122" s="259" customFormat="1">
      <c r="A39" s="256"/>
      <c r="B39" s="261"/>
      <c r="D39" s="260"/>
      <c r="E39" s="260"/>
      <c r="F39" s="260"/>
      <c r="G39" s="260"/>
      <c r="H39" s="260"/>
      <c r="I39" s="260"/>
      <c r="J39" s="260"/>
      <c r="K39" s="260"/>
      <c r="L39" s="260"/>
      <c r="M39" s="260"/>
      <c r="N39" s="260"/>
      <c r="O39" s="260"/>
      <c r="P39" s="260"/>
      <c r="Q39" s="260"/>
      <c r="R39" s="260"/>
      <c r="S39" s="260"/>
      <c r="T39" s="260"/>
      <c r="U39" s="125"/>
      <c r="V39" s="125"/>
      <c r="W39" s="125"/>
      <c r="X39" s="125"/>
      <c r="Y39" s="125"/>
      <c r="Z39" s="125"/>
      <c r="AA39" s="125"/>
      <c r="AB39" s="125"/>
      <c r="AC39" s="125"/>
      <c r="AD39" s="125"/>
      <c r="AE39" s="125"/>
      <c r="AF39" s="125"/>
      <c r="AG39" s="125"/>
      <c r="AH39" s="125"/>
      <c r="AI39" s="125"/>
      <c r="AJ39" s="125"/>
      <c r="AK39" s="125"/>
      <c r="AL39" s="125"/>
      <c r="AM39" s="125"/>
      <c r="AN39" s="125"/>
      <c r="AO39" s="125"/>
      <c r="AP39" s="258"/>
      <c r="AQ39" s="258"/>
      <c r="AR39" s="258"/>
      <c r="AS39" s="258"/>
      <c r="AT39" s="258"/>
      <c r="AU39" s="258"/>
      <c r="AV39" s="258"/>
      <c r="AW39" s="258"/>
      <c r="AX39" s="258"/>
      <c r="AY39" s="258"/>
      <c r="AZ39" s="258"/>
      <c r="BA39" s="258"/>
      <c r="BB39" s="258"/>
      <c r="BC39" s="258"/>
      <c r="BD39" s="258"/>
      <c r="BE39" s="258"/>
      <c r="BF39" s="258"/>
      <c r="BG39" s="258"/>
      <c r="BH39" s="258"/>
      <c r="BL39" s="262"/>
      <c r="BM39" s="262"/>
      <c r="BN39" s="262"/>
      <c r="BO39" s="262"/>
      <c r="BP39" s="262"/>
      <c r="BQ39" s="262"/>
      <c r="BR39" s="262"/>
      <c r="BS39" s="262"/>
      <c r="BT39" s="262"/>
      <c r="BU39" s="262"/>
      <c r="BV39" s="262"/>
      <c r="BW39" s="262"/>
      <c r="BX39" s="262"/>
      <c r="BY39" s="262"/>
      <c r="BZ39" s="262"/>
      <c r="CA39" s="262"/>
      <c r="CB39" s="262"/>
      <c r="CC39" s="262"/>
      <c r="CD39" s="262"/>
      <c r="CE39" s="262"/>
      <c r="CF39" s="262"/>
      <c r="CG39" s="262"/>
      <c r="CH39" s="262"/>
      <c r="CI39" s="262"/>
      <c r="CJ39" s="262"/>
      <c r="CK39" s="262"/>
      <c r="CL39" s="262"/>
      <c r="CM39" s="262"/>
      <c r="CN39" s="264"/>
      <c r="CO39" s="264"/>
      <c r="CP39" s="264"/>
      <c r="CQ39" s="264"/>
      <c r="CR39" s="264"/>
      <c r="CS39" s="264"/>
      <c r="CT39" s="264"/>
      <c r="CU39" s="264"/>
      <c r="CV39" s="264"/>
      <c r="CW39" s="264"/>
      <c r="CX39" s="264"/>
      <c r="CY39" s="264"/>
      <c r="CZ39" s="265"/>
      <c r="DA39" s="267"/>
      <c r="DB39" s="268"/>
      <c r="DC39" s="265"/>
      <c r="DD39" s="265"/>
      <c r="DE39" s="265"/>
      <c r="DF39" s="265"/>
      <c r="DG39" s="265"/>
      <c r="DH39" s="265"/>
      <c r="DI39" s="265"/>
      <c r="DJ39" s="265"/>
      <c r="DK39" s="265"/>
      <c r="DL39" s="265"/>
      <c r="DM39" s="265"/>
      <c r="DN39" s="265"/>
      <c r="DO39" s="265"/>
      <c r="DP39" s="265"/>
      <c r="DQ39" s="265"/>
      <c r="DR39" s="265"/>
    </row>
    <row r="40" spans="1:122" s="259" customFormat="1">
      <c r="A40" s="256"/>
      <c r="B40" s="261"/>
      <c r="D40" s="260"/>
      <c r="E40" s="260"/>
      <c r="F40" s="260"/>
      <c r="G40" s="260"/>
      <c r="H40" s="260"/>
      <c r="I40" s="260"/>
      <c r="J40" s="260"/>
      <c r="K40" s="260"/>
      <c r="L40" s="260"/>
      <c r="M40" s="260"/>
      <c r="N40" s="260"/>
      <c r="O40" s="260"/>
      <c r="P40" s="260"/>
      <c r="Q40" s="260"/>
      <c r="R40" s="260"/>
      <c r="S40" s="260"/>
      <c r="T40" s="260"/>
      <c r="U40" s="125"/>
      <c r="V40" s="125"/>
      <c r="W40" s="125"/>
      <c r="X40" s="125"/>
      <c r="Y40" s="125"/>
      <c r="Z40" s="125"/>
      <c r="AA40" s="125"/>
      <c r="AB40" s="125"/>
      <c r="AC40" s="125"/>
      <c r="AD40" s="125"/>
      <c r="AE40" s="125"/>
      <c r="AF40" s="125"/>
      <c r="AG40" s="125"/>
      <c r="AH40" s="125"/>
      <c r="AI40" s="125"/>
      <c r="AJ40" s="125"/>
      <c r="AK40" s="125"/>
      <c r="AL40" s="125"/>
      <c r="AM40" s="125"/>
      <c r="AN40" s="125"/>
      <c r="AO40" s="125"/>
      <c r="AP40" s="258"/>
      <c r="AQ40" s="258"/>
      <c r="AR40" s="258"/>
      <c r="AS40" s="258"/>
      <c r="AT40" s="302"/>
      <c r="AU40" s="258"/>
      <c r="AV40" s="258"/>
      <c r="AW40" s="258"/>
      <c r="AX40" s="258"/>
      <c r="AY40" s="258"/>
      <c r="AZ40" s="258"/>
      <c r="BA40" s="258"/>
      <c r="BB40" s="258"/>
      <c r="BC40" s="258"/>
      <c r="BD40" s="258"/>
      <c r="BE40" s="258"/>
      <c r="BF40" s="258"/>
      <c r="BG40" s="258"/>
      <c r="BH40" s="258"/>
      <c r="BL40" s="262"/>
      <c r="BM40" s="262"/>
      <c r="BN40" s="262"/>
      <c r="BO40" s="262"/>
      <c r="BP40" s="262"/>
      <c r="BQ40" s="262"/>
      <c r="BR40" s="262"/>
      <c r="BS40" s="262"/>
      <c r="BT40" s="262"/>
      <c r="BU40" s="262"/>
      <c r="BV40" s="262"/>
      <c r="BW40" s="262"/>
      <c r="BX40" s="262"/>
      <c r="BY40" s="262"/>
      <c r="BZ40" s="262"/>
      <c r="CA40" s="262"/>
      <c r="CB40" s="262"/>
      <c r="CC40" s="262"/>
      <c r="CD40" s="262"/>
      <c r="CE40" s="262"/>
      <c r="CF40" s="262"/>
      <c r="CG40" s="262"/>
      <c r="CH40" s="262"/>
      <c r="CI40" s="262"/>
      <c r="CJ40" s="262"/>
      <c r="CK40" s="262"/>
      <c r="CL40" s="262"/>
      <c r="CM40" s="262"/>
      <c r="CN40" s="264"/>
      <c r="CO40" s="264"/>
      <c r="CP40" s="264"/>
      <c r="CQ40" s="264"/>
      <c r="CR40" s="264"/>
      <c r="CS40" s="264"/>
      <c r="CT40" s="264"/>
      <c r="CU40" s="264"/>
      <c r="CV40" s="264"/>
      <c r="CW40" s="264"/>
      <c r="CX40" s="264"/>
      <c r="CY40" s="264"/>
      <c r="CZ40" s="265"/>
      <c r="DA40" s="267"/>
      <c r="DB40" s="268"/>
      <c r="DC40" s="265"/>
      <c r="DD40" s="265"/>
      <c r="DE40" s="265"/>
      <c r="DF40" s="265"/>
      <c r="DG40" s="265"/>
      <c r="DH40" s="265"/>
      <c r="DI40" s="265"/>
      <c r="DJ40" s="265"/>
      <c r="DK40" s="265"/>
      <c r="DL40" s="265"/>
      <c r="DM40" s="265"/>
      <c r="DN40" s="265"/>
      <c r="DO40" s="265"/>
      <c r="DP40" s="265"/>
      <c r="DQ40" s="265"/>
      <c r="DR40" s="265"/>
    </row>
    <row r="41" spans="1:122" s="259" customFormat="1">
      <c r="A41" s="256"/>
      <c r="B41" s="261"/>
      <c r="D41" s="260"/>
      <c r="E41" s="260"/>
      <c r="F41" s="260"/>
      <c r="G41" s="260"/>
      <c r="H41" s="260"/>
      <c r="I41" s="260"/>
      <c r="J41" s="260"/>
      <c r="K41" s="260"/>
      <c r="L41" s="260"/>
      <c r="M41" s="260"/>
      <c r="N41" s="260"/>
      <c r="O41" s="260"/>
      <c r="P41" s="260"/>
      <c r="Q41" s="260"/>
      <c r="R41" s="260"/>
      <c r="S41" s="260"/>
      <c r="T41" s="260"/>
      <c r="U41" s="125"/>
      <c r="V41" s="125"/>
      <c r="W41" s="125"/>
      <c r="X41" s="125"/>
      <c r="Y41" s="125"/>
      <c r="Z41" s="125"/>
      <c r="AA41" s="125"/>
      <c r="AB41" s="125"/>
      <c r="AC41" s="125"/>
      <c r="AD41" s="125"/>
      <c r="AE41" s="125"/>
      <c r="AF41" s="125"/>
      <c r="AG41" s="125"/>
      <c r="AH41" s="125"/>
      <c r="AI41" s="125"/>
      <c r="AJ41" s="125"/>
      <c r="AK41" s="125"/>
      <c r="AL41" s="125"/>
      <c r="AM41" s="125"/>
      <c r="AN41" s="125"/>
      <c r="AO41" s="125"/>
      <c r="AP41" s="258"/>
      <c r="AQ41" s="258"/>
      <c r="AR41" s="258"/>
      <c r="AS41" s="258"/>
      <c r="AT41" s="258"/>
      <c r="AU41" s="258"/>
      <c r="AV41" s="258"/>
      <c r="AW41" s="258"/>
      <c r="AX41" s="258"/>
      <c r="AY41" s="258"/>
      <c r="AZ41" s="258"/>
      <c r="BA41" s="258"/>
      <c r="BB41" s="258"/>
      <c r="BC41" s="258"/>
      <c r="BD41" s="258"/>
      <c r="BE41" s="258"/>
      <c r="BF41" s="258"/>
      <c r="BG41" s="258"/>
      <c r="BH41" s="258"/>
      <c r="BL41" s="262"/>
      <c r="BM41" s="262"/>
      <c r="BN41" s="262"/>
      <c r="BO41" s="262"/>
      <c r="BP41" s="262"/>
      <c r="BQ41" s="262"/>
      <c r="BR41" s="262"/>
      <c r="BS41" s="262"/>
      <c r="BT41" s="262"/>
      <c r="BU41" s="262"/>
      <c r="BV41" s="262"/>
      <c r="BW41" s="262"/>
      <c r="BX41" s="262"/>
      <c r="BY41" s="262"/>
      <c r="BZ41" s="262"/>
      <c r="CA41" s="262"/>
      <c r="CB41" s="262"/>
      <c r="CC41" s="262"/>
      <c r="CD41" s="262"/>
      <c r="CE41" s="262"/>
      <c r="CF41" s="262"/>
      <c r="CG41" s="262"/>
      <c r="CH41" s="262"/>
      <c r="CI41" s="262"/>
      <c r="CJ41" s="262"/>
      <c r="CK41" s="262"/>
      <c r="CL41" s="262"/>
      <c r="CM41" s="262"/>
      <c r="CN41" s="264"/>
      <c r="CO41" s="264"/>
      <c r="CP41" s="264"/>
      <c r="CQ41" s="264"/>
      <c r="CR41" s="264"/>
      <c r="CS41" s="264"/>
      <c r="CT41" s="264"/>
      <c r="CU41" s="264"/>
      <c r="CV41" s="264"/>
      <c r="CW41" s="264"/>
      <c r="CX41" s="264"/>
      <c r="CY41" s="264"/>
      <c r="CZ41" s="265"/>
      <c r="DA41" s="267"/>
      <c r="DB41" s="268"/>
      <c r="DC41" s="265"/>
      <c r="DD41" s="265"/>
      <c r="DE41" s="265"/>
      <c r="DF41" s="265"/>
      <c r="DG41" s="265"/>
      <c r="DH41" s="265"/>
      <c r="DI41" s="265"/>
      <c r="DJ41" s="265"/>
      <c r="DK41" s="265"/>
      <c r="DL41" s="265"/>
      <c r="DM41" s="265"/>
      <c r="DN41" s="265"/>
      <c r="DO41" s="265"/>
      <c r="DP41" s="265"/>
      <c r="DQ41" s="265"/>
      <c r="DR41" s="265"/>
    </row>
    <row r="42" spans="1:122" s="259" customFormat="1">
      <c r="A42" s="256"/>
      <c r="B42" s="261"/>
      <c r="D42" s="260"/>
      <c r="E42" s="260"/>
      <c r="F42" s="260"/>
      <c r="G42" s="260"/>
      <c r="H42" s="260"/>
      <c r="I42" s="260"/>
      <c r="J42" s="260"/>
      <c r="K42" s="260"/>
      <c r="L42" s="260"/>
      <c r="M42" s="260"/>
      <c r="N42" s="260"/>
      <c r="O42" s="260"/>
      <c r="P42" s="260"/>
      <c r="Q42" s="260"/>
      <c r="R42" s="260"/>
      <c r="S42" s="260"/>
      <c r="T42" s="260"/>
      <c r="U42" s="125"/>
      <c r="V42" s="125"/>
      <c r="W42" s="125"/>
      <c r="X42" s="125"/>
      <c r="Y42" s="125"/>
      <c r="Z42" s="125"/>
      <c r="AA42" s="125"/>
      <c r="AB42" s="125"/>
      <c r="AC42" s="125"/>
      <c r="AD42" s="125"/>
      <c r="AE42" s="125"/>
      <c r="AF42" s="125"/>
      <c r="AG42" s="125"/>
      <c r="AH42" s="125"/>
      <c r="AI42" s="125"/>
      <c r="AJ42" s="125"/>
      <c r="AK42" s="125"/>
      <c r="AL42" s="125"/>
      <c r="AM42" s="125"/>
      <c r="AN42" s="125"/>
      <c r="AO42" s="125"/>
      <c r="AP42" s="258"/>
      <c r="AQ42" s="258"/>
      <c r="AR42" s="258"/>
      <c r="AS42" s="258"/>
      <c r="AT42" s="258"/>
      <c r="AU42" s="258"/>
      <c r="AV42" s="258"/>
      <c r="AW42" s="258"/>
      <c r="AX42" s="258"/>
      <c r="AY42" s="258"/>
      <c r="AZ42" s="258"/>
      <c r="BA42" s="258"/>
      <c r="BB42" s="258"/>
      <c r="BC42" s="258"/>
      <c r="BD42" s="258"/>
      <c r="BE42" s="258"/>
      <c r="BF42" s="258"/>
      <c r="BG42" s="258"/>
      <c r="BH42" s="258"/>
      <c r="BL42" s="262"/>
      <c r="BM42" s="262"/>
      <c r="BN42" s="262"/>
      <c r="BO42" s="262"/>
      <c r="BP42" s="262"/>
      <c r="BQ42" s="262"/>
      <c r="BR42" s="262"/>
      <c r="BS42" s="262"/>
      <c r="BT42" s="262"/>
      <c r="BU42" s="262"/>
      <c r="BV42" s="262"/>
      <c r="BW42" s="262"/>
      <c r="BX42" s="262"/>
      <c r="BY42" s="262"/>
      <c r="BZ42" s="262"/>
      <c r="CA42" s="262"/>
      <c r="CB42" s="262"/>
      <c r="CC42" s="262"/>
      <c r="CD42" s="262"/>
      <c r="CE42" s="262"/>
      <c r="CF42" s="262"/>
      <c r="CG42" s="262"/>
      <c r="CH42" s="262"/>
      <c r="CI42" s="262"/>
      <c r="CJ42" s="262"/>
      <c r="CK42" s="262"/>
      <c r="CL42" s="262"/>
      <c r="CM42" s="262"/>
      <c r="CN42" s="264"/>
      <c r="CO42" s="264"/>
      <c r="CP42" s="264"/>
      <c r="CQ42" s="264"/>
      <c r="CR42" s="264"/>
      <c r="CS42" s="264"/>
      <c r="CT42" s="264"/>
      <c r="CU42" s="264"/>
      <c r="CV42" s="264"/>
      <c r="CW42" s="264"/>
      <c r="CX42" s="264"/>
      <c r="CY42" s="264"/>
      <c r="CZ42" s="265"/>
      <c r="DA42" s="267"/>
      <c r="DB42" s="268"/>
      <c r="DC42" s="265"/>
      <c r="DD42" s="265"/>
      <c r="DE42" s="265"/>
      <c r="DF42" s="265"/>
      <c r="DG42" s="265"/>
      <c r="DH42" s="265"/>
      <c r="DI42" s="265"/>
      <c r="DJ42" s="265"/>
      <c r="DK42" s="265"/>
      <c r="DL42" s="265"/>
      <c r="DM42" s="265"/>
      <c r="DN42" s="265"/>
      <c r="DO42" s="265"/>
      <c r="DP42" s="265"/>
      <c r="DQ42" s="265"/>
      <c r="DR42" s="265"/>
    </row>
    <row r="43" spans="1:122" s="259" customFormat="1">
      <c r="A43" s="256"/>
      <c r="B43" s="261"/>
      <c r="D43" s="260"/>
      <c r="E43" s="260"/>
      <c r="F43" s="260"/>
      <c r="G43" s="260"/>
      <c r="H43" s="260"/>
      <c r="I43" s="260"/>
      <c r="J43" s="260"/>
      <c r="K43" s="260"/>
      <c r="L43" s="260"/>
      <c r="M43" s="260"/>
      <c r="N43" s="260"/>
      <c r="O43" s="260"/>
      <c r="P43" s="260"/>
      <c r="Q43" s="260"/>
      <c r="R43" s="260"/>
      <c r="S43" s="260"/>
      <c r="T43" s="260"/>
      <c r="U43" s="125"/>
      <c r="V43" s="125"/>
      <c r="W43" s="125"/>
      <c r="X43" s="125"/>
      <c r="Y43" s="125"/>
      <c r="Z43" s="125"/>
      <c r="AA43" s="125"/>
      <c r="AB43" s="125"/>
      <c r="AC43" s="125"/>
      <c r="AD43" s="125"/>
      <c r="AE43" s="125"/>
      <c r="AF43" s="125"/>
      <c r="AG43" s="125"/>
      <c r="AH43" s="125"/>
      <c r="AI43" s="125"/>
      <c r="AJ43" s="125"/>
      <c r="AK43" s="125"/>
      <c r="AL43" s="125"/>
      <c r="AM43" s="125"/>
      <c r="AN43" s="125"/>
      <c r="AO43" s="125"/>
      <c r="AP43" s="258"/>
      <c r="AQ43" s="258"/>
      <c r="AR43" s="258"/>
      <c r="AS43" s="258"/>
      <c r="AT43" s="258"/>
      <c r="AU43" s="258"/>
      <c r="AV43" s="258"/>
      <c r="AW43" s="258"/>
      <c r="AX43" s="258"/>
      <c r="AY43" s="258"/>
      <c r="AZ43" s="258"/>
      <c r="BA43" s="258"/>
      <c r="BB43" s="258"/>
      <c r="BC43" s="258"/>
      <c r="BD43" s="258"/>
      <c r="BE43" s="258"/>
      <c r="BF43" s="258"/>
      <c r="BG43" s="258"/>
      <c r="BH43" s="258"/>
      <c r="BL43" s="262"/>
      <c r="BM43" s="262"/>
      <c r="BN43" s="262"/>
      <c r="BO43" s="262"/>
      <c r="BP43" s="262"/>
      <c r="BQ43" s="262"/>
      <c r="BR43" s="262"/>
      <c r="BS43" s="262"/>
      <c r="BT43" s="262"/>
      <c r="BU43" s="262"/>
      <c r="BV43" s="262"/>
      <c r="BW43" s="262"/>
      <c r="BX43" s="262"/>
      <c r="BY43" s="262"/>
      <c r="BZ43" s="262"/>
      <c r="CA43" s="262"/>
      <c r="CB43" s="262"/>
      <c r="CC43" s="262"/>
      <c r="CD43" s="262"/>
      <c r="CE43" s="262"/>
      <c r="CF43" s="262"/>
      <c r="CG43" s="262"/>
      <c r="CH43" s="262"/>
      <c r="CI43" s="262"/>
      <c r="CJ43" s="262"/>
      <c r="CK43" s="262"/>
      <c r="CL43" s="262"/>
      <c r="CM43" s="262"/>
      <c r="CN43" s="264"/>
      <c r="CO43" s="264"/>
      <c r="CP43" s="264"/>
      <c r="CQ43" s="264"/>
      <c r="CR43" s="264"/>
      <c r="CS43" s="264"/>
      <c r="CT43" s="264"/>
      <c r="CU43" s="264"/>
      <c r="CV43" s="264"/>
      <c r="CW43" s="264"/>
      <c r="CX43" s="264"/>
      <c r="CY43" s="264"/>
      <c r="CZ43" s="265"/>
      <c r="DA43" s="267"/>
      <c r="DB43" s="268"/>
      <c r="DC43" s="265"/>
      <c r="DD43" s="265"/>
      <c r="DE43" s="265"/>
      <c r="DF43" s="265"/>
      <c r="DG43" s="265"/>
      <c r="DH43" s="265"/>
      <c r="DI43" s="265"/>
      <c r="DJ43" s="265"/>
      <c r="DK43" s="265"/>
      <c r="DL43" s="265"/>
      <c r="DM43" s="265"/>
      <c r="DN43" s="265"/>
      <c r="DO43" s="265"/>
      <c r="DP43" s="265"/>
      <c r="DQ43" s="265"/>
      <c r="DR43" s="265"/>
    </row>
    <row r="44" spans="1:122" s="259" customFormat="1">
      <c r="A44" s="256"/>
      <c r="B44" s="261"/>
      <c r="D44" s="260"/>
      <c r="E44" s="260"/>
      <c r="F44" s="260"/>
      <c r="G44" s="260"/>
      <c r="H44" s="260"/>
      <c r="I44" s="260"/>
      <c r="J44" s="260"/>
      <c r="K44" s="260"/>
      <c r="L44" s="260"/>
      <c r="M44" s="260"/>
      <c r="N44" s="260"/>
      <c r="O44" s="260"/>
      <c r="P44" s="260"/>
      <c r="Q44" s="260"/>
      <c r="R44" s="260"/>
      <c r="S44" s="260"/>
      <c r="T44" s="125"/>
      <c r="U44" s="125"/>
      <c r="V44" s="125"/>
      <c r="W44" s="125"/>
      <c r="X44" s="125"/>
      <c r="Y44" s="125"/>
      <c r="Z44" s="125"/>
      <c r="AA44" s="125"/>
      <c r="AB44" s="125"/>
      <c r="AC44" s="125"/>
      <c r="AD44" s="125"/>
      <c r="AE44" s="125"/>
      <c r="AF44" s="125"/>
      <c r="AG44" s="125"/>
      <c r="AH44" s="125"/>
      <c r="AI44" s="125"/>
      <c r="AJ44" s="125"/>
      <c r="AK44" s="125"/>
      <c r="AL44" s="125"/>
      <c r="AM44" s="125"/>
      <c r="AN44" s="125"/>
      <c r="AO44" s="258"/>
      <c r="AP44" s="258"/>
      <c r="AQ44" s="258"/>
      <c r="AR44" s="258"/>
      <c r="AS44" s="258"/>
      <c r="AT44" s="258"/>
      <c r="AU44" s="258"/>
      <c r="AV44" s="258"/>
      <c r="AW44" s="258"/>
      <c r="AX44" s="258"/>
      <c r="AY44" s="258"/>
      <c r="AZ44" s="258"/>
      <c r="BA44" s="258"/>
      <c r="BB44" s="258"/>
      <c r="BC44" s="258"/>
      <c r="BD44" s="258"/>
      <c r="BE44" s="258"/>
      <c r="BF44" s="258"/>
      <c r="BG44" s="258"/>
      <c r="BH44" s="258"/>
      <c r="BL44" s="262"/>
      <c r="BM44" s="262"/>
      <c r="BN44" s="262"/>
      <c r="BO44" s="262"/>
      <c r="BP44" s="262"/>
      <c r="BQ44" s="262"/>
      <c r="BR44" s="262"/>
      <c r="BS44" s="262"/>
      <c r="BT44" s="262"/>
      <c r="BU44" s="262"/>
      <c r="BV44" s="262"/>
      <c r="BW44" s="262"/>
      <c r="BX44" s="262"/>
      <c r="BY44" s="262"/>
      <c r="BZ44" s="262"/>
      <c r="CA44" s="262"/>
      <c r="CB44" s="262"/>
      <c r="CC44" s="262"/>
      <c r="CD44" s="262"/>
      <c r="CE44" s="262"/>
      <c r="CF44" s="262"/>
      <c r="CG44" s="262"/>
      <c r="CH44" s="262"/>
      <c r="CI44" s="262"/>
      <c r="CJ44" s="262"/>
      <c r="CK44" s="262"/>
      <c r="CL44" s="262"/>
      <c r="CM44" s="262"/>
      <c r="CN44" s="264"/>
      <c r="CO44" s="264"/>
      <c r="CP44" s="264"/>
      <c r="CQ44" s="264"/>
      <c r="CR44" s="264"/>
      <c r="CS44" s="264"/>
      <c r="CT44" s="264"/>
      <c r="CU44" s="264"/>
      <c r="CV44" s="264"/>
      <c r="CW44" s="264"/>
      <c r="CX44" s="264"/>
      <c r="CY44" s="264"/>
      <c r="CZ44" s="265"/>
      <c r="DA44" s="267"/>
      <c r="DB44" s="268"/>
      <c r="DC44" s="265"/>
      <c r="DD44" s="265"/>
      <c r="DE44" s="265"/>
      <c r="DF44" s="265"/>
      <c r="DG44" s="265"/>
      <c r="DH44" s="265"/>
      <c r="DI44" s="265"/>
      <c r="DJ44" s="265"/>
      <c r="DK44" s="265"/>
      <c r="DL44" s="265"/>
      <c r="DM44" s="265"/>
      <c r="DN44" s="265"/>
      <c r="DO44" s="265"/>
      <c r="DP44" s="265"/>
      <c r="DQ44" s="265"/>
      <c r="DR44" s="265"/>
    </row>
    <row r="45" spans="1:122" s="259" customFormat="1">
      <c r="A45" s="256"/>
      <c r="B45" s="261"/>
      <c r="D45" s="260"/>
      <c r="E45" s="260"/>
      <c r="F45" s="260"/>
      <c r="G45" s="260"/>
      <c r="H45" s="260"/>
      <c r="I45" s="260"/>
      <c r="J45" s="260"/>
      <c r="K45" s="260"/>
      <c r="L45" s="260"/>
      <c r="M45" s="260"/>
      <c r="N45" s="260"/>
      <c r="O45" s="260"/>
      <c r="P45" s="260"/>
      <c r="Q45" s="260"/>
      <c r="R45" s="260"/>
      <c r="S45" s="260"/>
      <c r="T45" s="125"/>
      <c r="U45" s="125"/>
      <c r="V45" s="125"/>
      <c r="W45" s="125"/>
      <c r="X45" s="125"/>
      <c r="Y45" s="125"/>
      <c r="Z45" s="125"/>
      <c r="AA45" s="125"/>
      <c r="AB45" s="125"/>
      <c r="AC45" s="125"/>
      <c r="AD45" s="125"/>
      <c r="AE45" s="125"/>
      <c r="AF45" s="125"/>
      <c r="AG45" s="125"/>
      <c r="AH45" s="125"/>
      <c r="AI45" s="125"/>
      <c r="AJ45" s="125"/>
      <c r="AK45" s="125"/>
      <c r="AL45" s="125"/>
      <c r="AM45" s="125"/>
      <c r="AN45" s="125"/>
      <c r="AO45" s="258"/>
      <c r="AP45" s="258"/>
      <c r="AQ45" s="258"/>
      <c r="AR45" s="258"/>
      <c r="AS45" s="258"/>
      <c r="AT45" s="258"/>
      <c r="AU45" s="258"/>
      <c r="AV45" s="258"/>
      <c r="AW45" s="258"/>
      <c r="AX45" s="258"/>
      <c r="AY45" s="258"/>
      <c r="AZ45" s="258"/>
      <c r="BA45" s="258"/>
      <c r="BB45" s="258"/>
      <c r="BC45" s="258"/>
      <c r="BD45" s="258"/>
      <c r="BE45" s="258"/>
      <c r="BF45" s="258"/>
      <c r="BG45" s="258"/>
      <c r="BH45" s="258"/>
      <c r="BL45" s="262"/>
      <c r="BM45" s="262"/>
      <c r="BN45" s="262"/>
      <c r="BO45" s="262"/>
      <c r="BP45" s="262"/>
      <c r="BQ45" s="262"/>
      <c r="BR45" s="262"/>
      <c r="BS45" s="262"/>
      <c r="BT45" s="262"/>
      <c r="BU45" s="262"/>
      <c r="BV45" s="262"/>
      <c r="BW45" s="262"/>
      <c r="BX45" s="262"/>
      <c r="BY45" s="262"/>
      <c r="BZ45" s="262"/>
      <c r="CA45" s="262"/>
      <c r="CB45" s="262"/>
      <c r="CC45" s="262"/>
      <c r="CD45" s="262"/>
      <c r="CE45" s="262"/>
      <c r="CF45" s="262"/>
      <c r="CG45" s="262"/>
      <c r="CH45" s="262"/>
      <c r="CI45" s="262"/>
      <c r="CJ45" s="262"/>
      <c r="CK45" s="262"/>
      <c r="CL45" s="262"/>
      <c r="CM45" s="262"/>
      <c r="CN45" s="264"/>
      <c r="CO45" s="264"/>
      <c r="CP45" s="264"/>
      <c r="CQ45" s="264"/>
      <c r="CR45" s="264"/>
      <c r="CS45" s="264"/>
      <c r="CT45" s="264"/>
      <c r="CU45" s="264"/>
      <c r="CV45" s="264"/>
      <c r="CW45" s="264"/>
      <c r="CX45" s="264"/>
      <c r="CY45" s="264"/>
      <c r="CZ45" s="265"/>
      <c r="DA45" s="267"/>
      <c r="DB45" s="268"/>
      <c r="DC45" s="265"/>
      <c r="DD45" s="265"/>
      <c r="DE45" s="265"/>
      <c r="DF45" s="265"/>
      <c r="DG45" s="265"/>
      <c r="DH45" s="265"/>
      <c r="DI45" s="265"/>
      <c r="DJ45" s="265"/>
      <c r="DK45" s="265"/>
      <c r="DL45" s="265"/>
      <c r="DM45" s="265"/>
      <c r="DN45" s="265"/>
      <c r="DO45" s="265"/>
      <c r="DP45" s="265"/>
      <c r="DQ45" s="265"/>
      <c r="DR45" s="265"/>
    </row>
    <row r="46" spans="1:122" s="259" customFormat="1">
      <c r="A46" s="256"/>
      <c r="B46" s="261"/>
      <c r="D46" s="260"/>
      <c r="E46" s="260"/>
      <c r="F46" s="260"/>
      <c r="G46" s="260"/>
      <c r="H46" s="260"/>
      <c r="I46" s="260"/>
      <c r="J46" s="260"/>
      <c r="K46" s="260"/>
      <c r="L46" s="260"/>
      <c r="M46" s="260"/>
      <c r="N46" s="260"/>
      <c r="O46" s="260"/>
      <c r="P46" s="260"/>
      <c r="Q46" s="260"/>
      <c r="R46" s="260"/>
      <c r="S46" s="260"/>
      <c r="T46" s="125"/>
      <c r="U46" s="125"/>
      <c r="V46" s="125"/>
      <c r="W46" s="125"/>
      <c r="X46" s="125"/>
      <c r="Y46" s="125"/>
      <c r="Z46" s="125"/>
      <c r="AA46" s="125"/>
      <c r="AB46" s="125"/>
      <c r="AC46" s="125"/>
      <c r="AD46" s="125"/>
      <c r="AE46" s="125"/>
      <c r="AF46" s="125"/>
      <c r="AG46" s="125"/>
      <c r="AH46" s="125"/>
      <c r="AI46" s="125"/>
      <c r="AJ46" s="125"/>
      <c r="AK46" s="125"/>
      <c r="AL46" s="125"/>
      <c r="AM46" s="125"/>
      <c r="AN46" s="125"/>
      <c r="AO46" s="258"/>
      <c r="AP46" s="258"/>
      <c r="AQ46" s="258"/>
      <c r="AR46" s="258"/>
      <c r="AS46" s="258"/>
      <c r="AT46" s="258"/>
      <c r="AU46" s="258"/>
      <c r="AV46" s="258"/>
      <c r="AW46" s="258"/>
      <c r="AX46" s="258"/>
      <c r="AY46" s="258"/>
      <c r="AZ46" s="258"/>
      <c r="BA46" s="258"/>
      <c r="BB46" s="258"/>
      <c r="BC46" s="258"/>
      <c r="BD46" s="258"/>
      <c r="BE46" s="258"/>
      <c r="BF46" s="258"/>
      <c r="BG46" s="258"/>
      <c r="BH46" s="258"/>
      <c r="BL46" s="262"/>
      <c r="BM46" s="262"/>
      <c r="BN46" s="262"/>
      <c r="BO46" s="262"/>
      <c r="BP46" s="262"/>
      <c r="BQ46" s="262"/>
      <c r="BR46" s="262"/>
      <c r="BS46" s="262"/>
      <c r="BT46" s="262"/>
      <c r="BU46" s="262"/>
      <c r="BV46" s="262"/>
      <c r="BW46" s="262"/>
      <c r="BX46" s="262"/>
      <c r="BY46" s="262"/>
      <c r="BZ46" s="262"/>
      <c r="CA46" s="262"/>
      <c r="CB46" s="262"/>
      <c r="CC46" s="262"/>
      <c r="CD46" s="262"/>
      <c r="CE46" s="262"/>
      <c r="CF46" s="262"/>
      <c r="CG46" s="262"/>
      <c r="CH46" s="262"/>
      <c r="CI46" s="262"/>
      <c r="CJ46" s="262"/>
      <c r="CK46" s="262"/>
      <c r="CL46" s="262"/>
      <c r="CM46" s="262"/>
      <c r="CN46" s="264"/>
      <c r="CO46" s="264"/>
      <c r="CP46" s="264"/>
      <c r="CQ46" s="264"/>
      <c r="CR46" s="264"/>
      <c r="CS46" s="264"/>
      <c r="CT46" s="264"/>
      <c r="CU46" s="264"/>
      <c r="CV46" s="264"/>
      <c r="CW46" s="264"/>
      <c r="CX46" s="264"/>
      <c r="CY46" s="264"/>
      <c r="CZ46" s="265"/>
      <c r="DA46" s="267"/>
      <c r="DB46" s="268"/>
      <c r="DC46" s="265"/>
      <c r="DD46" s="265"/>
      <c r="DE46" s="265"/>
      <c r="DF46" s="265"/>
      <c r="DG46" s="265"/>
      <c r="DH46" s="265"/>
      <c r="DI46" s="265"/>
      <c r="DJ46" s="265"/>
      <c r="DK46" s="265"/>
      <c r="DL46" s="265"/>
      <c r="DM46" s="265"/>
      <c r="DN46" s="265"/>
      <c r="DO46" s="265"/>
      <c r="DP46" s="265"/>
      <c r="DQ46" s="265"/>
      <c r="DR46" s="265"/>
    </row>
    <row r="47" spans="1:122" s="259" customFormat="1">
      <c r="A47" s="256"/>
      <c r="B47" s="261"/>
      <c r="D47" s="260"/>
      <c r="E47" s="260"/>
      <c r="F47" s="260"/>
      <c r="G47" s="260"/>
      <c r="H47" s="260"/>
      <c r="I47" s="260"/>
      <c r="J47" s="260"/>
      <c r="K47" s="260"/>
      <c r="L47" s="260"/>
      <c r="M47" s="260"/>
      <c r="N47" s="260"/>
      <c r="O47" s="260"/>
      <c r="P47" s="260"/>
      <c r="Q47" s="260"/>
      <c r="R47" s="260"/>
      <c r="S47" s="260"/>
      <c r="T47" s="125"/>
      <c r="U47" s="125"/>
      <c r="V47" s="125"/>
      <c r="W47" s="125"/>
      <c r="X47" s="125"/>
      <c r="Y47" s="125"/>
      <c r="Z47" s="125"/>
      <c r="AA47" s="125"/>
      <c r="AB47" s="125"/>
      <c r="AC47" s="125"/>
      <c r="AD47" s="125"/>
      <c r="AE47" s="125"/>
      <c r="AF47" s="125"/>
      <c r="AG47" s="125"/>
      <c r="AH47" s="125"/>
      <c r="AI47" s="125"/>
      <c r="AJ47" s="125"/>
      <c r="AK47" s="125"/>
      <c r="AL47" s="125"/>
      <c r="AM47" s="125"/>
      <c r="AN47" s="125"/>
      <c r="AO47" s="258"/>
      <c r="AP47" s="258"/>
      <c r="AQ47" s="258"/>
      <c r="AR47" s="258"/>
      <c r="AS47" s="258"/>
      <c r="AT47" s="258"/>
      <c r="AU47" s="258"/>
      <c r="AV47" s="258"/>
      <c r="AW47" s="258"/>
      <c r="AX47" s="258"/>
      <c r="AY47" s="258"/>
      <c r="AZ47" s="258"/>
      <c r="BA47" s="258"/>
      <c r="BB47" s="258"/>
      <c r="BC47" s="258"/>
      <c r="BD47" s="258"/>
      <c r="BE47" s="258"/>
      <c r="BF47" s="258"/>
      <c r="BG47" s="258"/>
      <c r="BH47" s="258"/>
      <c r="BL47" s="262"/>
      <c r="BM47" s="262"/>
      <c r="BN47" s="262"/>
      <c r="BO47" s="262"/>
      <c r="BP47" s="262"/>
      <c r="BQ47" s="262"/>
      <c r="BR47" s="262"/>
      <c r="BS47" s="262"/>
      <c r="BT47" s="262"/>
      <c r="BU47" s="262"/>
      <c r="BV47" s="262"/>
      <c r="BW47" s="262"/>
      <c r="BX47" s="262"/>
      <c r="BY47" s="262"/>
      <c r="BZ47" s="262"/>
      <c r="CA47" s="262"/>
      <c r="CB47" s="262"/>
      <c r="CC47" s="262"/>
      <c r="CD47" s="262"/>
      <c r="CE47" s="262"/>
      <c r="CF47" s="262"/>
      <c r="CG47" s="262"/>
      <c r="CH47" s="262"/>
      <c r="CI47" s="262"/>
      <c r="CJ47" s="262"/>
      <c r="CK47" s="262"/>
      <c r="CL47" s="262"/>
      <c r="CM47" s="262"/>
      <c r="CN47" s="264"/>
      <c r="CO47" s="264"/>
      <c r="CP47" s="264"/>
      <c r="CQ47" s="264"/>
      <c r="CR47" s="264"/>
      <c r="CS47" s="264"/>
      <c r="CT47" s="264"/>
      <c r="CU47" s="264"/>
      <c r="CV47" s="264"/>
      <c r="CW47" s="264"/>
      <c r="CX47" s="264"/>
      <c r="CY47" s="264"/>
      <c r="CZ47" s="265"/>
      <c r="DA47" s="267"/>
      <c r="DB47" s="268"/>
      <c r="DC47" s="265"/>
      <c r="DD47" s="265"/>
      <c r="DE47" s="265"/>
      <c r="DF47" s="265"/>
      <c r="DG47" s="265"/>
      <c r="DH47" s="265"/>
      <c r="DI47" s="265"/>
      <c r="DJ47" s="265"/>
      <c r="DK47" s="265"/>
      <c r="DL47" s="265"/>
      <c r="DM47" s="265"/>
      <c r="DN47" s="265"/>
      <c r="DO47" s="265"/>
      <c r="DP47" s="265"/>
      <c r="DQ47" s="265"/>
      <c r="DR47" s="265"/>
    </row>
    <row r="48" spans="1:122" s="259" customFormat="1">
      <c r="A48" s="256"/>
      <c r="B48" s="261"/>
      <c r="D48" s="260"/>
      <c r="E48" s="260"/>
      <c r="F48" s="260"/>
      <c r="G48" s="260"/>
      <c r="H48" s="260"/>
      <c r="I48" s="260"/>
      <c r="J48" s="260"/>
      <c r="K48" s="260"/>
      <c r="L48" s="260"/>
      <c r="M48" s="260"/>
      <c r="N48" s="260"/>
      <c r="O48" s="260"/>
      <c r="P48" s="260"/>
      <c r="Q48" s="260"/>
      <c r="R48" s="260"/>
      <c r="S48" s="260"/>
      <c r="T48" s="125"/>
      <c r="U48" s="125"/>
      <c r="V48" s="125"/>
      <c r="W48" s="125"/>
      <c r="X48" s="125"/>
      <c r="Y48" s="125"/>
      <c r="Z48" s="125"/>
      <c r="AA48" s="125"/>
      <c r="AB48" s="125"/>
      <c r="AC48" s="125"/>
      <c r="AD48" s="125"/>
      <c r="AE48" s="125"/>
      <c r="AF48" s="125"/>
      <c r="AG48" s="125"/>
      <c r="AH48" s="125"/>
      <c r="AI48" s="125"/>
      <c r="AJ48" s="125"/>
      <c r="AK48" s="125"/>
      <c r="AL48" s="125"/>
      <c r="AM48" s="125"/>
      <c r="AN48" s="125"/>
      <c r="AO48" s="258"/>
      <c r="AP48" s="258"/>
      <c r="AQ48" s="258"/>
      <c r="AR48" s="258"/>
      <c r="AS48" s="258"/>
      <c r="AT48" s="258"/>
      <c r="AU48" s="258"/>
      <c r="AV48" s="258"/>
      <c r="AW48" s="258"/>
      <c r="AX48" s="258"/>
      <c r="AY48" s="258"/>
      <c r="AZ48" s="258"/>
      <c r="BA48" s="258"/>
      <c r="BB48" s="258"/>
      <c r="BC48" s="258"/>
      <c r="BD48" s="258"/>
      <c r="BE48" s="258"/>
      <c r="BF48" s="258"/>
      <c r="BG48" s="258"/>
      <c r="BH48" s="258"/>
      <c r="BL48" s="262"/>
      <c r="BM48" s="262"/>
      <c r="BN48" s="262"/>
      <c r="BO48" s="262"/>
      <c r="BP48" s="262"/>
      <c r="BQ48" s="262"/>
      <c r="BR48" s="262"/>
      <c r="BS48" s="262"/>
      <c r="BT48" s="262"/>
      <c r="BU48" s="262"/>
      <c r="BV48" s="262"/>
      <c r="BW48" s="262"/>
      <c r="BX48" s="262"/>
      <c r="BY48" s="262"/>
      <c r="BZ48" s="262"/>
      <c r="CA48" s="262"/>
      <c r="CB48" s="262"/>
      <c r="CC48" s="262"/>
      <c r="CD48" s="262"/>
      <c r="CE48" s="262"/>
      <c r="CF48" s="262"/>
      <c r="CG48" s="262"/>
      <c r="CH48" s="262"/>
      <c r="CI48" s="262"/>
      <c r="CJ48" s="262"/>
      <c r="CK48" s="262"/>
      <c r="CL48" s="262"/>
      <c r="CM48" s="262"/>
      <c r="CN48" s="264"/>
      <c r="CO48" s="264"/>
      <c r="CP48" s="264"/>
      <c r="CQ48" s="264"/>
      <c r="CR48" s="264"/>
      <c r="CS48" s="264"/>
      <c r="CT48" s="264"/>
      <c r="CU48" s="264"/>
      <c r="CV48" s="264"/>
      <c r="CW48" s="264"/>
      <c r="CX48" s="264"/>
      <c r="CY48" s="264"/>
      <c r="CZ48" s="265"/>
      <c r="DA48" s="267"/>
      <c r="DB48" s="268"/>
      <c r="DC48" s="265"/>
      <c r="DD48" s="265"/>
      <c r="DE48" s="265"/>
      <c r="DF48" s="265"/>
      <c r="DG48" s="265"/>
      <c r="DH48" s="265"/>
      <c r="DI48" s="265"/>
      <c r="DJ48" s="265"/>
      <c r="DK48" s="265"/>
      <c r="DL48" s="265"/>
      <c r="DM48" s="265"/>
      <c r="DN48" s="265"/>
      <c r="DO48" s="265"/>
      <c r="DP48" s="265"/>
      <c r="DQ48" s="265"/>
      <c r="DR48" s="265"/>
    </row>
    <row r="49" spans="1:122" s="259" customFormat="1">
      <c r="A49" s="256"/>
      <c r="B49" s="261"/>
      <c r="D49" s="260"/>
      <c r="E49" s="260"/>
      <c r="F49" s="260"/>
      <c r="G49" s="260"/>
      <c r="H49" s="260"/>
      <c r="I49" s="260"/>
      <c r="J49" s="260"/>
      <c r="K49" s="260"/>
      <c r="L49" s="260"/>
      <c r="M49" s="260"/>
      <c r="N49" s="260"/>
      <c r="O49" s="260"/>
      <c r="P49" s="260"/>
      <c r="Q49" s="260"/>
      <c r="R49" s="260"/>
      <c r="S49" s="260"/>
      <c r="T49" s="125"/>
      <c r="U49" s="125"/>
      <c r="V49" s="125"/>
      <c r="W49" s="125"/>
      <c r="X49" s="125"/>
      <c r="Y49" s="125"/>
      <c r="Z49" s="125"/>
      <c r="AA49" s="125"/>
      <c r="AB49" s="125"/>
      <c r="AC49" s="125"/>
      <c r="AD49" s="125"/>
      <c r="AE49" s="125"/>
      <c r="AF49" s="125"/>
      <c r="AG49" s="125"/>
      <c r="AH49" s="125"/>
      <c r="AI49" s="125"/>
      <c r="AJ49" s="125"/>
      <c r="AK49" s="125"/>
      <c r="AL49" s="125"/>
      <c r="AM49" s="125"/>
      <c r="AN49" s="125"/>
      <c r="AO49" s="258"/>
      <c r="AP49" s="258"/>
      <c r="AQ49" s="258"/>
      <c r="AR49" s="258"/>
      <c r="AS49" s="258"/>
      <c r="AT49" s="258"/>
      <c r="AU49" s="258"/>
      <c r="AV49" s="258"/>
      <c r="AW49" s="258"/>
      <c r="AX49" s="258"/>
      <c r="AY49" s="258"/>
      <c r="AZ49" s="258"/>
      <c r="BA49" s="258"/>
      <c r="BB49" s="258"/>
      <c r="BC49" s="258"/>
      <c r="BD49" s="258"/>
      <c r="BE49" s="258"/>
      <c r="BF49" s="258"/>
      <c r="BG49" s="258"/>
      <c r="BH49" s="258"/>
      <c r="BL49" s="262"/>
      <c r="BM49" s="262"/>
      <c r="BN49" s="262"/>
      <c r="BO49" s="262"/>
      <c r="BP49" s="262"/>
      <c r="BQ49" s="262"/>
      <c r="BR49" s="262"/>
      <c r="BS49" s="262"/>
      <c r="BT49" s="262"/>
      <c r="BU49" s="262"/>
      <c r="BV49" s="262"/>
      <c r="BW49" s="262"/>
      <c r="BX49" s="262"/>
      <c r="BY49" s="262"/>
      <c r="BZ49" s="262"/>
      <c r="CA49" s="262"/>
      <c r="CB49" s="262"/>
      <c r="CC49" s="262"/>
      <c r="CD49" s="262"/>
      <c r="CE49" s="262"/>
      <c r="CF49" s="262"/>
      <c r="CG49" s="262"/>
      <c r="CH49" s="262"/>
      <c r="CI49" s="262"/>
      <c r="CJ49" s="262"/>
      <c r="CK49" s="262"/>
      <c r="CL49" s="262"/>
      <c r="CM49" s="262"/>
      <c r="CN49" s="264"/>
      <c r="CO49" s="264"/>
      <c r="CP49" s="264"/>
      <c r="CQ49" s="264"/>
      <c r="CR49" s="264"/>
      <c r="CS49" s="264"/>
      <c r="CT49" s="264"/>
      <c r="CU49" s="264"/>
      <c r="CV49" s="264"/>
      <c r="CW49" s="264"/>
      <c r="CX49" s="264"/>
      <c r="CY49" s="264"/>
      <c r="CZ49" s="265"/>
      <c r="DA49" s="267"/>
      <c r="DB49" s="268"/>
      <c r="DC49" s="265"/>
      <c r="DD49" s="265"/>
      <c r="DE49" s="265"/>
      <c r="DF49" s="265"/>
      <c r="DG49" s="265"/>
      <c r="DH49" s="265"/>
      <c r="DI49" s="265"/>
      <c r="DJ49" s="265"/>
      <c r="DK49" s="265"/>
      <c r="DL49" s="265"/>
      <c r="DM49" s="265"/>
      <c r="DN49" s="265"/>
      <c r="DO49" s="265"/>
      <c r="DP49" s="265"/>
      <c r="DQ49" s="265"/>
      <c r="DR49" s="265"/>
    </row>
    <row r="50" spans="1:122" s="259" customFormat="1">
      <c r="A50" s="256"/>
      <c r="B50" s="261"/>
      <c r="D50" s="260"/>
      <c r="E50" s="260"/>
      <c r="F50" s="260"/>
      <c r="G50" s="260"/>
      <c r="H50" s="260"/>
      <c r="I50" s="260"/>
      <c r="J50" s="260"/>
      <c r="K50" s="260"/>
      <c r="L50" s="260"/>
      <c r="M50" s="260"/>
      <c r="N50" s="260"/>
      <c r="O50" s="260"/>
      <c r="P50" s="260"/>
      <c r="Q50" s="260"/>
      <c r="R50" s="260"/>
      <c r="S50" s="260"/>
      <c r="T50" s="125"/>
      <c r="U50" s="125"/>
      <c r="V50" s="125"/>
      <c r="W50" s="125"/>
      <c r="X50" s="125"/>
      <c r="Y50" s="125"/>
      <c r="Z50" s="125"/>
      <c r="AA50" s="125"/>
      <c r="AB50" s="125"/>
      <c r="AC50" s="125"/>
      <c r="AD50" s="125"/>
      <c r="AE50" s="125"/>
      <c r="AF50" s="125"/>
      <c r="AG50" s="125"/>
      <c r="AH50" s="125"/>
      <c r="AI50" s="125"/>
      <c r="AJ50" s="125"/>
      <c r="AK50" s="125"/>
      <c r="AL50" s="125"/>
      <c r="AM50" s="125"/>
      <c r="AN50" s="125"/>
      <c r="AO50" s="258"/>
      <c r="AP50" s="258"/>
      <c r="AQ50" s="258"/>
      <c r="AR50" s="258"/>
      <c r="AS50" s="258"/>
      <c r="AT50" s="258"/>
      <c r="AU50" s="258"/>
      <c r="AV50" s="258"/>
      <c r="AW50" s="258"/>
      <c r="AX50" s="258"/>
      <c r="AY50" s="258"/>
      <c r="AZ50" s="258"/>
      <c r="BA50" s="258"/>
      <c r="BB50" s="258"/>
      <c r="BC50" s="258"/>
      <c r="BD50" s="258"/>
      <c r="BE50" s="258"/>
      <c r="BF50" s="258"/>
      <c r="BG50" s="258"/>
      <c r="BH50" s="258"/>
      <c r="BL50" s="262"/>
      <c r="BM50" s="262"/>
      <c r="BN50" s="262"/>
      <c r="BO50" s="262"/>
      <c r="BP50" s="262"/>
      <c r="BQ50" s="262"/>
      <c r="BR50" s="262"/>
      <c r="BS50" s="262"/>
      <c r="BT50" s="262"/>
      <c r="BU50" s="262"/>
      <c r="BV50" s="262"/>
      <c r="BW50" s="262"/>
      <c r="BX50" s="262"/>
      <c r="BY50" s="262"/>
      <c r="BZ50" s="262"/>
      <c r="CA50" s="262"/>
      <c r="CB50" s="262"/>
      <c r="CC50" s="262"/>
      <c r="CD50" s="262"/>
      <c r="CE50" s="262"/>
      <c r="CF50" s="262"/>
      <c r="CG50" s="262"/>
      <c r="CH50" s="262"/>
      <c r="CI50" s="262"/>
      <c r="CJ50" s="262"/>
      <c r="CK50" s="262"/>
      <c r="CL50" s="262"/>
      <c r="CM50" s="262"/>
      <c r="CN50" s="264"/>
      <c r="CO50" s="264"/>
      <c r="CP50" s="264"/>
      <c r="CQ50" s="264"/>
      <c r="CR50" s="264"/>
      <c r="CS50" s="264"/>
      <c r="CT50" s="264"/>
      <c r="CU50" s="264"/>
      <c r="CV50" s="264"/>
      <c r="CW50" s="264"/>
      <c r="CX50" s="264"/>
      <c r="CY50" s="264"/>
      <c r="CZ50" s="265"/>
      <c r="DA50" s="267"/>
      <c r="DB50" s="268"/>
      <c r="DC50" s="265"/>
      <c r="DD50" s="265"/>
      <c r="DE50" s="265"/>
      <c r="DF50" s="265"/>
      <c r="DG50" s="265"/>
      <c r="DH50" s="265"/>
      <c r="DI50" s="265"/>
      <c r="DJ50" s="265"/>
      <c r="DK50" s="265"/>
      <c r="DL50" s="265"/>
      <c r="DM50" s="265"/>
      <c r="DN50" s="265"/>
      <c r="DO50" s="265"/>
      <c r="DP50" s="265"/>
      <c r="DQ50" s="265"/>
      <c r="DR50" s="265"/>
    </row>
    <row r="51" spans="1:122" s="259" customFormat="1">
      <c r="A51" s="256"/>
      <c r="B51" s="261"/>
      <c r="D51" s="260"/>
      <c r="E51" s="260"/>
      <c r="F51" s="260"/>
      <c r="G51" s="260"/>
      <c r="H51" s="260"/>
      <c r="I51" s="260"/>
      <c r="J51" s="260"/>
      <c r="K51" s="260"/>
      <c r="L51" s="260"/>
      <c r="M51" s="260"/>
      <c r="N51" s="260"/>
      <c r="O51" s="260"/>
      <c r="P51" s="260"/>
      <c r="Q51" s="260"/>
      <c r="R51" s="260"/>
      <c r="S51" s="260"/>
      <c r="T51" s="125"/>
      <c r="U51" s="125"/>
      <c r="V51" s="125"/>
      <c r="W51" s="125"/>
      <c r="X51" s="125"/>
      <c r="Y51" s="125"/>
      <c r="Z51" s="125"/>
      <c r="AA51" s="125"/>
      <c r="AB51" s="125"/>
      <c r="AC51" s="125"/>
      <c r="AD51" s="125"/>
      <c r="AE51" s="125"/>
      <c r="AF51" s="125"/>
      <c r="AG51" s="125"/>
      <c r="AH51" s="125"/>
      <c r="AI51" s="125"/>
      <c r="AJ51" s="125"/>
      <c r="AK51" s="125"/>
      <c r="AL51" s="125"/>
      <c r="AM51" s="125"/>
      <c r="AN51" s="125"/>
      <c r="AO51" s="258"/>
      <c r="AP51" s="258"/>
      <c r="AQ51" s="258"/>
      <c r="AR51" s="258"/>
      <c r="AS51" s="258"/>
      <c r="AT51" s="258"/>
      <c r="AU51" s="258"/>
      <c r="AV51" s="258"/>
      <c r="AW51" s="258"/>
      <c r="AX51" s="258"/>
      <c r="AY51" s="258"/>
      <c r="AZ51" s="258"/>
      <c r="BA51" s="258"/>
      <c r="BB51" s="258"/>
      <c r="BC51" s="258"/>
      <c r="BD51" s="258"/>
      <c r="BE51" s="258"/>
      <c r="BF51" s="258"/>
      <c r="BG51" s="258"/>
      <c r="BH51" s="258"/>
      <c r="BL51" s="262"/>
      <c r="BM51" s="262"/>
      <c r="BN51" s="262"/>
      <c r="BO51" s="262"/>
      <c r="BP51" s="262"/>
      <c r="BQ51" s="262"/>
      <c r="BR51" s="262"/>
      <c r="BS51" s="262"/>
      <c r="BT51" s="262"/>
      <c r="BU51" s="262"/>
      <c r="BV51" s="262"/>
      <c r="BW51" s="262"/>
      <c r="BX51" s="262"/>
      <c r="BY51" s="262"/>
      <c r="BZ51" s="262"/>
      <c r="CA51" s="262"/>
      <c r="CB51" s="262"/>
      <c r="CC51" s="262"/>
      <c r="CD51" s="262"/>
      <c r="CE51" s="262"/>
      <c r="CF51" s="262"/>
      <c r="CG51" s="262"/>
      <c r="CH51" s="262"/>
      <c r="CI51" s="262"/>
      <c r="CJ51" s="262"/>
      <c r="CK51" s="262"/>
      <c r="CL51" s="262"/>
      <c r="CM51" s="262"/>
      <c r="CN51" s="264"/>
      <c r="CO51" s="264"/>
      <c r="CP51" s="264"/>
      <c r="CQ51" s="264"/>
      <c r="CR51" s="264"/>
      <c r="CS51" s="264"/>
      <c r="CT51" s="264"/>
      <c r="CU51" s="264"/>
      <c r="CV51" s="264"/>
      <c r="CW51" s="264"/>
      <c r="CX51" s="264"/>
      <c r="CY51" s="264"/>
      <c r="CZ51" s="265"/>
      <c r="DA51" s="267"/>
      <c r="DB51" s="268"/>
      <c r="DC51" s="265"/>
      <c r="DD51" s="265"/>
      <c r="DE51" s="265"/>
      <c r="DF51" s="265"/>
      <c r="DG51" s="265"/>
      <c r="DH51" s="265"/>
      <c r="DI51" s="265"/>
      <c r="DJ51" s="265"/>
      <c r="DK51" s="265"/>
      <c r="DL51" s="265"/>
      <c r="DM51" s="265"/>
      <c r="DN51" s="265"/>
      <c r="DO51" s="265"/>
      <c r="DP51" s="265"/>
      <c r="DQ51" s="265"/>
      <c r="DR51" s="265"/>
    </row>
    <row r="52" spans="1:122" s="122" customFormat="1">
      <c r="B52" s="119"/>
      <c r="C52" s="119"/>
      <c r="D52" s="119"/>
      <c r="E52" s="119"/>
      <c r="F52" s="119"/>
      <c r="G52" s="119"/>
      <c r="H52" s="119"/>
      <c r="I52" s="547"/>
      <c r="J52" s="547"/>
      <c r="K52" s="301"/>
      <c r="L52" s="120"/>
      <c r="M52" s="120"/>
      <c r="N52" s="120"/>
      <c r="O52" s="120"/>
      <c r="P52" s="120"/>
      <c r="Q52" s="120"/>
      <c r="R52" s="120"/>
      <c r="S52" s="120"/>
      <c r="T52" s="120"/>
      <c r="U52" s="121"/>
      <c r="V52" s="121"/>
      <c r="W52" s="121"/>
      <c r="X52" s="121"/>
      <c r="Y52" s="121"/>
      <c r="Z52" s="121"/>
      <c r="AA52" s="121"/>
      <c r="AB52" s="121"/>
      <c r="AC52" s="121"/>
      <c r="AD52" s="121"/>
      <c r="AE52" s="118"/>
      <c r="AF52" s="118"/>
      <c r="AG52" s="118"/>
      <c r="AH52" s="118"/>
      <c r="AI52" s="118"/>
      <c r="AJ52" s="118"/>
      <c r="AK52" s="118"/>
      <c r="AL52" s="119"/>
      <c r="AM52" s="118"/>
      <c r="AN52" s="118"/>
      <c r="AO52" s="118"/>
      <c r="AP52" s="118"/>
      <c r="AQ52" s="118"/>
      <c r="AR52" s="118"/>
      <c r="AS52" s="118"/>
      <c r="AT52" s="118"/>
      <c r="AU52" s="118"/>
      <c r="AV52" s="118"/>
      <c r="AW52" s="118"/>
      <c r="AX52" s="118"/>
      <c r="AY52" s="118"/>
      <c r="AZ52" s="118"/>
      <c r="BA52" s="118"/>
      <c r="BB52" s="118"/>
      <c r="BC52" s="118"/>
      <c r="BD52" s="118"/>
      <c r="BE52" s="118"/>
      <c r="BF52" s="118"/>
      <c r="BG52" s="118"/>
      <c r="BH52" s="118"/>
      <c r="BI52" s="118"/>
      <c r="BJ52" s="118"/>
      <c r="BK52" s="118"/>
      <c r="BL52" s="118"/>
      <c r="BM52" s="119"/>
    </row>
    <row r="53" spans="1:122" s="122" customFormat="1">
      <c r="B53" s="119"/>
      <c r="C53" s="119"/>
      <c r="D53" s="119"/>
      <c r="E53" s="119"/>
      <c r="F53" s="119"/>
      <c r="G53" s="119"/>
      <c r="H53" s="119"/>
      <c r="I53" s="547"/>
      <c r="J53" s="547"/>
      <c r="K53" s="301"/>
      <c r="L53" s="120"/>
      <c r="M53" s="120"/>
      <c r="N53" s="120"/>
      <c r="O53" s="120"/>
      <c r="P53" s="120"/>
      <c r="Q53" s="120"/>
      <c r="R53" s="120"/>
      <c r="S53" s="120"/>
      <c r="T53" s="120"/>
      <c r="U53" s="121"/>
      <c r="V53" s="121"/>
      <c r="W53" s="121"/>
      <c r="X53" s="121"/>
      <c r="Y53" s="121"/>
      <c r="Z53" s="121"/>
      <c r="AA53" s="121"/>
      <c r="AB53" s="121"/>
      <c r="AC53" s="121"/>
      <c r="AD53" s="121"/>
      <c r="AE53" s="121"/>
      <c r="AF53" s="121"/>
      <c r="AG53" s="121"/>
      <c r="AH53" s="121"/>
      <c r="AI53" s="121"/>
      <c r="AJ53" s="121"/>
      <c r="AK53" s="121"/>
      <c r="AL53" s="119"/>
      <c r="AM53" s="118"/>
      <c r="AN53" s="118"/>
      <c r="AO53" s="118"/>
      <c r="AP53" s="118"/>
      <c r="AQ53" s="118"/>
      <c r="AR53" s="118"/>
      <c r="AS53" s="118"/>
      <c r="AT53" s="118"/>
      <c r="AU53" s="118"/>
      <c r="AV53" s="118"/>
      <c r="AW53" s="118"/>
      <c r="AX53" s="118"/>
      <c r="AY53" s="118"/>
      <c r="AZ53" s="118"/>
      <c r="BA53" s="118"/>
      <c r="BB53" s="118"/>
      <c r="BC53" s="118"/>
      <c r="BD53" s="118"/>
      <c r="BE53" s="118"/>
      <c r="BF53" s="118"/>
      <c r="BG53" s="118"/>
      <c r="BH53" s="118"/>
      <c r="BI53" s="118"/>
      <c r="BJ53" s="118"/>
      <c r="BK53" s="118"/>
      <c r="BL53" s="118"/>
      <c r="BM53" s="119"/>
    </row>
    <row r="54" spans="1:122" s="122" customFormat="1">
      <c r="B54" s="119"/>
      <c r="C54" s="119"/>
      <c r="D54" s="119"/>
      <c r="E54" s="119"/>
      <c r="F54" s="119"/>
      <c r="G54" s="119"/>
      <c r="H54" s="119"/>
      <c r="I54" s="119"/>
      <c r="J54" s="119"/>
      <c r="K54" s="119"/>
      <c r="L54" s="119"/>
      <c r="M54" s="119"/>
      <c r="N54" s="119"/>
      <c r="O54" s="119"/>
      <c r="P54" s="301"/>
      <c r="Q54" s="301"/>
      <c r="R54" s="301"/>
      <c r="S54" s="120"/>
      <c r="T54" s="120"/>
      <c r="U54" s="120"/>
      <c r="V54" s="120"/>
      <c r="W54" s="120"/>
      <c r="X54" s="120"/>
      <c r="Y54" s="120"/>
      <c r="Z54" s="120"/>
      <c r="AA54" s="120"/>
      <c r="AB54" s="121"/>
      <c r="AC54" s="121"/>
      <c r="AD54" s="121"/>
      <c r="AE54" s="121"/>
      <c r="AF54" s="121"/>
      <c r="AG54" s="121"/>
      <c r="AH54" s="121"/>
      <c r="AI54" s="121"/>
      <c r="AJ54" s="121"/>
      <c r="AK54" s="121"/>
      <c r="AL54" s="119"/>
      <c r="AM54" s="118"/>
      <c r="AN54" s="118"/>
      <c r="AO54" s="118"/>
      <c r="AP54" s="118"/>
      <c r="AQ54" s="118"/>
      <c r="AR54" s="118"/>
      <c r="AS54" s="118"/>
      <c r="AT54" s="118"/>
      <c r="AU54" s="118"/>
      <c r="AV54" s="118"/>
      <c r="AW54" s="118"/>
      <c r="AX54" s="118"/>
      <c r="AY54" s="118"/>
      <c r="AZ54" s="118"/>
      <c r="BA54" s="118"/>
      <c r="BB54" s="118"/>
      <c r="BC54" s="118"/>
      <c r="BD54" s="118"/>
      <c r="BE54" s="118"/>
      <c r="BF54" s="118"/>
      <c r="BG54" s="118"/>
      <c r="BH54" s="118"/>
      <c r="BI54" s="118"/>
      <c r="BJ54" s="118"/>
      <c r="BK54" s="118"/>
      <c r="BL54" s="118"/>
      <c r="BM54" s="119"/>
    </row>
    <row r="55" spans="1:122">
      <c r="AZ55" s="118"/>
      <c r="BA55" s="118"/>
      <c r="BB55" s="118"/>
      <c r="BC55" s="118"/>
      <c r="BD55" s="118"/>
      <c r="BE55" s="118"/>
      <c r="BF55" s="118"/>
      <c r="BG55" s="118"/>
      <c r="BH55" s="118"/>
      <c r="BI55" s="118"/>
      <c r="BJ55" s="118"/>
      <c r="BK55" s="118"/>
      <c r="BL55" s="118"/>
      <c r="BM55" s="119"/>
    </row>
    <row r="56" spans="1:122">
      <c r="AZ56" s="118"/>
      <c r="BA56" s="118"/>
      <c r="BB56" s="118"/>
      <c r="BC56" s="118"/>
      <c r="BD56" s="118"/>
      <c r="BE56" s="118"/>
      <c r="BF56" s="118"/>
      <c r="BG56" s="118"/>
      <c r="BH56" s="118"/>
      <c r="BI56" s="118"/>
      <c r="BJ56" s="118"/>
      <c r="BK56" s="118"/>
      <c r="BL56" s="118"/>
      <c r="BM56" s="119"/>
    </row>
    <row r="57" spans="1:122">
      <c r="AZ57" s="118"/>
      <c r="BA57" s="118"/>
      <c r="BB57" s="118"/>
      <c r="BC57" s="118"/>
      <c r="BD57" s="118"/>
      <c r="BE57" s="118"/>
      <c r="BF57" s="118"/>
      <c r="BG57" s="118"/>
      <c r="BH57" s="118"/>
      <c r="BI57" s="118"/>
      <c r="BJ57" s="118"/>
      <c r="BK57" s="118"/>
      <c r="BL57" s="118"/>
      <c r="BM57" s="119"/>
    </row>
    <row r="58" spans="1:122">
      <c r="AZ58" s="118"/>
      <c r="BA58" s="118"/>
      <c r="BB58" s="118"/>
      <c r="BC58" s="118"/>
      <c r="BD58" s="118"/>
      <c r="BE58" s="118"/>
      <c r="BF58" s="118"/>
      <c r="BG58" s="118"/>
      <c r="BH58" s="118"/>
      <c r="BI58" s="118"/>
      <c r="BJ58" s="118"/>
      <c r="BK58" s="118"/>
      <c r="BL58" s="118"/>
      <c r="BM58" s="119"/>
    </row>
    <row r="59" spans="1:122">
      <c r="AZ59" s="118"/>
      <c r="BA59" s="118"/>
      <c r="BB59" s="118"/>
      <c r="BC59" s="118"/>
      <c r="BD59" s="118"/>
      <c r="BE59" s="118"/>
      <c r="BF59" s="118"/>
      <c r="BG59" s="118"/>
      <c r="BH59" s="118"/>
      <c r="BI59" s="118"/>
      <c r="BJ59" s="118"/>
      <c r="BK59" s="118"/>
      <c r="BL59" s="118"/>
      <c r="BM59" s="119"/>
    </row>
    <row r="60" spans="1:122">
      <c r="AZ60" s="118"/>
      <c r="BA60" s="118"/>
      <c r="BB60" s="118"/>
      <c r="BC60" s="118"/>
      <c r="BD60" s="118"/>
      <c r="BE60" s="118"/>
      <c r="BF60" s="118"/>
      <c r="BG60" s="118"/>
      <c r="BH60" s="118"/>
      <c r="BI60" s="118"/>
      <c r="BJ60" s="118"/>
      <c r="BK60" s="118"/>
      <c r="BL60" s="118"/>
      <c r="BM60" s="119"/>
    </row>
    <row r="61" spans="1:122">
      <c r="AZ61" s="118"/>
      <c r="BA61" s="118"/>
      <c r="BB61" s="118"/>
      <c r="BC61" s="118"/>
      <c r="BD61" s="118"/>
      <c r="BE61" s="118"/>
      <c r="BF61" s="118"/>
      <c r="BG61" s="118"/>
      <c r="BH61" s="118"/>
      <c r="BI61" s="118"/>
      <c r="BJ61" s="118"/>
      <c r="BK61" s="118"/>
      <c r="BL61" s="118"/>
      <c r="BM61" s="119"/>
    </row>
    <row r="62" spans="1:122">
      <c r="AZ62" s="118"/>
      <c r="BA62" s="118"/>
      <c r="BB62" s="118"/>
      <c r="BC62" s="118"/>
      <c r="BD62" s="118"/>
      <c r="BE62" s="118"/>
      <c r="BF62" s="118"/>
      <c r="BG62" s="118"/>
      <c r="BH62" s="118"/>
      <c r="BI62" s="118"/>
      <c r="BJ62" s="118"/>
      <c r="BK62" s="118"/>
      <c r="BL62" s="118"/>
      <c r="BM62" s="119"/>
    </row>
    <row r="63" spans="1:122">
      <c r="AZ63" s="118"/>
      <c r="BA63" s="118"/>
      <c r="BB63" s="118"/>
      <c r="BC63" s="118"/>
      <c r="BD63" s="118"/>
      <c r="BE63" s="118"/>
      <c r="BF63" s="118"/>
      <c r="BG63" s="118"/>
      <c r="BH63" s="118"/>
      <c r="BI63" s="118"/>
      <c r="BJ63" s="118"/>
      <c r="BK63" s="118"/>
      <c r="BL63" s="118"/>
      <c r="BM63" s="119"/>
    </row>
    <row r="64" spans="1:122">
      <c r="AZ64" s="118"/>
      <c r="BA64" s="118"/>
      <c r="BB64" s="118"/>
      <c r="BC64" s="118"/>
      <c r="BD64" s="118"/>
      <c r="BE64" s="118"/>
      <c r="BF64" s="118"/>
      <c r="BG64" s="118"/>
      <c r="BH64" s="118"/>
      <c r="BI64" s="118"/>
      <c r="BJ64" s="118"/>
      <c r="BK64" s="118"/>
      <c r="BL64" s="118"/>
      <c r="BM64" s="119"/>
    </row>
    <row r="65" spans="52:65">
      <c r="AZ65" s="118"/>
      <c r="BA65" s="118"/>
      <c r="BB65" s="118"/>
      <c r="BC65" s="118"/>
      <c r="BD65" s="118"/>
      <c r="BE65" s="118"/>
      <c r="BF65" s="118"/>
      <c r="BG65" s="118"/>
      <c r="BH65" s="118"/>
      <c r="BI65" s="118"/>
      <c r="BJ65" s="118"/>
      <c r="BK65" s="118"/>
      <c r="BL65" s="118"/>
      <c r="BM65" s="119"/>
    </row>
    <row r="66" spans="52:65">
      <c r="AZ66" s="118"/>
      <c r="BA66" s="118"/>
      <c r="BB66" s="118"/>
      <c r="BC66" s="118"/>
      <c r="BD66" s="118"/>
      <c r="BE66" s="118"/>
      <c r="BF66" s="118"/>
      <c r="BG66" s="118"/>
      <c r="BH66" s="118"/>
      <c r="BI66" s="118"/>
      <c r="BJ66" s="118"/>
      <c r="BK66" s="118"/>
      <c r="BL66" s="118"/>
      <c r="BM66" s="119"/>
    </row>
    <row r="67" spans="52:65">
      <c r="AZ67" s="118"/>
      <c r="BA67" s="118"/>
      <c r="BB67" s="118"/>
      <c r="BC67" s="118"/>
      <c r="BD67" s="118"/>
      <c r="BE67" s="118"/>
      <c r="BF67" s="118"/>
      <c r="BG67" s="118"/>
      <c r="BH67" s="118"/>
      <c r="BI67" s="118"/>
      <c r="BJ67" s="118"/>
      <c r="BK67" s="118"/>
      <c r="BL67" s="118"/>
      <c r="BM67" s="119"/>
    </row>
    <row r="68" spans="52:65">
      <c r="AZ68" s="118"/>
      <c r="BA68" s="118"/>
      <c r="BB68" s="118"/>
      <c r="BC68" s="118"/>
      <c r="BD68" s="118"/>
      <c r="BE68" s="118"/>
      <c r="BF68" s="118"/>
      <c r="BG68" s="118"/>
      <c r="BH68" s="118"/>
      <c r="BI68" s="118"/>
      <c r="BJ68" s="118"/>
      <c r="BK68" s="118"/>
      <c r="BL68" s="118"/>
      <c r="BM68" s="119"/>
    </row>
    <row r="69" spans="52:65">
      <c r="AZ69" s="118"/>
      <c r="BA69" s="118"/>
      <c r="BB69" s="118"/>
      <c r="BC69" s="118"/>
      <c r="BD69" s="118"/>
      <c r="BE69" s="118"/>
      <c r="BF69" s="118"/>
      <c r="BG69" s="118"/>
      <c r="BH69" s="118"/>
      <c r="BI69" s="118"/>
      <c r="BJ69" s="118"/>
      <c r="BK69" s="118"/>
      <c r="BL69" s="118"/>
      <c r="BM69" s="119"/>
    </row>
    <row r="70" spans="52:65">
      <c r="AZ70" s="118"/>
      <c r="BA70" s="118"/>
      <c r="BB70" s="118"/>
      <c r="BC70" s="118"/>
      <c r="BD70" s="118"/>
      <c r="BE70" s="118"/>
      <c r="BF70" s="118"/>
      <c r="BG70" s="118"/>
      <c r="BH70" s="118"/>
      <c r="BI70" s="118"/>
      <c r="BJ70" s="118"/>
      <c r="BK70" s="118"/>
      <c r="BL70" s="118"/>
      <c r="BM70" s="119"/>
    </row>
    <row r="71" spans="52:65">
      <c r="AZ71" s="118"/>
      <c r="BA71" s="118"/>
      <c r="BB71" s="118"/>
      <c r="BC71" s="118"/>
      <c r="BD71" s="118"/>
      <c r="BE71" s="118"/>
      <c r="BF71" s="118"/>
      <c r="BG71" s="118"/>
      <c r="BH71" s="118"/>
      <c r="BI71" s="118"/>
      <c r="BJ71" s="118"/>
      <c r="BK71" s="118"/>
      <c r="BL71" s="118"/>
      <c r="BM71" s="119"/>
    </row>
    <row r="72" spans="52:65">
      <c r="AZ72" s="118"/>
      <c r="BA72" s="118"/>
      <c r="BB72" s="118"/>
      <c r="BC72" s="118"/>
      <c r="BD72" s="118"/>
      <c r="BE72" s="118"/>
      <c r="BF72" s="118"/>
      <c r="BG72" s="118"/>
      <c r="BH72" s="118"/>
      <c r="BI72" s="118"/>
      <c r="BJ72" s="118"/>
      <c r="BK72" s="118"/>
      <c r="BL72" s="118"/>
      <c r="BM72" s="119"/>
    </row>
    <row r="73" spans="52:65">
      <c r="AZ73" s="118"/>
      <c r="BA73" s="118"/>
      <c r="BB73" s="118"/>
      <c r="BC73" s="118"/>
      <c r="BD73" s="118"/>
      <c r="BE73" s="118"/>
      <c r="BF73" s="118"/>
      <c r="BG73" s="118"/>
      <c r="BH73" s="118"/>
      <c r="BI73" s="118"/>
      <c r="BJ73" s="118"/>
      <c r="BK73" s="118"/>
      <c r="BL73" s="118"/>
      <c r="BM73" s="119"/>
    </row>
    <row r="74" spans="52:65">
      <c r="AZ74" s="118"/>
      <c r="BA74" s="118"/>
      <c r="BB74" s="118"/>
      <c r="BC74" s="118"/>
      <c r="BD74" s="118"/>
      <c r="BE74" s="118"/>
      <c r="BF74" s="118"/>
      <c r="BG74" s="118"/>
      <c r="BH74" s="118"/>
      <c r="BI74" s="118"/>
      <c r="BJ74" s="118"/>
      <c r="BK74" s="118"/>
      <c r="BL74" s="118"/>
      <c r="BM74" s="119"/>
    </row>
    <row r="75" spans="52:65">
      <c r="AZ75" s="118"/>
      <c r="BA75" s="118"/>
      <c r="BB75" s="118"/>
      <c r="BC75" s="118"/>
      <c r="BD75" s="118"/>
      <c r="BE75" s="118"/>
      <c r="BF75" s="118"/>
      <c r="BG75" s="118"/>
      <c r="BH75" s="118"/>
      <c r="BI75" s="118"/>
      <c r="BJ75" s="118"/>
      <c r="BK75" s="118"/>
      <c r="BL75" s="118"/>
      <c r="BM75" s="119"/>
    </row>
    <row r="76" spans="52:65">
      <c r="AZ76" s="118"/>
      <c r="BA76" s="118"/>
      <c r="BB76" s="118"/>
      <c r="BC76" s="118"/>
      <c r="BD76" s="118"/>
      <c r="BE76" s="118"/>
      <c r="BF76" s="118"/>
      <c r="BG76" s="118"/>
      <c r="BH76" s="118"/>
      <c r="BI76" s="118"/>
      <c r="BJ76" s="118"/>
      <c r="BK76" s="118"/>
      <c r="BL76" s="118"/>
      <c r="BM76" s="119"/>
    </row>
    <row r="77" spans="52:65">
      <c r="AZ77" s="118"/>
      <c r="BA77" s="118"/>
      <c r="BB77" s="118"/>
      <c r="BC77" s="118"/>
      <c r="BD77" s="118"/>
      <c r="BE77" s="118"/>
      <c r="BF77" s="118"/>
      <c r="BG77" s="118"/>
      <c r="BH77" s="118"/>
      <c r="BI77" s="118"/>
      <c r="BJ77" s="118"/>
      <c r="BK77" s="118"/>
      <c r="BL77" s="118"/>
      <c r="BM77" s="119"/>
    </row>
    <row r="78" spans="52:65">
      <c r="AZ78" s="118"/>
      <c r="BA78" s="118"/>
      <c r="BB78" s="118"/>
      <c r="BC78" s="118"/>
      <c r="BD78" s="118"/>
      <c r="BE78" s="118"/>
      <c r="BF78" s="118"/>
      <c r="BG78" s="118"/>
      <c r="BH78" s="118"/>
      <c r="BI78" s="118"/>
      <c r="BJ78" s="118"/>
      <c r="BK78" s="118"/>
      <c r="BL78" s="118"/>
      <c r="BM78" s="119"/>
    </row>
    <row r="79" spans="52:65">
      <c r="AZ79" s="118"/>
      <c r="BA79" s="118"/>
      <c r="BB79" s="118"/>
      <c r="BC79" s="118"/>
      <c r="BD79" s="118"/>
      <c r="BE79" s="118"/>
      <c r="BF79" s="118"/>
      <c r="BG79" s="118"/>
      <c r="BH79" s="118"/>
      <c r="BI79" s="118"/>
      <c r="BJ79" s="118"/>
      <c r="BK79" s="118"/>
      <c r="BL79" s="118"/>
      <c r="BM79" s="119"/>
    </row>
    <row r="80" spans="52:65">
      <c r="AZ80" s="118"/>
      <c r="BA80" s="118"/>
      <c r="BB80" s="118"/>
      <c r="BC80" s="118"/>
      <c r="BD80" s="118"/>
      <c r="BE80" s="118"/>
      <c r="BF80" s="118"/>
      <c r="BG80" s="118"/>
      <c r="BH80" s="118"/>
      <c r="BI80" s="118"/>
      <c r="BJ80" s="118"/>
      <c r="BK80" s="118"/>
      <c r="BL80" s="118"/>
      <c r="BM80" s="119"/>
    </row>
    <row r="81" spans="52:65">
      <c r="AZ81" s="118"/>
      <c r="BA81" s="118"/>
      <c r="BB81" s="118"/>
      <c r="BC81" s="118"/>
      <c r="BD81" s="118"/>
      <c r="BE81" s="118"/>
      <c r="BF81" s="118"/>
      <c r="BG81" s="118"/>
      <c r="BH81" s="118"/>
      <c r="BI81" s="118"/>
      <c r="BJ81" s="118"/>
      <c r="BK81" s="118"/>
      <c r="BL81" s="118"/>
      <c r="BM81" s="119"/>
    </row>
    <row r="82" spans="52:65">
      <c r="AZ82" s="118"/>
      <c r="BA82" s="118"/>
      <c r="BB82" s="118"/>
      <c r="BC82" s="118"/>
      <c r="BD82" s="118"/>
      <c r="BE82" s="118"/>
      <c r="BF82" s="118"/>
      <c r="BG82" s="118"/>
      <c r="BH82" s="118"/>
      <c r="BI82" s="118"/>
      <c r="BJ82" s="118"/>
      <c r="BK82" s="118"/>
      <c r="BL82" s="118"/>
      <c r="BM82" s="119"/>
    </row>
    <row r="83" spans="52:65">
      <c r="AZ83" s="118"/>
      <c r="BA83" s="118"/>
      <c r="BB83" s="118"/>
      <c r="BC83" s="118"/>
      <c r="BD83" s="118"/>
      <c r="BE83" s="118"/>
      <c r="BF83" s="118"/>
      <c r="BG83" s="118"/>
      <c r="BH83" s="118"/>
      <c r="BI83" s="118"/>
      <c r="BJ83" s="118"/>
      <c r="BK83" s="118"/>
      <c r="BL83" s="118"/>
      <c r="BM83" s="119"/>
    </row>
    <row r="84" spans="52:65">
      <c r="AZ84" s="118"/>
      <c r="BA84" s="118"/>
      <c r="BB84" s="118"/>
      <c r="BC84" s="118"/>
      <c r="BD84" s="118"/>
      <c r="BE84" s="118"/>
      <c r="BF84" s="118"/>
      <c r="BG84" s="118"/>
      <c r="BH84" s="118"/>
      <c r="BI84" s="118"/>
      <c r="BJ84" s="118"/>
      <c r="BK84" s="118"/>
      <c r="BL84" s="118"/>
      <c r="BM84" s="119"/>
    </row>
    <row r="85" spans="52:65">
      <c r="AZ85" s="118"/>
      <c r="BA85" s="118"/>
      <c r="BB85" s="118"/>
      <c r="BC85" s="118"/>
      <c r="BD85" s="118"/>
      <c r="BE85" s="118"/>
      <c r="BF85" s="118"/>
      <c r="BG85" s="118"/>
      <c r="BH85" s="118"/>
      <c r="BI85" s="118"/>
      <c r="BJ85" s="118"/>
      <c r="BK85" s="118"/>
      <c r="BL85" s="118"/>
      <c r="BM85" s="119"/>
    </row>
    <row r="86" spans="52:65">
      <c r="AZ86" s="118"/>
      <c r="BA86" s="118"/>
      <c r="BB86" s="118"/>
      <c r="BC86" s="118"/>
      <c r="BD86" s="118"/>
      <c r="BE86" s="118"/>
      <c r="BF86" s="118"/>
      <c r="BG86" s="118"/>
      <c r="BH86" s="118"/>
      <c r="BI86" s="118"/>
      <c r="BJ86" s="118"/>
      <c r="BK86" s="118"/>
      <c r="BL86" s="118"/>
      <c r="BM86" s="119"/>
    </row>
    <row r="87" spans="52:65">
      <c r="AZ87" s="118"/>
      <c r="BA87" s="118"/>
      <c r="BB87" s="118"/>
      <c r="BC87" s="118"/>
      <c r="BD87" s="118"/>
      <c r="BE87" s="118"/>
      <c r="BF87" s="118"/>
      <c r="BG87" s="118"/>
      <c r="BH87" s="118"/>
      <c r="BI87" s="118"/>
      <c r="BJ87" s="118"/>
      <c r="BK87" s="118"/>
      <c r="BL87" s="118"/>
      <c r="BM87" s="119"/>
    </row>
    <row r="88" spans="52:65">
      <c r="AZ88" s="118"/>
      <c r="BA88" s="118"/>
      <c r="BB88" s="118"/>
      <c r="BC88" s="118"/>
      <c r="BD88" s="118"/>
      <c r="BE88" s="118"/>
      <c r="BF88" s="118"/>
      <c r="BG88" s="118"/>
      <c r="BH88" s="118"/>
      <c r="BI88" s="118"/>
      <c r="BJ88" s="118"/>
      <c r="BK88" s="118"/>
      <c r="BL88" s="118"/>
      <c r="BM88" s="119"/>
    </row>
    <row r="89" spans="52:65">
      <c r="AZ89" s="118"/>
      <c r="BA89" s="118"/>
      <c r="BB89" s="118"/>
      <c r="BC89" s="118"/>
      <c r="BD89" s="118"/>
      <c r="BE89" s="118"/>
      <c r="BF89" s="118"/>
      <c r="BG89" s="118"/>
      <c r="BH89" s="118"/>
      <c r="BI89" s="118"/>
      <c r="BJ89" s="118"/>
      <c r="BK89" s="118"/>
      <c r="BL89" s="118"/>
      <c r="BM89" s="119"/>
    </row>
    <row r="90" spans="52:65">
      <c r="AZ90" s="118"/>
      <c r="BA90" s="118"/>
      <c r="BB90" s="118"/>
      <c r="BC90" s="118"/>
      <c r="BD90" s="118"/>
      <c r="BE90" s="118"/>
      <c r="BF90" s="118"/>
      <c r="BG90" s="118"/>
      <c r="BH90" s="118"/>
      <c r="BI90" s="118"/>
      <c r="BJ90" s="118"/>
      <c r="BK90" s="118"/>
      <c r="BL90" s="118"/>
      <c r="BM90" s="119"/>
    </row>
    <row r="91" spans="52:65">
      <c r="AZ91" s="118"/>
      <c r="BA91" s="118"/>
      <c r="BB91" s="118"/>
      <c r="BC91" s="118"/>
      <c r="BD91" s="118"/>
      <c r="BE91" s="118"/>
      <c r="BF91" s="118"/>
      <c r="BG91" s="118"/>
      <c r="BH91" s="118"/>
      <c r="BI91" s="118"/>
      <c r="BJ91" s="118"/>
      <c r="BK91" s="118"/>
      <c r="BL91" s="118"/>
      <c r="BM91" s="119"/>
    </row>
    <row r="92" spans="52:65">
      <c r="AZ92" s="118"/>
      <c r="BA92" s="118"/>
      <c r="BB92" s="118"/>
      <c r="BC92" s="118"/>
      <c r="BD92" s="118"/>
      <c r="BE92" s="118"/>
      <c r="BF92" s="118"/>
      <c r="BG92" s="118"/>
      <c r="BH92" s="118"/>
      <c r="BI92" s="118"/>
      <c r="BJ92" s="118"/>
      <c r="BK92" s="118"/>
      <c r="BL92" s="118"/>
      <c r="BM92" s="119"/>
    </row>
    <row r="93" spans="52:65">
      <c r="AZ93" s="118"/>
      <c r="BA93" s="118"/>
      <c r="BB93" s="118"/>
      <c r="BC93" s="118"/>
      <c r="BD93" s="118"/>
      <c r="BE93" s="118"/>
      <c r="BF93" s="118"/>
      <c r="BG93" s="118"/>
      <c r="BH93" s="118"/>
      <c r="BI93" s="118"/>
      <c r="BJ93" s="118"/>
      <c r="BK93" s="118"/>
      <c r="BL93" s="118"/>
      <c r="BM93" s="119"/>
    </row>
    <row r="94" spans="52:65">
      <c r="AZ94" s="118"/>
      <c r="BA94" s="118"/>
      <c r="BB94" s="118"/>
      <c r="BC94" s="118"/>
      <c r="BD94" s="118"/>
      <c r="BE94" s="118"/>
      <c r="BF94" s="118"/>
      <c r="BG94" s="118"/>
      <c r="BH94" s="118"/>
      <c r="BI94" s="118"/>
      <c r="BJ94" s="118"/>
      <c r="BK94" s="118"/>
      <c r="BL94" s="118"/>
      <c r="BM94" s="119"/>
    </row>
    <row r="95" spans="52:65">
      <c r="AZ95" s="118"/>
      <c r="BA95" s="118"/>
      <c r="BB95" s="118"/>
      <c r="BC95" s="118"/>
      <c r="BD95" s="118"/>
      <c r="BE95" s="118"/>
      <c r="BF95" s="118"/>
      <c r="BG95" s="118"/>
      <c r="BH95" s="118"/>
      <c r="BI95" s="118"/>
      <c r="BJ95" s="118"/>
      <c r="BK95" s="118"/>
      <c r="BL95" s="118"/>
      <c r="BM95" s="119"/>
    </row>
    <row r="96" spans="52:65">
      <c r="AZ96" s="118"/>
      <c r="BA96" s="118"/>
      <c r="BB96" s="118"/>
      <c r="BC96" s="118"/>
      <c r="BD96" s="118"/>
      <c r="BE96" s="118"/>
      <c r="BF96" s="118"/>
      <c r="BG96" s="118"/>
      <c r="BH96" s="118"/>
      <c r="BI96" s="118"/>
      <c r="BJ96" s="118"/>
      <c r="BK96" s="118"/>
      <c r="BL96" s="118"/>
      <c r="BM96" s="119"/>
    </row>
    <row r="97" spans="52:65">
      <c r="AZ97" s="118"/>
      <c r="BA97" s="118"/>
      <c r="BB97" s="118"/>
      <c r="BC97" s="118"/>
      <c r="BD97" s="118"/>
      <c r="BE97" s="118"/>
      <c r="BF97" s="118"/>
      <c r="BG97" s="118"/>
      <c r="BH97" s="118"/>
      <c r="BI97" s="118"/>
      <c r="BJ97" s="118"/>
      <c r="BK97" s="118"/>
      <c r="BL97" s="118"/>
      <c r="BM97" s="119"/>
    </row>
    <row r="98" spans="52:65">
      <c r="AZ98" s="118"/>
      <c r="BA98" s="118"/>
      <c r="BB98" s="118"/>
      <c r="BC98" s="118"/>
      <c r="BD98" s="118"/>
      <c r="BE98" s="118"/>
      <c r="BF98" s="118"/>
      <c r="BG98" s="118"/>
      <c r="BH98" s="118"/>
      <c r="BI98" s="118"/>
      <c r="BJ98" s="118"/>
      <c r="BK98" s="118"/>
      <c r="BL98" s="118"/>
      <c r="BM98" s="119"/>
    </row>
    <row r="99" spans="52:65">
      <c r="AZ99" s="118"/>
      <c r="BA99" s="118"/>
      <c r="BB99" s="118"/>
      <c r="BC99" s="118"/>
      <c r="BD99" s="118"/>
      <c r="BE99" s="118"/>
      <c r="BF99" s="118"/>
      <c r="BG99" s="118"/>
      <c r="BH99" s="118"/>
      <c r="BI99" s="118"/>
      <c r="BJ99" s="118"/>
      <c r="BK99" s="118"/>
      <c r="BL99" s="118"/>
      <c r="BM99" s="119"/>
    </row>
    <row r="100" spans="52:65">
      <c r="AZ100" s="118"/>
      <c r="BA100" s="118"/>
      <c r="BB100" s="118"/>
      <c r="BC100" s="118"/>
      <c r="BD100" s="118"/>
      <c r="BE100" s="118"/>
      <c r="BF100" s="118"/>
      <c r="BG100" s="118"/>
      <c r="BH100" s="118"/>
      <c r="BI100" s="118"/>
      <c r="BJ100" s="118"/>
      <c r="BK100" s="118"/>
      <c r="BL100" s="118"/>
      <c r="BM100" s="119"/>
    </row>
    <row r="101" spans="52:65">
      <c r="AZ101" s="118"/>
      <c r="BA101" s="118"/>
      <c r="BB101" s="118"/>
      <c r="BC101" s="118"/>
      <c r="BD101" s="118"/>
      <c r="BE101" s="118"/>
      <c r="BF101" s="118"/>
      <c r="BG101" s="118"/>
      <c r="BH101" s="118"/>
      <c r="BI101" s="118"/>
      <c r="BJ101" s="118"/>
      <c r="BK101" s="118"/>
      <c r="BL101" s="118"/>
      <c r="BM101" s="119"/>
    </row>
    <row r="102" spans="52:65">
      <c r="AZ102" s="118"/>
      <c r="BA102" s="118"/>
      <c r="BB102" s="118"/>
      <c r="BC102" s="118"/>
      <c r="BD102" s="118"/>
      <c r="BE102" s="118"/>
      <c r="BF102" s="118"/>
      <c r="BG102" s="118"/>
      <c r="BH102" s="118"/>
      <c r="BI102" s="118"/>
      <c r="BJ102" s="118"/>
      <c r="BK102" s="118"/>
      <c r="BL102" s="118"/>
      <c r="BM102" s="119"/>
    </row>
    <row r="103" spans="52:65">
      <c r="AZ103" s="118"/>
      <c r="BA103" s="118"/>
      <c r="BB103" s="118"/>
      <c r="BC103" s="118"/>
      <c r="BD103" s="118"/>
      <c r="BE103" s="118"/>
      <c r="BF103" s="118"/>
      <c r="BG103" s="118"/>
      <c r="BH103" s="118"/>
      <c r="BI103" s="118"/>
      <c r="BJ103" s="118"/>
      <c r="BK103" s="118"/>
      <c r="BL103" s="118"/>
      <c r="BM103" s="119"/>
    </row>
    <row r="104" spans="52:65">
      <c r="AZ104" s="118"/>
      <c r="BA104" s="118"/>
      <c r="BB104" s="118"/>
      <c r="BC104" s="118"/>
      <c r="BD104" s="118"/>
      <c r="BE104" s="118"/>
      <c r="BF104" s="118"/>
      <c r="BG104" s="118"/>
      <c r="BH104" s="118"/>
      <c r="BI104" s="118"/>
      <c r="BJ104" s="118"/>
      <c r="BK104" s="118"/>
      <c r="BL104" s="118"/>
      <c r="BM104" s="119"/>
    </row>
    <row r="105" spans="52:65">
      <c r="AZ105" s="118"/>
      <c r="BA105" s="118"/>
      <c r="BB105" s="118"/>
      <c r="BC105" s="118"/>
      <c r="BD105" s="118"/>
      <c r="BE105" s="118"/>
      <c r="BF105" s="118"/>
      <c r="BG105" s="118"/>
      <c r="BH105" s="118"/>
      <c r="BI105" s="118"/>
      <c r="BJ105" s="118"/>
      <c r="BK105" s="118"/>
      <c r="BL105" s="118"/>
      <c r="BM105" s="119"/>
    </row>
    <row r="106" spans="52:65">
      <c r="AZ106" s="118"/>
      <c r="BA106" s="118"/>
      <c r="BB106" s="118"/>
      <c r="BC106" s="118"/>
      <c r="BD106" s="118"/>
      <c r="BE106" s="118"/>
      <c r="BF106" s="118"/>
      <c r="BG106" s="118"/>
      <c r="BH106" s="118"/>
      <c r="BI106" s="118"/>
      <c r="BJ106" s="118"/>
      <c r="BK106" s="118"/>
      <c r="BL106" s="118"/>
      <c r="BM106" s="119"/>
    </row>
    <row r="107" spans="52:65">
      <c r="AZ107" s="118"/>
      <c r="BA107" s="118"/>
      <c r="BB107" s="118"/>
      <c r="BC107" s="118"/>
      <c r="BD107" s="118"/>
      <c r="BE107" s="118"/>
      <c r="BF107" s="118"/>
      <c r="BG107" s="118"/>
      <c r="BH107" s="118"/>
      <c r="BI107" s="118"/>
      <c r="BJ107" s="118"/>
      <c r="BK107" s="118"/>
      <c r="BL107" s="118"/>
      <c r="BM107" s="119"/>
    </row>
    <row r="108" spans="52:65">
      <c r="AZ108" s="118"/>
      <c r="BA108" s="118"/>
      <c r="BB108" s="118"/>
      <c r="BC108" s="118"/>
      <c r="BD108" s="118"/>
      <c r="BE108" s="118"/>
      <c r="BF108" s="118"/>
      <c r="BG108" s="118"/>
      <c r="BH108" s="118"/>
      <c r="BI108" s="118"/>
      <c r="BJ108" s="118"/>
      <c r="BK108" s="118"/>
      <c r="BL108" s="118"/>
      <c r="BM108" s="119"/>
    </row>
    <row r="109" spans="52:65">
      <c r="AZ109" s="118"/>
      <c r="BA109" s="118"/>
      <c r="BB109" s="118"/>
      <c r="BC109" s="118"/>
      <c r="BD109" s="118"/>
      <c r="BE109" s="118"/>
      <c r="BF109" s="118"/>
      <c r="BG109" s="118"/>
      <c r="BH109" s="118"/>
      <c r="BI109" s="118"/>
      <c r="BJ109" s="118"/>
      <c r="BK109" s="118"/>
      <c r="BL109" s="118"/>
      <c r="BM109" s="119"/>
    </row>
    <row r="110" spans="52:65">
      <c r="AZ110" s="118"/>
      <c r="BA110" s="118"/>
      <c r="BB110" s="118"/>
      <c r="BC110" s="118"/>
      <c r="BD110" s="118"/>
      <c r="BE110" s="118"/>
      <c r="BF110" s="118"/>
      <c r="BG110" s="118"/>
      <c r="BH110" s="118"/>
      <c r="BI110" s="118"/>
      <c r="BJ110" s="118"/>
      <c r="BK110" s="118"/>
      <c r="BL110" s="118"/>
      <c r="BM110" s="119"/>
    </row>
    <row r="111" spans="52:65">
      <c r="AZ111" s="118"/>
      <c r="BA111" s="118"/>
      <c r="BB111" s="118"/>
      <c r="BC111" s="118"/>
      <c r="BD111" s="118"/>
      <c r="BE111" s="118"/>
      <c r="BF111" s="118"/>
      <c r="BG111" s="118"/>
      <c r="BH111" s="118"/>
      <c r="BI111" s="118"/>
      <c r="BJ111" s="118"/>
      <c r="BK111" s="118"/>
      <c r="BL111" s="118"/>
      <c r="BM111" s="119"/>
    </row>
    <row r="112" spans="52:65">
      <c r="AZ112" s="118"/>
      <c r="BA112" s="118"/>
      <c r="BB112" s="118"/>
      <c r="BC112" s="118"/>
      <c r="BD112" s="118"/>
      <c r="BE112" s="118"/>
      <c r="BF112" s="118"/>
      <c r="BG112" s="118"/>
      <c r="BH112" s="118"/>
      <c r="BI112" s="118"/>
      <c r="BJ112" s="118"/>
      <c r="BK112" s="118"/>
      <c r="BL112" s="118"/>
      <c r="BM112" s="119"/>
    </row>
    <row r="113" spans="52:65">
      <c r="AZ113" s="118"/>
      <c r="BA113" s="118"/>
      <c r="BB113" s="118"/>
      <c r="BC113" s="118"/>
      <c r="BD113" s="118"/>
      <c r="BE113" s="118"/>
      <c r="BF113" s="118"/>
      <c r="BG113" s="118"/>
      <c r="BH113" s="118"/>
      <c r="BI113" s="118"/>
      <c r="BJ113" s="118"/>
      <c r="BK113" s="118"/>
      <c r="BL113" s="118"/>
      <c r="BM113" s="119"/>
    </row>
    <row r="114" spans="52:65">
      <c r="AZ114" s="118"/>
      <c r="BA114" s="118"/>
      <c r="BB114" s="118"/>
      <c r="BC114" s="118"/>
      <c r="BD114" s="118"/>
      <c r="BE114" s="118"/>
      <c r="BF114" s="118"/>
      <c r="BG114" s="118"/>
      <c r="BH114" s="118"/>
      <c r="BI114" s="118"/>
      <c r="BJ114" s="118"/>
      <c r="BK114" s="118"/>
      <c r="BL114" s="118"/>
      <c r="BM114" s="119"/>
    </row>
    <row r="115" spans="52:65">
      <c r="AZ115" s="118"/>
      <c r="BA115" s="118"/>
      <c r="BB115" s="118"/>
      <c r="BC115" s="118"/>
      <c r="BD115" s="118"/>
      <c r="BE115" s="118"/>
      <c r="BF115" s="118"/>
      <c r="BG115" s="118"/>
      <c r="BH115" s="118"/>
      <c r="BI115" s="118"/>
      <c r="BJ115" s="118"/>
      <c r="BK115" s="118"/>
      <c r="BL115" s="118"/>
      <c r="BM115" s="119"/>
    </row>
    <row r="116" spans="52:65">
      <c r="AZ116" s="118"/>
      <c r="BA116" s="118"/>
      <c r="BB116" s="118"/>
      <c r="BC116" s="118"/>
      <c r="BD116" s="118"/>
      <c r="BE116" s="118"/>
      <c r="BF116" s="118"/>
      <c r="BG116" s="118"/>
      <c r="BH116" s="118"/>
      <c r="BI116" s="118"/>
      <c r="BJ116" s="118"/>
      <c r="BK116" s="118"/>
      <c r="BL116" s="118"/>
      <c r="BM116" s="119"/>
    </row>
    <row r="117" spans="52:65">
      <c r="AZ117" s="118"/>
      <c r="BA117" s="118"/>
      <c r="BB117" s="118"/>
      <c r="BC117" s="118"/>
      <c r="BD117" s="118"/>
      <c r="BE117" s="118"/>
      <c r="BF117" s="118"/>
      <c r="BG117" s="118"/>
      <c r="BH117" s="118"/>
      <c r="BI117" s="118"/>
      <c r="BJ117" s="118"/>
      <c r="BK117" s="118"/>
      <c r="BL117" s="118"/>
      <c r="BM117" s="119"/>
    </row>
    <row r="118" spans="52:65">
      <c r="AZ118" s="118"/>
      <c r="BA118" s="118"/>
      <c r="BB118" s="118"/>
      <c r="BC118" s="118"/>
      <c r="BD118" s="118"/>
      <c r="BE118" s="118"/>
      <c r="BF118" s="118"/>
      <c r="BG118" s="118"/>
      <c r="BH118" s="118"/>
      <c r="BI118" s="118"/>
      <c r="BJ118" s="118"/>
      <c r="BK118" s="118"/>
      <c r="BL118" s="118"/>
      <c r="BM118" s="119"/>
    </row>
    <row r="119" spans="52:65">
      <c r="AZ119" s="118"/>
      <c r="BA119" s="118"/>
      <c r="BB119" s="118"/>
      <c r="BC119" s="118"/>
      <c r="BD119" s="118"/>
      <c r="BE119" s="118"/>
      <c r="BF119" s="118"/>
      <c r="BG119" s="118"/>
      <c r="BH119" s="118"/>
      <c r="BI119" s="118"/>
      <c r="BJ119" s="118"/>
      <c r="BK119" s="118"/>
      <c r="BL119" s="118"/>
      <c r="BM119" s="119"/>
    </row>
    <row r="120" spans="52:65">
      <c r="AZ120" s="118"/>
      <c r="BA120" s="118"/>
      <c r="BB120" s="118"/>
      <c r="BC120" s="118"/>
      <c r="BD120" s="118"/>
      <c r="BE120" s="118"/>
      <c r="BF120" s="118"/>
      <c r="BG120" s="118"/>
      <c r="BH120" s="118"/>
      <c r="BI120" s="118"/>
      <c r="BJ120" s="118"/>
      <c r="BK120" s="118"/>
      <c r="BL120" s="118"/>
      <c r="BM120" s="119"/>
    </row>
    <row r="121" spans="52:65">
      <c r="AZ121" s="118"/>
      <c r="BA121" s="118"/>
      <c r="BB121" s="118"/>
      <c r="BC121" s="118"/>
      <c r="BD121" s="118"/>
      <c r="BE121" s="118"/>
      <c r="BF121" s="118"/>
      <c r="BG121" s="118"/>
      <c r="BH121" s="118"/>
      <c r="BI121" s="118"/>
      <c r="BJ121" s="118"/>
      <c r="BK121" s="118"/>
      <c r="BL121" s="118"/>
      <c r="BM121" s="119"/>
    </row>
  </sheetData>
  <mergeCells count="12">
    <mergeCell ref="I52:J53"/>
    <mergeCell ref="AU3:AZ3"/>
    <mergeCell ref="A1:I3"/>
    <mergeCell ref="J1:AH3"/>
    <mergeCell ref="AI1:AN1"/>
    <mergeCell ref="AO1:AT1"/>
    <mergeCell ref="AU1:AZ1"/>
    <mergeCell ref="AI2:AN2"/>
    <mergeCell ref="AO2:AT2"/>
    <mergeCell ref="AU2:AZ2"/>
    <mergeCell ref="AI3:AN3"/>
    <mergeCell ref="AO3:AT3"/>
  </mergeCells>
  <phoneticPr fontId="1"/>
  <pageMargins left="0.7" right="0.7" top="0.75" bottom="0.75" header="0.3" footer="0.3"/>
  <pageSetup paperSize="9" scale="5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tabColor theme="4"/>
  </sheetPr>
  <dimension ref="A1:EH21"/>
  <sheetViews>
    <sheetView showGridLines="0" view="pageBreakPreview" zoomScaleNormal="100" zoomScaleSheetLayoutView="100" workbookViewId="0">
      <selection sqref="A1:J3"/>
    </sheetView>
  </sheetViews>
  <sheetFormatPr defaultColWidth="2.44140625" defaultRowHeight="15"/>
  <cols>
    <col min="1" max="4" width="2.44140625" style="34"/>
    <col min="5" max="5" width="3.44140625" style="34" customWidth="1"/>
    <col min="6" max="6" width="2.44140625" style="122"/>
    <col min="7" max="15" width="2.44140625" style="34"/>
    <col min="16" max="17" width="2.44140625" style="122"/>
    <col min="18" max="19" width="2.44140625" style="34"/>
    <col min="20" max="22" width="2.44140625" style="122"/>
    <col min="23" max="40" width="2.44140625" style="34"/>
    <col min="41" max="42" width="2.44140625" style="122"/>
    <col min="43" max="16384" width="2.44140625" style="34"/>
  </cols>
  <sheetData>
    <row r="1" spans="1:138" ht="15" customHeight="1">
      <c r="A1" s="533" t="s">
        <v>2</v>
      </c>
      <c r="B1" s="533"/>
      <c r="C1" s="533"/>
      <c r="D1" s="533"/>
      <c r="E1" s="533"/>
      <c r="F1" s="533"/>
      <c r="G1" s="533"/>
      <c r="H1" s="533"/>
      <c r="I1" s="533"/>
      <c r="J1" s="533"/>
      <c r="K1" s="534" t="s">
        <v>125</v>
      </c>
      <c r="L1" s="535"/>
      <c r="M1" s="535"/>
      <c r="N1" s="535"/>
      <c r="O1" s="535"/>
      <c r="P1" s="575"/>
      <c r="Q1" s="575"/>
      <c r="R1" s="535"/>
      <c r="S1" s="535"/>
      <c r="T1" s="576"/>
      <c r="U1" s="576"/>
      <c r="V1" s="576"/>
      <c r="W1" s="535"/>
      <c r="X1" s="535"/>
      <c r="Y1" s="535"/>
      <c r="Z1" s="535"/>
      <c r="AA1" s="535"/>
      <c r="AB1" s="535"/>
      <c r="AC1" s="535"/>
      <c r="AD1" s="535"/>
      <c r="AE1" s="535"/>
      <c r="AF1" s="535"/>
      <c r="AG1" s="535"/>
      <c r="AH1" s="535"/>
      <c r="AI1" s="535"/>
      <c r="AJ1" s="536"/>
      <c r="AK1" s="572"/>
      <c r="AL1" s="531"/>
      <c r="AM1" s="531"/>
      <c r="AN1" s="531"/>
      <c r="AO1" s="573"/>
      <c r="AP1" s="573"/>
      <c r="AQ1" s="531"/>
      <c r="AR1" s="574"/>
      <c r="AS1" s="572" t="s">
        <v>26</v>
      </c>
      <c r="AT1" s="531"/>
      <c r="AU1" s="531"/>
      <c r="AV1" s="531"/>
      <c r="AW1" s="531"/>
      <c r="AX1" s="574"/>
      <c r="AY1" s="563" t="s">
        <v>27</v>
      </c>
      <c r="AZ1" s="525"/>
      <c r="BA1" s="525"/>
      <c r="BB1" s="525"/>
      <c r="BC1" s="525"/>
      <c r="BD1" s="564"/>
    </row>
    <row r="2" spans="1:138" ht="15" customHeight="1">
      <c r="A2" s="533"/>
      <c r="B2" s="533"/>
      <c r="C2" s="533"/>
      <c r="D2" s="533"/>
      <c r="E2" s="533"/>
      <c r="F2" s="533"/>
      <c r="G2" s="533"/>
      <c r="H2" s="533"/>
      <c r="I2" s="533"/>
      <c r="J2" s="533"/>
      <c r="K2" s="537"/>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9"/>
      <c r="AK2" s="572" t="s">
        <v>29</v>
      </c>
      <c r="AL2" s="531"/>
      <c r="AM2" s="531"/>
      <c r="AN2" s="531"/>
      <c r="AO2" s="573"/>
      <c r="AP2" s="573"/>
      <c r="AQ2" s="531"/>
      <c r="AR2" s="574"/>
      <c r="AS2" s="572" t="str">
        <f>改版履歴!V2</f>
        <v>LKI 郭</v>
      </c>
      <c r="AT2" s="531"/>
      <c r="AU2" s="531"/>
      <c r="AV2" s="531"/>
      <c r="AW2" s="531"/>
      <c r="AX2" s="574"/>
      <c r="AY2" s="548">
        <f>改版履歴!Z2</f>
        <v>44057</v>
      </c>
      <c r="AZ2" s="528"/>
      <c r="BA2" s="528"/>
      <c r="BB2" s="528"/>
      <c r="BC2" s="528"/>
      <c r="BD2" s="549"/>
    </row>
    <row r="3" spans="1:138" ht="15.6" customHeight="1">
      <c r="A3" s="533"/>
      <c r="B3" s="533"/>
      <c r="C3" s="533"/>
      <c r="D3" s="533"/>
      <c r="E3" s="533"/>
      <c r="F3" s="533"/>
      <c r="G3" s="533"/>
      <c r="H3" s="533"/>
      <c r="I3" s="533"/>
      <c r="J3" s="533"/>
      <c r="K3" s="540"/>
      <c r="L3" s="541"/>
      <c r="M3" s="541"/>
      <c r="N3" s="541"/>
      <c r="O3" s="541"/>
      <c r="P3" s="541"/>
      <c r="Q3" s="541"/>
      <c r="R3" s="541"/>
      <c r="S3" s="541"/>
      <c r="T3" s="541"/>
      <c r="U3" s="541"/>
      <c r="V3" s="541"/>
      <c r="W3" s="541"/>
      <c r="X3" s="541"/>
      <c r="Y3" s="541"/>
      <c r="Z3" s="541"/>
      <c r="AA3" s="541"/>
      <c r="AB3" s="541"/>
      <c r="AC3" s="541"/>
      <c r="AD3" s="541"/>
      <c r="AE3" s="541"/>
      <c r="AF3" s="541"/>
      <c r="AG3" s="541"/>
      <c r="AH3" s="541"/>
      <c r="AI3" s="541"/>
      <c r="AJ3" s="542"/>
      <c r="AK3" s="572" t="s">
        <v>126</v>
      </c>
      <c r="AL3" s="531"/>
      <c r="AM3" s="531"/>
      <c r="AN3" s="531"/>
      <c r="AO3" s="573"/>
      <c r="AP3" s="573"/>
      <c r="AQ3" s="531"/>
      <c r="AR3" s="574"/>
      <c r="AS3" s="572" t="str">
        <f>改版履歴!V3</f>
        <v>BTC高岡</v>
      </c>
      <c r="AT3" s="531"/>
      <c r="AU3" s="531"/>
      <c r="AV3" s="531"/>
      <c r="AW3" s="531"/>
      <c r="AX3" s="574"/>
      <c r="AY3" s="548">
        <f>改版履歴!Z3</f>
        <v>44427</v>
      </c>
      <c r="AZ3" s="528"/>
      <c r="BA3" s="528"/>
      <c r="BB3" s="528"/>
      <c r="BC3" s="528"/>
      <c r="BD3" s="549"/>
    </row>
    <row r="4" spans="1:138" s="41" customFormat="1">
      <c r="A4" s="43"/>
      <c r="B4" s="44"/>
      <c r="C4" s="44"/>
      <c r="D4" s="44"/>
      <c r="E4" s="44"/>
      <c r="F4" s="44"/>
      <c r="G4" s="44"/>
      <c r="H4" s="44"/>
      <c r="I4" s="44"/>
      <c r="J4" s="44"/>
      <c r="K4" s="44"/>
      <c r="L4" s="44"/>
      <c r="M4" s="44"/>
      <c r="N4" s="44"/>
      <c r="O4" s="44"/>
      <c r="P4" s="320"/>
      <c r="Q4" s="320"/>
      <c r="R4" s="44"/>
      <c r="S4" s="44"/>
      <c r="T4" s="220"/>
      <c r="U4" s="220"/>
      <c r="V4" s="220"/>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5"/>
    </row>
    <row r="5" spans="1:138" s="95" customFormat="1">
      <c r="A5" s="91"/>
      <c r="B5" s="58"/>
      <c r="C5" s="105" t="s">
        <v>127</v>
      </c>
      <c r="D5" s="93"/>
      <c r="E5" s="93"/>
      <c r="F5" s="93"/>
      <c r="G5" s="93"/>
      <c r="H5" s="93"/>
      <c r="I5" s="93"/>
      <c r="J5" s="93"/>
      <c r="K5" s="93"/>
      <c r="L5" s="93"/>
      <c r="M5" s="93"/>
      <c r="N5" s="93"/>
      <c r="O5" s="93"/>
      <c r="P5" s="254"/>
      <c r="Q5" s="254"/>
      <c r="R5" s="46"/>
      <c r="S5" s="46"/>
      <c r="T5" s="124"/>
      <c r="U5" s="124"/>
      <c r="V5" s="124"/>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06"/>
      <c r="AV5" s="106"/>
      <c r="AW5" s="106"/>
      <c r="AX5" s="106"/>
      <c r="AY5" s="106"/>
      <c r="AZ5" s="106"/>
      <c r="BA5" s="106"/>
      <c r="BB5" s="106"/>
      <c r="BC5" s="106"/>
      <c r="BD5" s="96"/>
      <c r="BH5" s="107"/>
      <c r="BI5" s="107"/>
      <c r="BJ5" s="107"/>
      <c r="BK5" s="107"/>
      <c r="BL5" s="107"/>
      <c r="BM5" s="107"/>
      <c r="BN5" s="107"/>
      <c r="BO5" s="107"/>
      <c r="BP5" s="107"/>
      <c r="BQ5" s="107"/>
      <c r="BR5" s="107"/>
      <c r="BS5" s="107"/>
      <c r="BT5" s="107"/>
      <c r="BU5" s="107"/>
      <c r="BV5" s="107"/>
      <c r="BW5" s="107"/>
      <c r="BX5" s="107"/>
      <c r="BY5" s="107"/>
      <c r="BZ5" s="107"/>
      <c r="CA5" s="107"/>
      <c r="CB5" s="107"/>
      <c r="CC5" s="107"/>
      <c r="CD5" s="107"/>
      <c r="CE5" s="107"/>
      <c r="CF5" s="107"/>
      <c r="CG5" s="107"/>
      <c r="CH5" s="107"/>
      <c r="CI5" s="107"/>
      <c r="CJ5" s="107"/>
      <c r="CK5" s="107"/>
      <c r="CL5" s="107"/>
      <c r="CM5" s="107"/>
      <c r="CN5" s="107"/>
      <c r="CO5" s="107"/>
      <c r="CP5" s="107"/>
      <c r="CQ5" s="107"/>
      <c r="CR5" s="107"/>
      <c r="CS5" s="107"/>
      <c r="CT5" s="107"/>
      <c r="CU5" s="107"/>
      <c r="CV5" s="107"/>
      <c r="CW5" s="107"/>
      <c r="CX5" s="107"/>
      <c r="CY5" s="107"/>
      <c r="CZ5" s="107"/>
      <c r="DA5" s="107"/>
      <c r="DB5" s="107"/>
      <c r="DC5" s="107"/>
      <c r="DD5" s="108"/>
      <c r="DE5" s="108"/>
      <c r="DF5" s="108"/>
      <c r="DG5" s="108"/>
      <c r="DH5" s="108"/>
      <c r="DI5" s="108"/>
      <c r="DJ5" s="108"/>
      <c r="DK5" s="108"/>
      <c r="DL5" s="108"/>
      <c r="DM5" s="108"/>
      <c r="DN5" s="108"/>
      <c r="DO5" s="108"/>
      <c r="DP5" s="109"/>
      <c r="DQ5" s="110"/>
      <c r="DR5" s="111"/>
      <c r="DS5" s="109"/>
      <c r="DT5" s="109"/>
      <c r="DU5" s="109"/>
      <c r="DV5" s="109"/>
      <c r="DW5" s="109"/>
      <c r="DX5" s="109"/>
      <c r="DY5" s="109"/>
      <c r="DZ5" s="109"/>
      <c r="EA5" s="109"/>
      <c r="EB5" s="109"/>
      <c r="EC5" s="109"/>
      <c r="ED5" s="109"/>
      <c r="EE5" s="109"/>
      <c r="EF5" s="109"/>
      <c r="EG5" s="109"/>
      <c r="EH5" s="109"/>
    </row>
    <row r="6" spans="1:138" s="95" customFormat="1">
      <c r="A6" s="91"/>
      <c r="B6" s="58"/>
      <c r="C6" s="93"/>
      <c r="D6" s="577"/>
      <c r="E6" s="578"/>
      <c r="F6" s="578"/>
      <c r="G6" s="578"/>
      <c r="H6" s="578"/>
      <c r="I6" s="578"/>
      <c r="J6" s="578"/>
      <c r="K6" s="578"/>
      <c r="L6" s="578"/>
      <c r="M6" s="579"/>
      <c r="N6" s="571" t="s">
        <v>128</v>
      </c>
      <c r="O6" s="571"/>
      <c r="P6" s="571"/>
      <c r="Q6" s="571"/>
      <c r="R6" s="571"/>
      <c r="S6" s="571"/>
      <c r="T6" s="571"/>
      <c r="U6" s="571"/>
      <c r="V6" s="571"/>
      <c r="W6" s="571"/>
      <c r="X6" s="571"/>
      <c r="Y6" s="571"/>
      <c r="Z6" s="122"/>
      <c r="AA6" s="122"/>
      <c r="AB6" s="122"/>
      <c r="AC6" s="122"/>
      <c r="AD6" s="122"/>
      <c r="AE6" s="122"/>
      <c r="AF6" s="122"/>
      <c r="AG6" s="122"/>
      <c r="AH6" s="122"/>
      <c r="AI6" s="122"/>
      <c r="AJ6" s="122"/>
      <c r="AK6" s="122"/>
      <c r="AL6" s="122"/>
      <c r="AM6" s="122"/>
      <c r="AN6" s="122"/>
      <c r="AO6" s="122"/>
      <c r="AP6" s="122"/>
      <c r="AQ6" s="122"/>
      <c r="AR6" s="122"/>
      <c r="AS6" s="122"/>
      <c r="AT6" s="122"/>
      <c r="AU6" s="106"/>
      <c r="AV6" s="106"/>
      <c r="AW6" s="106"/>
      <c r="AX6" s="106"/>
      <c r="BB6" s="107"/>
      <c r="BC6" s="107"/>
      <c r="CO6" s="107"/>
      <c r="CP6" s="107"/>
      <c r="CQ6" s="107"/>
      <c r="CR6" s="107"/>
      <c r="CS6" s="107"/>
      <c r="CT6" s="107"/>
      <c r="CU6" s="107"/>
      <c r="CV6" s="107"/>
      <c r="CW6" s="107"/>
      <c r="CX6" s="108"/>
      <c r="CY6" s="108"/>
      <c r="CZ6" s="108"/>
      <c r="DA6" s="108"/>
      <c r="DB6" s="108"/>
      <c r="DC6" s="108"/>
      <c r="DD6" s="108"/>
      <c r="DE6" s="108"/>
      <c r="DF6" s="108"/>
      <c r="DG6" s="108"/>
      <c r="DH6" s="108"/>
      <c r="DI6" s="108"/>
      <c r="DJ6" s="109"/>
      <c r="DK6" s="110"/>
      <c r="DL6" s="111"/>
      <c r="DM6" s="109"/>
      <c r="DN6" s="109"/>
      <c r="DO6" s="109"/>
      <c r="DP6" s="109"/>
      <c r="DQ6" s="109"/>
      <c r="DR6" s="109"/>
      <c r="DS6" s="109"/>
      <c r="DT6" s="109"/>
      <c r="DU6" s="109"/>
      <c r="DV6" s="109"/>
      <c r="DW6" s="109"/>
      <c r="DX6" s="109"/>
      <c r="DY6" s="109"/>
      <c r="DZ6" s="109"/>
      <c r="EA6" s="109"/>
      <c r="EB6" s="109"/>
    </row>
    <row r="7" spans="1:138" s="95" customFormat="1">
      <c r="A7" s="91"/>
      <c r="B7" s="58"/>
      <c r="C7" s="93"/>
      <c r="D7" s="580"/>
      <c r="E7" s="581"/>
      <c r="F7" s="581"/>
      <c r="G7" s="581"/>
      <c r="H7" s="581"/>
      <c r="I7" s="581"/>
      <c r="J7" s="581"/>
      <c r="K7" s="581"/>
      <c r="L7" s="581"/>
      <c r="M7" s="582"/>
      <c r="N7" s="592" t="s">
        <v>129</v>
      </c>
      <c r="O7" s="593"/>
      <c r="P7" s="594"/>
      <c r="Q7" s="594"/>
      <c r="R7" s="593"/>
      <c r="S7" s="595"/>
      <c r="T7" s="568" t="s">
        <v>315</v>
      </c>
      <c r="U7" s="569"/>
      <c r="V7" s="569"/>
      <c r="W7" s="569"/>
      <c r="X7" s="569"/>
      <c r="Y7" s="570"/>
      <c r="Z7" s="122"/>
      <c r="AA7" s="122"/>
      <c r="AB7" s="122"/>
      <c r="AC7" s="122"/>
      <c r="AD7" s="122"/>
      <c r="AE7" s="122"/>
      <c r="AF7" s="122"/>
      <c r="AG7" s="122"/>
      <c r="AH7" s="122"/>
      <c r="AI7" s="122"/>
      <c r="AJ7" s="122"/>
      <c r="AK7" s="122"/>
      <c r="AL7" s="122"/>
      <c r="AM7" s="122"/>
      <c r="AN7" s="122"/>
      <c r="AO7" s="122"/>
      <c r="AP7" s="122"/>
      <c r="AQ7" s="122"/>
      <c r="AR7" s="122"/>
      <c r="AS7" s="122"/>
      <c r="AT7" s="122"/>
      <c r="AU7" s="106"/>
      <c r="AV7" s="106"/>
      <c r="AW7" s="106"/>
      <c r="AX7" s="106"/>
      <c r="BB7" s="107"/>
      <c r="BC7" s="107"/>
      <c r="CO7" s="107"/>
      <c r="CP7" s="107"/>
      <c r="CQ7" s="107"/>
      <c r="CR7" s="107"/>
      <c r="CS7" s="107"/>
      <c r="CT7" s="107"/>
      <c r="CU7" s="107"/>
      <c r="CV7" s="107"/>
      <c r="CW7" s="107"/>
      <c r="CX7" s="108"/>
      <c r="CY7" s="108"/>
      <c r="CZ7" s="108"/>
      <c r="DA7" s="108"/>
      <c r="DB7" s="108"/>
      <c r="DC7" s="108"/>
      <c r="DD7" s="108"/>
      <c r="DE7" s="108"/>
      <c r="DF7" s="108"/>
      <c r="DG7" s="108"/>
      <c r="DH7" s="108"/>
      <c r="DI7" s="108"/>
      <c r="DJ7" s="109"/>
      <c r="DK7" s="110"/>
      <c r="DL7" s="111"/>
      <c r="DM7" s="109"/>
      <c r="DN7" s="109"/>
      <c r="DO7" s="109"/>
      <c r="DP7" s="109"/>
      <c r="DQ7" s="109"/>
      <c r="DR7" s="109"/>
      <c r="DS7" s="109"/>
      <c r="DT7" s="109"/>
      <c r="DU7" s="109"/>
      <c r="DV7" s="109"/>
      <c r="DW7" s="109"/>
      <c r="DX7" s="109"/>
      <c r="DY7" s="109"/>
      <c r="DZ7" s="109"/>
      <c r="EA7" s="109"/>
      <c r="EB7" s="109"/>
    </row>
    <row r="8" spans="1:138" s="95" customFormat="1" ht="14.25" customHeight="1">
      <c r="A8" s="91"/>
      <c r="B8" s="58"/>
      <c r="C8" s="93"/>
      <c r="D8" s="580"/>
      <c r="E8" s="581"/>
      <c r="F8" s="581"/>
      <c r="G8" s="581"/>
      <c r="H8" s="581"/>
      <c r="I8" s="581"/>
      <c r="J8" s="581"/>
      <c r="K8" s="581"/>
      <c r="L8" s="581"/>
      <c r="M8" s="582"/>
      <c r="N8" s="586" t="s">
        <v>314</v>
      </c>
      <c r="O8" s="587"/>
      <c r="P8" s="586" t="s">
        <v>455</v>
      </c>
      <c r="Q8" s="587"/>
      <c r="R8" s="610" t="s">
        <v>454</v>
      </c>
      <c r="S8" s="611"/>
      <c r="T8" s="596" t="s">
        <v>585</v>
      </c>
      <c r="U8" s="597"/>
      <c r="V8" s="598"/>
      <c r="W8" s="596" t="s">
        <v>453</v>
      </c>
      <c r="X8" s="597"/>
      <c r="Y8" s="598"/>
      <c r="Z8" s="122"/>
      <c r="AA8" s="122"/>
      <c r="AB8" s="122"/>
      <c r="AC8" s="122"/>
      <c r="AD8" s="122"/>
      <c r="AE8" s="122"/>
      <c r="AF8" s="122"/>
      <c r="AG8" s="122"/>
      <c r="AH8" s="122"/>
      <c r="AI8" s="122"/>
      <c r="AJ8" s="122"/>
      <c r="AK8" s="122"/>
      <c r="AL8" s="122"/>
      <c r="AM8" s="122"/>
      <c r="AN8" s="122"/>
      <c r="AO8" s="122"/>
      <c r="AP8" s="122"/>
      <c r="AQ8" s="122"/>
      <c r="AR8" s="122"/>
      <c r="AS8" s="122"/>
      <c r="AT8" s="122"/>
      <c r="AX8" s="106"/>
      <c r="AY8" s="106"/>
      <c r="AZ8" s="106"/>
      <c r="BA8" s="106"/>
      <c r="BB8" s="106"/>
      <c r="BC8" s="106"/>
      <c r="BF8" s="107"/>
      <c r="BG8" s="107"/>
      <c r="CS8" s="107"/>
      <c r="CT8" s="107"/>
      <c r="CU8" s="107"/>
      <c r="CV8" s="107"/>
      <c r="CW8" s="107"/>
      <c r="CX8" s="107"/>
      <c r="CY8" s="107"/>
      <c r="CZ8" s="107"/>
      <c r="DA8" s="107"/>
      <c r="DB8" s="108"/>
      <c r="DC8" s="108"/>
      <c r="DD8" s="108"/>
      <c r="DE8" s="108"/>
      <c r="DF8" s="108"/>
      <c r="DG8" s="108"/>
      <c r="DH8" s="108"/>
      <c r="DI8" s="108"/>
      <c r="DJ8" s="108"/>
      <c r="DK8" s="108"/>
      <c r="DL8" s="108"/>
      <c r="DM8" s="108"/>
      <c r="DN8" s="109"/>
      <c r="DO8" s="110"/>
      <c r="DP8" s="111"/>
      <c r="DQ8" s="109"/>
      <c r="DR8" s="109"/>
      <c r="DS8" s="109"/>
      <c r="DT8" s="109"/>
      <c r="DU8" s="109"/>
      <c r="DV8" s="109"/>
      <c r="DW8" s="109"/>
      <c r="DX8" s="109"/>
      <c r="DY8" s="109"/>
      <c r="DZ8" s="109"/>
      <c r="EA8" s="109"/>
      <c r="EB8" s="109"/>
      <c r="EC8" s="109"/>
      <c r="ED8" s="109"/>
      <c r="EE8" s="109"/>
      <c r="EF8" s="109"/>
    </row>
    <row r="9" spans="1:138" s="95" customFormat="1">
      <c r="A9" s="91"/>
      <c r="B9" s="58"/>
      <c r="C9" s="93"/>
      <c r="D9" s="580"/>
      <c r="E9" s="581"/>
      <c r="F9" s="581"/>
      <c r="G9" s="581"/>
      <c r="H9" s="581"/>
      <c r="I9" s="581"/>
      <c r="J9" s="581"/>
      <c r="K9" s="581"/>
      <c r="L9" s="581"/>
      <c r="M9" s="582"/>
      <c r="N9" s="588"/>
      <c r="O9" s="589"/>
      <c r="P9" s="588"/>
      <c r="Q9" s="589"/>
      <c r="R9" s="612"/>
      <c r="S9" s="613"/>
      <c r="T9" s="588"/>
      <c r="U9" s="599"/>
      <c r="V9" s="600"/>
      <c r="W9" s="588"/>
      <c r="X9" s="599"/>
      <c r="Y9" s="600"/>
      <c r="Z9" s="122"/>
      <c r="AA9" s="122"/>
      <c r="AB9" s="122"/>
      <c r="AC9" s="122"/>
      <c r="AD9" s="122"/>
      <c r="AE9" s="122"/>
      <c r="AF9" s="122"/>
      <c r="AG9" s="122"/>
      <c r="AH9" s="122"/>
      <c r="AI9" s="122"/>
      <c r="AJ9" s="122"/>
      <c r="AK9" s="122"/>
      <c r="AL9" s="122"/>
      <c r="AM9" s="122"/>
      <c r="AN9" s="122"/>
      <c r="AO9" s="122"/>
      <c r="AP9" s="122"/>
      <c r="AQ9" s="122"/>
      <c r="AR9" s="122"/>
      <c r="AS9" s="122"/>
      <c r="AT9" s="122"/>
      <c r="AX9" s="106"/>
      <c r="AY9" s="106"/>
      <c r="AZ9" s="106"/>
      <c r="BA9" s="106"/>
      <c r="BB9" s="106"/>
      <c r="BC9" s="106"/>
      <c r="BF9" s="107"/>
      <c r="BG9" s="107"/>
      <c r="CS9" s="107"/>
      <c r="CT9" s="107"/>
      <c r="CU9" s="107"/>
      <c r="CV9" s="107"/>
      <c r="CW9" s="107"/>
      <c r="CX9" s="107"/>
      <c r="CY9" s="107"/>
      <c r="CZ9" s="107"/>
      <c r="DA9" s="107"/>
      <c r="DB9" s="108"/>
      <c r="DC9" s="108"/>
      <c r="DD9" s="108"/>
      <c r="DE9" s="108"/>
      <c r="DF9" s="108"/>
      <c r="DG9" s="108"/>
      <c r="DH9" s="108"/>
      <c r="DI9" s="108"/>
      <c r="DJ9" s="108"/>
      <c r="DK9" s="108"/>
      <c r="DL9" s="108"/>
      <c r="DM9" s="108"/>
      <c r="DN9" s="109"/>
      <c r="DO9" s="110"/>
      <c r="DP9" s="111"/>
      <c r="DQ9" s="109"/>
      <c r="DR9" s="109"/>
      <c r="DS9" s="109"/>
      <c r="DT9" s="109"/>
      <c r="DU9" s="109"/>
      <c r="DV9" s="109"/>
      <c r="DW9" s="109"/>
      <c r="DX9" s="109"/>
      <c r="DY9" s="109"/>
      <c r="DZ9" s="109"/>
      <c r="EA9" s="109"/>
      <c r="EB9" s="109"/>
      <c r="EC9" s="109"/>
      <c r="ED9" s="109"/>
      <c r="EE9" s="109"/>
      <c r="EF9" s="109"/>
    </row>
    <row r="10" spans="1:138" s="95" customFormat="1">
      <c r="A10" s="91"/>
      <c r="B10" s="58"/>
      <c r="C10" s="93"/>
      <c r="D10" s="580"/>
      <c r="E10" s="581"/>
      <c r="F10" s="581"/>
      <c r="G10" s="581"/>
      <c r="H10" s="581"/>
      <c r="I10" s="581"/>
      <c r="J10" s="581"/>
      <c r="K10" s="581"/>
      <c r="L10" s="581"/>
      <c r="M10" s="582"/>
      <c r="N10" s="588"/>
      <c r="O10" s="589"/>
      <c r="P10" s="588"/>
      <c r="Q10" s="589"/>
      <c r="R10" s="612"/>
      <c r="S10" s="613"/>
      <c r="T10" s="588"/>
      <c r="U10" s="599"/>
      <c r="V10" s="600"/>
      <c r="W10" s="588"/>
      <c r="X10" s="599"/>
      <c r="Y10" s="600"/>
      <c r="Z10" s="122"/>
      <c r="AA10" s="122"/>
      <c r="AB10" s="122"/>
      <c r="AC10" s="122"/>
      <c r="AD10" s="122"/>
      <c r="AE10" s="122"/>
      <c r="AF10" s="122"/>
      <c r="AG10" s="122"/>
      <c r="AH10" s="122"/>
      <c r="AI10" s="122"/>
      <c r="AJ10" s="122"/>
      <c r="AK10" s="122"/>
      <c r="AL10" s="122"/>
      <c r="AM10" s="122"/>
      <c r="AN10" s="122"/>
      <c r="AO10" s="122"/>
      <c r="AP10" s="122"/>
      <c r="AQ10" s="122"/>
      <c r="AR10" s="122"/>
      <c r="AS10" s="122"/>
      <c r="AT10" s="122"/>
      <c r="AX10" s="106"/>
      <c r="AY10" s="106"/>
      <c r="AZ10" s="106"/>
      <c r="BA10" s="106"/>
      <c r="BB10" s="106"/>
      <c r="BC10" s="106"/>
      <c r="BF10" s="107"/>
      <c r="BG10" s="107"/>
      <c r="CS10" s="107"/>
      <c r="CT10" s="107"/>
      <c r="CU10" s="107"/>
      <c r="CV10" s="107"/>
      <c r="CW10" s="107"/>
      <c r="CX10" s="107"/>
      <c r="CY10" s="107"/>
      <c r="CZ10" s="107"/>
      <c r="DA10" s="107"/>
      <c r="DB10" s="108"/>
      <c r="DC10" s="108"/>
      <c r="DD10" s="108"/>
      <c r="DE10" s="108"/>
      <c r="DF10" s="108"/>
      <c r="DG10" s="108"/>
      <c r="DH10" s="108"/>
      <c r="DI10" s="108"/>
      <c r="DJ10" s="108"/>
      <c r="DK10" s="108"/>
      <c r="DL10" s="108"/>
      <c r="DM10" s="108"/>
      <c r="DN10" s="109"/>
      <c r="DO10" s="110"/>
      <c r="DP10" s="111"/>
      <c r="DQ10" s="109"/>
      <c r="DR10" s="109"/>
      <c r="DS10" s="109"/>
      <c r="DT10" s="109"/>
      <c r="DU10" s="109"/>
      <c r="DV10" s="109"/>
      <c r="DW10" s="109"/>
      <c r="DX10" s="109"/>
      <c r="DY10" s="109"/>
      <c r="DZ10" s="109"/>
      <c r="EA10" s="109"/>
      <c r="EB10" s="109"/>
      <c r="EC10" s="109"/>
      <c r="ED10" s="109"/>
      <c r="EE10" s="109"/>
      <c r="EF10" s="109"/>
    </row>
    <row r="11" spans="1:138" s="95" customFormat="1">
      <c r="A11" s="91"/>
      <c r="B11" s="58"/>
      <c r="C11" s="93"/>
      <c r="D11" s="580"/>
      <c r="E11" s="581"/>
      <c r="F11" s="581"/>
      <c r="G11" s="581"/>
      <c r="H11" s="581"/>
      <c r="I11" s="581"/>
      <c r="J11" s="581"/>
      <c r="K11" s="581"/>
      <c r="L11" s="581"/>
      <c r="M11" s="582"/>
      <c r="N11" s="588"/>
      <c r="O11" s="589"/>
      <c r="P11" s="588"/>
      <c r="Q11" s="589"/>
      <c r="R11" s="612"/>
      <c r="S11" s="613"/>
      <c r="T11" s="588"/>
      <c r="U11" s="599"/>
      <c r="V11" s="600"/>
      <c r="W11" s="588"/>
      <c r="X11" s="599"/>
      <c r="Y11" s="600"/>
      <c r="Z11" s="122"/>
      <c r="AA11" s="122"/>
      <c r="AB11" s="122"/>
      <c r="AC11" s="122"/>
      <c r="AD11" s="122"/>
      <c r="AE11" s="122"/>
      <c r="AF11" s="122"/>
      <c r="AG11" s="122"/>
      <c r="AH11" s="122"/>
      <c r="AI11" s="122"/>
      <c r="AJ11" s="122"/>
      <c r="AK11" s="122"/>
      <c r="AL11" s="122"/>
      <c r="AM11" s="122"/>
      <c r="AN11" s="122"/>
      <c r="AO11" s="122"/>
      <c r="AP11" s="122"/>
      <c r="AQ11" s="122"/>
      <c r="AR11" s="122"/>
      <c r="AS11" s="122"/>
      <c r="AT11" s="122"/>
      <c r="AX11" s="106"/>
      <c r="AY11" s="106"/>
      <c r="AZ11" s="106"/>
      <c r="BA11" s="106"/>
      <c r="BB11" s="106"/>
      <c r="BC11" s="106"/>
      <c r="BF11" s="107"/>
      <c r="BG11" s="107"/>
      <c r="CS11" s="107"/>
      <c r="CT11" s="107"/>
      <c r="CU11" s="107"/>
      <c r="CV11" s="107"/>
      <c r="CW11" s="107"/>
      <c r="CX11" s="107"/>
      <c r="CY11" s="107"/>
      <c r="CZ11" s="107"/>
      <c r="DA11" s="107"/>
      <c r="DB11" s="108"/>
      <c r="DC11" s="108"/>
      <c r="DD11" s="108"/>
      <c r="DE11" s="108"/>
      <c r="DF11" s="108"/>
      <c r="DG11" s="108"/>
      <c r="DH11" s="108"/>
      <c r="DI11" s="108"/>
      <c r="DJ11" s="108"/>
      <c r="DK11" s="108"/>
      <c r="DL11" s="108"/>
      <c r="DM11" s="108"/>
      <c r="DN11" s="109"/>
      <c r="DO11" s="110"/>
      <c r="DP11" s="111"/>
      <c r="DQ11" s="109"/>
      <c r="DR11" s="109"/>
      <c r="DS11" s="109"/>
      <c r="DT11" s="109"/>
      <c r="DU11" s="109"/>
      <c r="DV11" s="109"/>
      <c r="DW11" s="109"/>
      <c r="DX11" s="109"/>
      <c r="DY11" s="109"/>
      <c r="DZ11" s="109"/>
      <c r="EA11" s="109"/>
      <c r="EB11" s="109"/>
      <c r="EC11" s="109"/>
      <c r="ED11" s="109"/>
      <c r="EE11" s="109"/>
      <c r="EF11" s="109"/>
    </row>
    <row r="12" spans="1:138" s="95" customFormat="1">
      <c r="A12" s="91"/>
      <c r="B12" s="58"/>
      <c r="C12" s="93"/>
      <c r="D12" s="580"/>
      <c r="E12" s="581"/>
      <c r="F12" s="581"/>
      <c r="G12" s="581"/>
      <c r="H12" s="581"/>
      <c r="I12" s="581"/>
      <c r="J12" s="581"/>
      <c r="K12" s="581"/>
      <c r="L12" s="581"/>
      <c r="M12" s="582"/>
      <c r="N12" s="588"/>
      <c r="O12" s="589"/>
      <c r="P12" s="588"/>
      <c r="Q12" s="589"/>
      <c r="R12" s="612"/>
      <c r="S12" s="613"/>
      <c r="T12" s="588"/>
      <c r="U12" s="599"/>
      <c r="V12" s="600"/>
      <c r="W12" s="588"/>
      <c r="X12" s="599"/>
      <c r="Y12" s="600"/>
      <c r="Z12" s="122"/>
      <c r="AA12" s="122"/>
      <c r="AB12" s="122"/>
      <c r="AC12" s="122"/>
      <c r="AD12" s="122"/>
      <c r="AE12" s="122"/>
      <c r="AF12" s="122"/>
      <c r="AG12" s="122"/>
      <c r="AH12" s="122"/>
      <c r="AI12" s="122"/>
      <c r="AJ12" s="122"/>
      <c r="AK12" s="122"/>
      <c r="AL12" s="122"/>
      <c r="AM12" s="122"/>
      <c r="AN12" s="122"/>
      <c r="AO12" s="122"/>
      <c r="AP12" s="122"/>
      <c r="AQ12" s="122"/>
      <c r="AR12" s="122"/>
      <c r="AS12" s="122"/>
      <c r="AT12" s="122"/>
      <c r="AX12" s="106"/>
      <c r="AY12" s="106"/>
      <c r="AZ12" s="106"/>
      <c r="BA12" s="106"/>
      <c r="BB12" s="106"/>
      <c r="BC12" s="106"/>
      <c r="BF12" s="107"/>
      <c r="BG12" s="107"/>
      <c r="CS12" s="107"/>
      <c r="CT12" s="107"/>
      <c r="CU12" s="107"/>
      <c r="CV12" s="107"/>
      <c r="CW12" s="107"/>
      <c r="CX12" s="107"/>
      <c r="CY12" s="107"/>
      <c r="CZ12" s="107"/>
      <c r="DA12" s="107"/>
      <c r="DB12" s="108"/>
      <c r="DC12" s="108"/>
      <c r="DD12" s="108"/>
      <c r="DE12" s="108"/>
      <c r="DF12" s="108"/>
      <c r="DG12" s="108"/>
      <c r="DH12" s="108"/>
      <c r="DI12" s="108"/>
      <c r="DJ12" s="108"/>
      <c r="DK12" s="108"/>
      <c r="DL12" s="108"/>
      <c r="DM12" s="108"/>
      <c r="DN12" s="109"/>
      <c r="DO12" s="110"/>
      <c r="DP12" s="111"/>
      <c r="DQ12" s="109"/>
      <c r="DR12" s="109"/>
      <c r="DS12" s="109"/>
      <c r="DT12" s="109"/>
      <c r="DU12" s="109"/>
      <c r="DV12" s="109"/>
      <c r="DW12" s="109"/>
      <c r="DX12" s="109"/>
      <c r="DY12" s="109"/>
      <c r="DZ12" s="109"/>
      <c r="EA12" s="109"/>
      <c r="EB12" s="109"/>
      <c r="EC12" s="109"/>
      <c r="ED12" s="109"/>
      <c r="EE12" s="109"/>
      <c r="EF12" s="109"/>
    </row>
    <row r="13" spans="1:138" s="95" customFormat="1">
      <c r="A13" s="91"/>
      <c r="B13" s="58"/>
      <c r="C13" s="93"/>
      <c r="D13" s="580"/>
      <c r="E13" s="581"/>
      <c r="F13" s="581"/>
      <c r="G13" s="581"/>
      <c r="H13" s="581"/>
      <c r="I13" s="581"/>
      <c r="J13" s="581"/>
      <c r="K13" s="581"/>
      <c r="L13" s="581"/>
      <c r="M13" s="582"/>
      <c r="N13" s="588"/>
      <c r="O13" s="589"/>
      <c r="P13" s="588"/>
      <c r="Q13" s="589"/>
      <c r="R13" s="612"/>
      <c r="S13" s="613"/>
      <c r="T13" s="588"/>
      <c r="U13" s="599"/>
      <c r="V13" s="600"/>
      <c r="W13" s="588"/>
      <c r="X13" s="599"/>
      <c r="Y13" s="600"/>
      <c r="Z13" s="122"/>
      <c r="AA13" s="122"/>
      <c r="AB13" s="122"/>
      <c r="AC13" s="122"/>
      <c r="AD13" s="122"/>
      <c r="AE13" s="122"/>
      <c r="AF13" s="122"/>
      <c r="AG13" s="122"/>
      <c r="AH13" s="122"/>
      <c r="AI13" s="122"/>
      <c r="AJ13" s="122"/>
      <c r="AK13" s="122"/>
      <c r="AL13" s="122"/>
      <c r="AM13" s="122"/>
      <c r="AN13" s="122"/>
      <c r="AO13" s="122"/>
      <c r="AP13" s="122"/>
      <c r="AQ13" s="122"/>
      <c r="AR13" s="122"/>
      <c r="AS13" s="122"/>
      <c r="AT13" s="122"/>
      <c r="AX13" s="106"/>
      <c r="AY13" s="106"/>
      <c r="AZ13" s="106"/>
      <c r="BA13" s="106"/>
      <c r="BB13" s="106"/>
      <c r="BC13" s="106"/>
      <c r="BF13" s="107"/>
      <c r="BG13" s="107"/>
      <c r="CS13" s="107"/>
      <c r="CT13" s="107"/>
      <c r="CU13" s="107"/>
      <c r="CV13" s="107"/>
      <c r="CW13" s="107"/>
      <c r="CX13" s="107"/>
      <c r="CY13" s="107"/>
      <c r="CZ13" s="107"/>
      <c r="DA13" s="107"/>
      <c r="DB13" s="108"/>
      <c r="DC13" s="108"/>
      <c r="DD13" s="108"/>
      <c r="DE13" s="108"/>
      <c r="DF13" s="108"/>
      <c r="DG13" s="108"/>
      <c r="DH13" s="108"/>
      <c r="DI13" s="108"/>
      <c r="DJ13" s="108"/>
      <c r="DK13" s="108"/>
      <c r="DL13" s="108"/>
      <c r="DM13" s="108"/>
      <c r="DN13" s="109"/>
      <c r="DO13" s="110"/>
      <c r="DP13" s="111"/>
      <c r="DQ13" s="109"/>
      <c r="DR13" s="109"/>
      <c r="DS13" s="109"/>
      <c r="DT13" s="109"/>
      <c r="DU13" s="109"/>
      <c r="DV13" s="109"/>
      <c r="DW13" s="109"/>
      <c r="DX13" s="109"/>
      <c r="DY13" s="109"/>
      <c r="DZ13" s="109"/>
      <c r="EA13" s="109"/>
      <c r="EB13" s="109"/>
      <c r="EC13" s="109"/>
      <c r="ED13" s="109"/>
      <c r="EE13" s="109"/>
      <c r="EF13" s="109"/>
    </row>
    <row r="14" spans="1:138" s="95" customFormat="1">
      <c r="A14" s="91"/>
      <c r="B14" s="58"/>
      <c r="C14" s="93"/>
      <c r="D14" s="580"/>
      <c r="E14" s="581"/>
      <c r="F14" s="581"/>
      <c r="G14" s="581"/>
      <c r="H14" s="581"/>
      <c r="I14" s="581"/>
      <c r="J14" s="581"/>
      <c r="K14" s="581"/>
      <c r="L14" s="581"/>
      <c r="M14" s="582"/>
      <c r="N14" s="588"/>
      <c r="O14" s="589"/>
      <c r="P14" s="588"/>
      <c r="Q14" s="589"/>
      <c r="R14" s="612"/>
      <c r="S14" s="613"/>
      <c r="T14" s="588"/>
      <c r="U14" s="599"/>
      <c r="V14" s="600"/>
      <c r="W14" s="588"/>
      <c r="X14" s="599"/>
      <c r="Y14" s="600"/>
      <c r="Z14" s="122"/>
      <c r="AA14" s="122"/>
      <c r="AB14" s="122"/>
      <c r="AC14" s="122"/>
      <c r="AD14" s="122"/>
      <c r="AE14" s="122"/>
      <c r="AF14" s="122"/>
      <c r="AG14" s="122"/>
      <c r="AH14" s="122"/>
      <c r="AI14" s="122"/>
      <c r="AJ14" s="122"/>
      <c r="AK14" s="122"/>
      <c r="AL14" s="122"/>
      <c r="AM14" s="122"/>
      <c r="AN14" s="122"/>
      <c r="AO14" s="122"/>
      <c r="AP14" s="122"/>
      <c r="AQ14" s="122"/>
      <c r="AR14" s="122"/>
      <c r="AS14" s="122"/>
      <c r="AT14" s="122"/>
      <c r="AX14" s="106"/>
      <c r="AY14" s="106"/>
      <c r="AZ14" s="106"/>
      <c r="BA14" s="106"/>
      <c r="BB14" s="106"/>
      <c r="BC14" s="106"/>
      <c r="BF14" s="107"/>
      <c r="BG14" s="107"/>
      <c r="CS14" s="107"/>
      <c r="CT14" s="107"/>
      <c r="CU14" s="107"/>
      <c r="CV14" s="107"/>
      <c r="CW14" s="107"/>
      <c r="CX14" s="107"/>
      <c r="CY14" s="107"/>
      <c r="CZ14" s="107"/>
      <c r="DA14" s="107"/>
      <c r="DB14" s="108"/>
      <c r="DC14" s="108"/>
      <c r="DD14" s="108"/>
      <c r="DE14" s="108"/>
      <c r="DF14" s="108"/>
      <c r="DG14" s="108"/>
      <c r="DH14" s="108"/>
      <c r="DI14" s="108"/>
      <c r="DJ14" s="108"/>
      <c r="DK14" s="108"/>
      <c r="DL14" s="108"/>
      <c r="DM14" s="108"/>
      <c r="DN14" s="109"/>
      <c r="DO14" s="110"/>
      <c r="DP14" s="111"/>
      <c r="DQ14" s="109"/>
      <c r="DR14" s="109"/>
      <c r="DS14" s="109"/>
      <c r="DT14" s="109"/>
      <c r="DU14" s="109"/>
      <c r="DV14" s="109"/>
      <c r="DW14" s="109"/>
      <c r="DX14" s="109"/>
      <c r="DY14" s="109"/>
      <c r="DZ14" s="109"/>
      <c r="EA14" s="109"/>
      <c r="EB14" s="109"/>
      <c r="EC14" s="109"/>
      <c r="ED14" s="109"/>
      <c r="EE14" s="109"/>
      <c r="EF14" s="109"/>
    </row>
    <row r="15" spans="1:138" s="95" customFormat="1">
      <c r="A15" s="91"/>
      <c r="B15" s="58"/>
      <c r="C15" s="93"/>
      <c r="D15" s="580"/>
      <c r="E15" s="581"/>
      <c r="F15" s="581"/>
      <c r="G15" s="581"/>
      <c r="H15" s="581"/>
      <c r="I15" s="581"/>
      <c r="J15" s="581"/>
      <c r="K15" s="581"/>
      <c r="L15" s="581"/>
      <c r="M15" s="582"/>
      <c r="N15" s="588"/>
      <c r="O15" s="589"/>
      <c r="P15" s="588"/>
      <c r="Q15" s="589"/>
      <c r="R15" s="612"/>
      <c r="S15" s="613"/>
      <c r="T15" s="588"/>
      <c r="U15" s="599"/>
      <c r="V15" s="600"/>
      <c r="W15" s="588"/>
      <c r="X15" s="599"/>
      <c r="Y15" s="600"/>
      <c r="Z15" s="122"/>
      <c r="AA15" s="122"/>
      <c r="AB15" s="122"/>
      <c r="AC15" s="122"/>
      <c r="AD15" s="122"/>
      <c r="AE15" s="122"/>
      <c r="AF15" s="122"/>
      <c r="AG15" s="122"/>
      <c r="AH15" s="122"/>
      <c r="AI15" s="122"/>
      <c r="AJ15" s="122"/>
      <c r="AK15" s="122"/>
      <c r="AL15" s="122"/>
      <c r="AM15" s="122"/>
      <c r="AN15" s="122"/>
      <c r="AO15" s="122"/>
      <c r="AP15" s="122"/>
      <c r="AQ15" s="122"/>
      <c r="AR15" s="122"/>
      <c r="AS15" s="122"/>
      <c r="AT15" s="122"/>
      <c r="AX15" s="106"/>
      <c r="AY15" s="106"/>
      <c r="AZ15" s="106"/>
      <c r="BA15" s="106"/>
      <c r="BB15" s="106"/>
      <c r="BC15" s="106"/>
      <c r="BF15" s="107"/>
      <c r="BG15" s="107"/>
      <c r="CS15" s="107"/>
      <c r="CT15" s="107"/>
      <c r="CU15" s="107"/>
      <c r="CV15" s="107"/>
      <c r="CW15" s="107"/>
      <c r="CX15" s="107"/>
      <c r="CY15" s="107"/>
      <c r="CZ15" s="107"/>
      <c r="DA15" s="107"/>
      <c r="DB15" s="108"/>
      <c r="DC15" s="108"/>
      <c r="DD15" s="108"/>
      <c r="DE15" s="108"/>
      <c r="DF15" s="108"/>
      <c r="DG15" s="108"/>
      <c r="DH15" s="108"/>
      <c r="DI15" s="108"/>
      <c r="DJ15" s="108"/>
      <c r="DK15" s="108"/>
      <c r="DL15" s="108"/>
      <c r="DM15" s="108"/>
      <c r="DN15" s="109"/>
      <c r="DO15" s="110"/>
      <c r="DP15" s="111"/>
      <c r="DQ15" s="109"/>
      <c r="DR15" s="109"/>
      <c r="DS15" s="109"/>
      <c r="DT15" s="109"/>
      <c r="DU15" s="109"/>
      <c r="DV15" s="109"/>
      <c r="DW15" s="109"/>
      <c r="DX15" s="109"/>
      <c r="DY15" s="109"/>
      <c r="DZ15" s="109"/>
      <c r="EA15" s="109"/>
      <c r="EB15" s="109"/>
      <c r="EC15" s="109"/>
      <c r="ED15" s="109"/>
      <c r="EE15" s="109"/>
      <c r="EF15" s="109"/>
    </row>
    <row r="16" spans="1:138" s="95" customFormat="1">
      <c r="A16" s="91"/>
      <c r="B16" s="58"/>
      <c r="C16" s="93"/>
      <c r="D16" s="580"/>
      <c r="E16" s="581"/>
      <c r="F16" s="581"/>
      <c r="G16" s="581"/>
      <c r="H16" s="581"/>
      <c r="I16" s="581"/>
      <c r="J16" s="581"/>
      <c r="K16" s="581"/>
      <c r="L16" s="581"/>
      <c r="M16" s="582"/>
      <c r="N16" s="588"/>
      <c r="O16" s="589"/>
      <c r="P16" s="588"/>
      <c r="Q16" s="589"/>
      <c r="R16" s="612"/>
      <c r="S16" s="613"/>
      <c r="T16" s="588"/>
      <c r="U16" s="599"/>
      <c r="V16" s="600"/>
      <c r="W16" s="588"/>
      <c r="X16" s="599"/>
      <c r="Y16" s="600"/>
      <c r="Z16" s="122"/>
      <c r="AA16" s="122"/>
      <c r="AB16" s="122"/>
      <c r="AC16" s="122"/>
      <c r="AD16" s="122"/>
      <c r="AE16" s="122"/>
      <c r="AF16" s="122"/>
      <c r="AG16" s="122"/>
      <c r="AH16" s="122"/>
      <c r="AI16" s="122"/>
      <c r="AJ16" s="122"/>
      <c r="AK16" s="122"/>
      <c r="AL16" s="122"/>
      <c r="AM16" s="122"/>
      <c r="AN16" s="122"/>
      <c r="AO16" s="122"/>
      <c r="AP16" s="122"/>
      <c r="AQ16" s="122"/>
      <c r="AR16" s="122"/>
      <c r="AS16" s="122"/>
      <c r="AT16" s="122"/>
      <c r="AX16" s="106"/>
      <c r="AY16" s="106"/>
      <c r="AZ16" s="106"/>
      <c r="BA16" s="106"/>
      <c r="BB16" s="106"/>
      <c r="BC16" s="106"/>
      <c r="BF16" s="107"/>
      <c r="BG16" s="107"/>
      <c r="CS16" s="107"/>
      <c r="CT16" s="107"/>
      <c r="CU16" s="107"/>
      <c r="CV16" s="107"/>
      <c r="CW16" s="107"/>
      <c r="CX16" s="107"/>
      <c r="CY16" s="107"/>
      <c r="CZ16" s="107"/>
      <c r="DA16" s="107"/>
      <c r="DB16" s="108"/>
      <c r="DC16" s="108"/>
      <c r="DD16" s="108"/>
      <c r="DE16" s="108"/>
      <c r="DF16" s="108"/>
      <c r="DG16" s="108"/>
      <c r="DH16" s="108"/>
      <c r="DI16" s="108"/>
      <c r="DJ16" s="108"/>
      <c r="DK16" s="108"/>
      <c r="DL16" s="108"/>
      <c r="DM16" s="108"/>
      <c r="DN16" s="109"/>
      <c r="DO16" s="110"/>
      <c r="DP16" s="111"/>
      <c r="DQ16" s="109"/>
      <c r="DR16" s="109"/>
      <c r="DS16" s="109"/>
      <c r="DT16" s="109"/>
      <c r="DU16" s="109"/>
      <c r="DV16" s="109"/>
      <c r="DW16" s="109"/>
      <c r="DX16" s="109"/>
      <c r="DY16" s="109"/>
      <c r="DZ16" s="109"/>
      <c r="EA16" s="109"/>
      <c r="EB16" s="109"/>
      <c r="EC16" s="109"/>
      <c r="ED16" s="109"/>
      <c r="EE16" s="109"/>
      <c r="EF16" s="109"/>
    </row>
    <row r="17" spans="1:138" s="95" customFormat="1">
      <c r="A17" s="91"/>
      <c r="B17" s="58"/>
      <c r="C17" s="93"/>
      <c r="D17" s="583"/>
      <c r="E17" s="584"/>
      <c r="F17" s="584"/>
      <c r="G17" s="584"/>
      <c r="H17" s="584"/>
      <c r="I17" s="584"/>
      <c r="J17" s="584"/>
      <c r="K17" s="584"/>
      <c r="L17" s="584"/>
      <c r="M17" s="585"/>
      <c r="N17" s="590"/>
      <c r="O17" s="591"/>
      <c r="P17" s="590"/>
      <c r="Q17" s="591"/>
      <c r="R17" s="614"/>
      <c r="S17" s="615"/>
      <c r="T17" s="590"/>
      <c r="U17" s="601"/>
      <c r="V17" s="602"/>
      <c r="W17" s="590"/>
      <c r="X17" s="601"/>
      <c r="Y17" s="602"/>
      <c r="Z17" s="122"/>
      <c r="AA17" s="122"/>
      <c r="AB17" s="122"/>
      <c r="AC17" s="122"/>
      <c r="AD17" s="122"/>
      <c r="AE17" s="122"/>
      <c r="AF17" s="122"/>
      <c r="AG17" s="122"/>
      <c r="AH17" s="122"/>
      <c r="AI17" s="122"/>
      <c r="AJ17" s="122"/>
      <c r="AK17" s="122"/>
      <c r="AL17" s="122"/>
      <c r="AM17" s="122"/>
      <c r="AN17" s="122"/>
      <c r="AO17" s="122"/>
      <c r="AP17" s="122"/>
      <c r="AQ17" s="122"/>
      <c r="AR17" s="122"/>
      <c r="AS17" s="122"/>
      <c r="AT17" s="122"/>
      <c r="AX17" s="106"/>
      <c r="AY17" s="106"/>
      <c r="AZ17" s="106"/>
      <c r="BA17" s="106"/>
      <c r="BB17" s="106"/>
      <c r="BC17" s="106"/>
      <c r="BF17" s="107"/>
      <c r="BG17" s="107"/>
      <c r="CS17" s="107"/>
      <c r="CT17" s="107"/>
      <c r="CU17" s="107"/>
      <c r="CV17" s="107"/>
      <c r="CW17" s="107"/>
      <c r="CX17" s="107"/>
      <c r="CY17" s="107"/>
      <c r="CZ17" s="107"/>
      <c r="DA17" s="107"/>
      <c r="DB17" s="108"/>
      <c r="DC17" s="108"/>
      <c r="DD17" s="108"/>
      <c r="DE17" s="108"/>
      <c r="DF17" s="108"/>
      <c r="DG17" s="108"/>
      <c r="DH17" s="108"/>
      <c r="DI17" s="108"/>
      <c r="DJ17" s="108"/>
      <c r="DK17" s="108"/>
      <c r="DL17" s="108"/>
      <c r="DM17" s="108"/>
      <c r="DN17" s="109"/>
      <c r="DO17" s="110"/>
      <c r="DP17" s="111"/>
      <c r="DQ17" s="109"/>
      <c r="DR17" s="109"/>
      <c r="DS17" s="109"/>
      <c r="DT17" s="109"/>
      <c r="DU17" s="109"/>
      <c r="DV17" s="109"/>
      <c r="DW17" s="109"/>
      <c r="DX17" s="109"/>
      <c r="DY17" s="109"/>
      <c r="DZ17" s="109"/>
      <c r="EA17" s="109"/>
      <c r="EB17" s="109"/>
      <c r="EC17" s="109"/>
      <c r="ED17" s="109"/>
      <c r="EE17" s="109"/>
      <c r="EF17" s="109"/>
    </row>
    <row r="18" spans="1:138" s="95" customFormat="1" ht="14.25" customHeight="1">
      <c r="A18" s="91"/>
      <c r="B18" s="58"/>
      <c r="C18" s="93"/>
      <c r="D18" s="603" t="s">
        <v>130</v>
      </c>
      <c r="E18" s="604"/>
      <c r="F18" s="607" t="s">
        <v>318</v>
      </c>
      <c r="G18" s="608"/>
      <c r="H18" s="608"/>
      <c r="I18" s="608"/>
      <c r="J18" s="608"/>
      <c r="K18" s="608"/>
      <c r="L18" s="608"/>
      <c r="M18" s="609"/>
      <c r="N18" s="605" t="s">
        <v>317</v>
      </c>
      <c r="O18" s="606"/>
      <c r="P18" s="605" t="s">
        <v>456</v>
      </c>
      <c r="Q18" s="606"/>
      <c r="R18" s="616" t="s">
        <v>317</v>
      </c>
      <c r="S18" s="617"/>
      <c r="T18" s="565" t="s">
        <v>316</v>
      </c>
      <c r="U18" s="566"/>
      <c r="V18" s="567"/>
      <c r="W18" s="565" t="s">
        <v>456</v>
      </c>
      <c r="X18" s="566"/>
      <c r="Y18" s="567"/>
      <c r="Z18" s="122"/>
      <c r="AA18" s="122"/>
      <c r="AB18" s="122"/>
      <c r="AC18" s="122"/>
      <c r="AD18" s="122"/>
      <c r="AE18" s="122"/>
      <c r="AF18" s="122"/>
      <c r="AG18" s="122"/>
      <c r="AH18" s="122"/>
      <c r="AI18" s="122"/>
      <c r="AJ18" s="122"/>
      <c r="AK18" s="122"/>
      <c r="AL18" s="122"/>
      <c r="AM18" s="122"/>
      <c r="AN18" s="122"/>
      <c r="AO18" s="122"/>
      <c r="AP18" s="122"/>
      <c r="AQ18" s="122"/>
      <c r="AR18" s="122"/>
      <c r="AS18" s="122"/>
      <c r="AT18" s="122"/>
      <c r="AX18" s="106"/>
      <c r="AY18" s="106"/>
      <c r="AZ18" s="106"/>
      <c r="BA18" s="106"/>
      <c r="BB18" s="106"/>
      <c r="BC18" s="106"/>
      <c r="BF18" s="107"/>
      <c r="BG18" s="107"/>
      <c r="CS18" s="107"/>
      <c r="CT18" s="107"/>
      <c r="CU18" s="107"/>
      <c r="CV18" s="107"/>
      <c r="CW18" s="107"/>
      <c r="CX18" s="107"/>
      <c r="CY18" s="107"/>
      <c r="CZ18" s="107"/>
      <c r="DA18" s="107"/>
      <c r="DB18" s="108"/>
      <c r="DC18" s="108"/>
      <c r="DD18" s="108"/>
      <c r="DE18" s="108"/>
      <c r="DF18" s="108"/>
      <c r="DG18" s="108"/>
      <c r="DH18" s="108"/>
      <c r="DI18" s="108"/>
      <c r="DJ18" s="108"/>
      <c r="DK18" s="108"/>
      <c r="DL18" s="108"/>
      <c r="DM18" s="108"/>
      <c r="DN18" s="109"/>
      <c r="DO18" s="110"/>
      <c r="DP18" s="111"/>
      <c r="DQ18" s="109"/>
      <c r="DR18" s="109"/>
      <c r="DS18" s="109"/>
      <c r="DT18" s="109"/>
      <c r="DU18" s="109"/>
      <c r="DV18" s="109"/>
      <c r="DW18" s="109"/>
      <c r="DX18" s="109"/>
      <c r="DY18" s="109"/>
      <c r="DZ18" s="109"/>
      <c r="EA18" s="109"/>
      <c r="EB18" s="109"/>
      <c r="EC18" s="109"/>
      <c r="ED18" s="109"/>
      <c r="EE18" s="109"/>
      <c r="EF18" s="109"/>
    </row>
    <row r="19" spans="1:138" s="95" customFormat="1">
      <c r="A19" s="91"/>
      <c r="B19" s="58"/>
      <c r="C19" s="93"/>
      <c r="D19" s="93"/>
      <c r="E19" s="93"/>
      <c r="F19" s="93"/>
      <c r="G19" s="93"/>
      <c r="H19" s="93"/>
      <c r="I19" s="93"/>
      <c r="J19" s="93"/>
      <c r="K19" s="93"/>
      <c r="L19" s="93"/>
      <c r="M19" s="93"/>
      <c r="N19" s="93"/>
      <c r="O19" s="93"/>
      <c r="P19" s="254"/>
      <c r="Q19" s="254"/>
      <c r="R19" s="93"/>
      <c r="S19" s="93"/>
      <c r="T19" s="93"/>
      <c r="U19" s="254"/>
      <c r="V19" s="93"/>
      <c r="W19" s="122"/>
      <c r="X19" s="122"/>
      <c r="Y19" s="122"/>
      <c r="Z19" s="46"/>
      <c r="AA19" s="46"/>
      <c r="AB19" s="46"/>
      <c r="AC19" s="46"/>
      <c r="AD19" s="46"/>
      <c r="AE19" s="46"/>
      <c r="AF19" s="46"/>
      <c r="AG19" s="46"/>
      <c r="AH19" s="4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96"/>
      <c r="BH19" s="107"/>
      <c r="BI19" s="107"/>
      <c r="BJ19" s="107"/>
      <c r="BK19" s="107"/>
      <c r="BL19" s="107"/>
      <c r="BM19" s="107"/>
      <c r="BN19" s="107"/>
      <c r="BO19" s="107"/>
      <c r="BP19" s="107"/>
      <c r="BQ19" s="107"/>
      <c r="BR19" s="107"/>
      <c r="BS19" s="107"/>
      <c r="BT19" s="107"/>
      <c r="BU19" s="107"/>
      <c r="BV19" s="107"/>
      <c r="BW19" s="107"/>
      <c r="BX19" s="107"/>
      <c r="BY19" s="107"/>
      <c r="BZ19" s="107"/>
      <c r="CA19" s="107"/>
      <c r="CB19" s="107"/>
      <c r="CC19" s="107"/>
      <c r="CD19" s="107"/>
      <c r="CE19" s="107"/>
      <c r="CF19" s="107"/>
      <c r="CG19" s="107"/>
      <c r="CH19" s="107"/>
      <c r="CI19" s="107"/>
      <c r="CJ19" s="107"/>
      <c r="CK19" s="107"/>
      <c r="CL19" s="107"/>
      <c r="CM19" s="107"/>
      <c r="CN19" s="107"/>
      <c r="CO19" s="107"/>
      <c r="CP19" s="107"/>
      <c r="CQ19" s="107"/>
      <c r="CR19" s="107"/>
      <c r="CS19" s="107"/>
      <c r="CT19" s="107"/>
      <c r="CU19" s="107"/>
      <c r="CV19" s="107"/>
      <c r="CW19" s="107"/>
      <c r="CX19" s="107"/>
      <c r="CY19" s="107"/>
      <c r="CZ19" s="107"/>
      <c r="DA19" s="107"/>
      <c r="DB19" s="107"/>
      <c r="DC19" s="107"/>
      <c r="DD19" s="108"/>
      <c r="DE19" s="108"/>
      <c r="DF19" s="108"/>
      <c r="DG19" s="108"/>
      <c r="DH19" s="108"/>
      <c r="DI19" s="108"/>
      <c r="DJ19" s="108"/>
      <c r="DK19" s="108"/>
      <c r="DL19" s="108"/>
      <c r="DM19" s="108"/>
      <c r="DN19" s="108"/>
      <c r="DO19" s="108"/>
      <c r="DP19" s="109"/>
      <c r="DQ19" s="110"/>
      <c r="DR19" s="111"/>
      <c r="DS19" s="109"/>
      <c r="DT19" s="109"/>
      <c r="DU19" s="109"/>
      <c r="DV19" s="109"/>
      <c r="DW19" s="109"/>
      <c r="DX19" s="109"/>
      <c r="DY19" s="109"/>
      <c r="DZ19" s="109"/>
      <c r="EA19" s="109"/>
      <c r="EB19" s="109"/>
      <c r="EC19" s="109"/>
      <c r="ED19" s="109"/>
      <c r="EE19" s="109"/>
      <c r="EF19" s="109"/>
      <c r="EG19" s="109"/>
      <c r="EH19" s="109"/>
    </row>
    <row r="20" spans="1:138" s="95" customFormat="1">
      <c r="A20" s="91"/>
      <c r="B20" s="58"/>
      <c r="D20" s="57"/>
      <c r="E20" s="57"/>
      <c r="F20" s="123"/>
      <c r="G20" s="57"/>
      <c r="H20" s="57"/>
      <c r="I20" s="57"/>
      <c r="J20" s="57"/>
      <c r="K20" s="57"/>
      <c r="L20" s="57"/>
      <c r="M20" s="46"/>
      <c r="N20" s="46"/>
      <c r="O20" s="46"/>
      <c r="P20" s="124"/>
      <c r="Q20" s="124"/>
      <c r="R20" s="46"/>
      <c r="S20" s="46"/>
      <c r="T20" s="124"/>
      <c r="U20" s="124"/>
      <c r="V20" s="124"/>
      <c r="W20" s="122"/>
      <c r="X20" s="122"/>
      <c r="Y20" s="122"/>
      <c r="Z20" s="46"/>
      <c r="AA20" s="46"/>
      <c r="AB20" s="46"/>
      <c r="AC20" s="46"/>
      <c r="AD20" s="46"/>
      <c r="AE20" s="46"/>
      <c r="AF20" s="46"/>
      <c r="AG20" s="46"/>
      <c r="AH20" s="4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96"/>
      <c r="BH20" s="107"/>
      <c r="BI20" s="107"/>
      <c r="BJ20" s="107"/>
      <c r="BK20" s="107"/>
      <c r="BL20" s="107"/>
      <c r="BM20" s="107"/>
      <c r="BN20" s="107"/>
      <c r="BO20" s="107"/>
      <c r="BP20" s="107"/>
      <c r="BQ20" s="107"/>
      <c r="BR20" s="107"/>
      <c r="BS20" s="107"/>
      <c r="BT20" s="107"/>
      <c r="BU20" s="107"/>
      <c r="BV20" s="107"/>
      <c r="BW20" s="107"/>
      <c r="BX20" s="107"/>
      <c r="BY20" s="107"/>
      <c r="BZ20" s="107"/>
      <c r="CA20" s="107"/>
      <c r="CB20" s="107"/>
      <c r="CC20" s="107"/>
      <c r="CD20" s="107"/>
      <c r="CE20" s="107"/>
      <c r="CF20" s="107"/>
      <c r="CG20" s="107"/>
      <c r="CH20" s="107"/>
      <c r="CI20" s="107"/>
      <c r="CJ20" s="107"/>
      <c r="CK20" s="107"/>
      <c r="CL20" s="107"/>
      <c r="CM20" s="107"/>
      <c r="CN20" s="107"/>
      <c r="CO20" s="107"/>
      <c r="CP20" s="107"/>
      <c r="CQ20" s="107"/>
      <c r="CR20" s="107"/>
      <c r="CS20" s="107"/>
      <c r="CT20" s="107"/>
      <c r="CU20" s="107"/>
      <c r="CV20" s="107"/>
      <c r="CW20" s="107"/>
      <c r="CX20" s="107"/>
      <c r="CY20" s="107"/>
      <c r="CZ20" s="107"/>
      <c r="DA20" s="107"/>
      <c r="DB20" s="107"/>
      <c r="DC20" s="107"/>
      <c r="DD20" s="108"/>
      <c r="DE20" s="108"/>
      <c r="DF20" s="108"/>
      <c r="DG20" s="108"/>
      <c r="DH20" s="108"/>
      <c r="DI20" s="108"/>
      <c r="DJ20" s="108"/>
      <c r="DK20" s="108"/>
      <c r="DL20" s="108"/>
      <c r="DM20" s="108"/>
      <c r="DN20" s="108"/>
      <c r="DO20" s="108"/>
      <c r="DP20" s="109"/>
      <c r="DQ20" s="110"/>
      <c r="DR20" s="111"/>
      <c r="DS20" s="109"/>
      <c r="DT20" s="109"/>
      <c r="DU20" s="109"/>
      <c r="DV20" s="109"/>
      <c r="DW20" s="109"/>
      <c r="DX20" s="109"/>
      <c r="DY20" s="109"/>
      <c r="DZ20" s="109"/>
      <c r="EA20" s="109"/>
      <c r="EB20" s="109"/>
      <c r="EC20" s="109"/>
      <c r="ED20" s="109"/>
      <c r="EE20" s="109"/>
      <c r="EF20" s="109"/>
      <c r="EG20" s="109"/>
      <c r="EH20" s="109"/>
    </row>
    <row r="21" spans="1:138" s="95" customFormat="1" ht="14.4">
      <c r="A21" s="91"/>
      <c r="B21" s="58"/>
      <c r="D21" s="57"/>
      <c r="E21" s="57"/>
      <c r="F21" s="123"/>
      <c r="G21" s="57"/>
      <c r="H21" s="57"/>
      <c r="I21" s="57"/>
      <c r="J21" s="57"/>
      <c r="K21" s="57"/>
      <c r="L21" s="57"/>
      <c r="M21" s="46"/>
      <c r="N21" s="46"/>
      <c r="O21" s="46"/>
      <c r="P21" s="124"/>
      <c r="Q21" s="124"/>
      <c r="R21" s="46"/>
      <c r="S21" s="46"/>
      <c r="T21" s="124"/>
      <c r="U21" s="124"/>
      <c r="V21" s="124"/>
      <c r="W21" s="46"/>
      <c r="X21" s="46"/>
      <c r="Y21" s="46"/>
      <c r="Z21" s="46"/>
      <c r="AA21" s="46"/>
      <c r="AB21" s="46"/>
      <c r="AC21" s="46"/>
      <c r="AD21" s="46"/>
      <c r="AE21" s="46"/>
      <c r="AF21" s="46"/>
      <c r="AG21" s="46"/>
      <c r="AH21" s="4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96"/>
      <c r="BH21" s="107"/>
      <c r="BI21" s="107"/>
      <c r="BJ21" s="107"/>
      <c r="BK21" s="107"/>
      <c r="BL21" s="107"/>
      <c r="BM21" s="107"/>
      <c r="BN21" s="107"/>
      <c r="BO21" s="107"/>
      <c r="BP21" s="107"/>
      <c r="BQ21" s="107"/>
      <c r="BR21" s="107"/>
      <c r="BS21" s="107"/>
      <c r="BT21" s="107"/>
      <c r="BU21" s="107"/>
      <c r="BV21" s="107"/>
      <c r="BW21" s="107"/>
      <c r="BX21" s="107"/>
      <c r="BY21" s="107"/>
      <c r="BZ21" s="107"/>
      <c r="CA21" s="107"/>
      <c r="CB21" s="107"/>
      <c r="CC21" s="107"/>
      <c r="CD21" s="107"/>
      <c r="CE21" s="107"/>
      <c r="CF21" s="107"/>
      <c r="CG21" s="107"/>
      <c r="CH21" s="107"/>
      <c r="CI21" s="107"/>
      <c r="CJ21" s="107"/>
      <c r="CK21" s="107"/>
      <c r="CL21" s="107"/>
      <c r="CM21" s="107"/>
      <c r="CN21" s="107"/>
      <c r="CO21" s="107"/>
      <c r="CP21" s="107"/>
      <c r="CQ21" s="107"/>
      <c r="CR21" s="107"/>
      <c r="CS21" s="107"/>
      <c r="CT21" s="107"/>
      <c r="CU21" s="107"/>
      <c r="CV21" s="107"/>
      <c r="CW21" s="107"/>
      <c r="CX21" s="107"/>
      <c r="CY21" s="107"/>
      <c r="CZ21" s="107"/>
      <c r="DA21" s="107"/>
      <c r="DB21" s="107"/>
      <c r="DC21" s="107"/>
      <c r="DD21" s="108"/>
      <c r="DE21" s="108"/>
      <c r="DF21" s="108"/>
      <c r="DG21" s="108"/>
      <c r="DH21" s="108"/>
      <c r="DI21" s="108"/>
      <c r="DJ21" s="108"/>
      <c r="DK21" s="108"/>
      <c r="DL21" s="108"/>
      <c r="DM21" s="108"/>
      <c r="DN21" s="108"/>
      <c r="DO21" s="108"/>
      <c r="DP21" s="109"/>
      <c r="DQ21" s="110"/>
      <c r="DR21" s="111"/>
      <c r="DS21" s="109"/>
      <c r="DT21" s="109"/>
      <c r="DU21" s="109"/>
      <c r="DV21" s="109"/>
      <c r="DW21" s="109"/>
      <c r="DX21" s="109"/>
      <c r="DY21" s="109"/>
      <c r="DZ21" s="109"/>
      <c r="EA21" s="109"/>
      <c r="EB21" s="109"/>
      <c r="EC21" s="109"/>
      <c r="ED21" s="109"/>
      <c r="EE21" s="109"/>
      <c r="EF21" s="109"/>
      <c r="EG21" s="109"/>
      <c r="EH21" s="109"/>
    </row>
  </sheetData>
  <mergeCells count="27">
    <mergeCell ref="D18:E18"/>
    <mergeCell ref="N18:O18"/>
    <mergeCell ref="T18:V18"/>
    <mergeCell ref="T8:V17"/>
    <mergeCell ref="F18:M18"/>
    <mergeCell ref="R8:S17"/>
    <mergeCell ref="R18:S18"/>
    <mergeCell ref="P18:Q18"/>
    <mergeCell ref="A1:J3"/>
    <mergeCell ref="K1:AJ3"/>
    <mergeCell ref="D6:M17"/>
    <mergeCell ref="N8:O17"/>
    <mergeCell ref="N7:S7"/>
    <mergeCell ref="P8:Q17"/>
    <mergeCell ref="W8:Y17"/>
    <mergeCell ref="W18:Y18"/>
    <mergeCell ref="T7:Y7"/>
    <mergeCell ref="N6:Y6"/>
    <mergeCell ref="AY1:BD1"/>
    <mergeCell ref="AK2:AR2"/>
    <mergeCell ref="AS2:AX2"/>
    <mergeCell ref="AY2:BD2"/>
    <mergeCell ref="AK3:AR3"/>
    <mergeCell ref="AY3:BD3"/>
    <mergeCell ref="AK1:AR1"/>
    <mergeCell ref="AS1:AX1"/>
    <mergeCell ref="AS3:AX3"/>
  </mergeCells>
  <phoneticPr fontId="1"/>
  <pageMargins left="0.7" right="0.7" top="0.75" bottom="0.75" header="0.3" footer="0.3"/>
  <pageSetup paperSize="9" scale="2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tabColor theme="4"/>
  </sheetPr>
  <dimension ref="A1:BB84"/>
  <sheetViews>
    <sheetView view="pageBreakPreview" zoomScaleNormal="60" zoomScaleSheetLayoutView="100" workbookViewId="0">
      <selection sqref="A1:I3"/>
    </sheetView>
  </sheetViews>
  <sheetFormatPr defaultColWidth="2.44140625" defaultRowHeight="15"/>
  <cols>
    <col min="1" max="4" width="2.44140625" style="34"/>
    <col min="5" max="5" width="2.88671875" style="34" bestFit="1" customWidth="1"/>
    <col min="6" max="16384" width="2.44140625" style="34"/>
  </cols>
  <sheetData>
    <row r="1" spans="1:54" ht="15" customHeight="1">
      <c r="A1" s="533" t="s">
        <v>2</v>
      </c>
      <c r="B1" s="533"/>
      <c r="C1" s="533"/>
      <c r="D1" s="533"/>
      <c r="E1" s="533"/>
      <c r="F1" s="533"/>
      <c r="G1" s="533"/>
      <c r="H1" s="533"/>
      <c r="I1" s="533"/>
      <c r="J1" s="534" t="s">
        <v>28</v>
      </c>
      <c r="K1" s="535"/>
      <c r="L1" s="535"/>
      <c r="M1" s="535"/>
      <c r="N1" s="535"/>
      <c r="O1" s="535"/>
      <c r="P1" s="535"/>
      <c r="Q1" s="535"/>
      <c r="R1" s="535"/>
      <c r="S1" s="535"/>
      <c r="T1" s="535"/>
      <c r="U1" s="535"/>
      <c r="V1" s="535"/>
      <c r="W1" s="535"/>
      <c r="X1" s="535"/>
      <c r="Y1" s="535"/>
      <c r="Z1" s="535"/>
      <c r="AA1" s="535"/>
      <c r="AB1" s="535"/>
      <c r="AC1" s="535"/>
      <c r="AD1" s="535"/>
      <c r="AE1" s="535"/>
      <c r="AF1" s="535"/>
      <c r="AG1" s="535"/>
      <c r="AH1" s="536"/>
      <c r="AI1" s="530"/>
      <c r="AJ1" s="531"/>
      <c r="AK1" s="531"/>
      <c r="AL1" s="531"/>
      <c r="AM1" s="531"/>
      <c r="AN1" s="532"/>
      <c r="AO1" s="530" t="s">
        <v>26</v>
      </c>
      <c r="AP1" s="531"/>
      <c r="AQ1" s="531"/>
      <c r="AR1" s="531"/>
      <c r="AS1" s="531"/>
      <c r="AT1" s="532"/>
      <c r="AU1" s="524" t="s">
        <v>27</v>
      </c>
      <c r="AV1" s="525"/>
      <c r="AW1" s="525"/>
      <c r="AX1" s="525"/>
      <c r="AY1" s="525"/>
      <c r="AZ1" s="526"/>
    </row>
    <row r="2" spans="1:54" ht="15" customHeight="1">
      <c r="A2" s="533"/>
      <c r="B2" s="533"/>
      <c r="C2" s="533"/>
      <c r="D2" s="533"/>
      <c r="E2" s="533"/>
      <c r="F2" s="533"/>
      <c r="G2" s="533"/>
      <c r="H2" s="533"/>
      <c r="I2" s="533"/>
      <c r="J2" s="537"/>
      <c r="K2" s="538"/>
      <c r="L2" s="538"/>
      <c r="M2" s="538"/>
      <c r="N2" s="538"/>
      <c r="O2" s="538"/>
      <c r="P2" s="538"/>
      <c r="Q2" s="538"/>
      <c r="R2" s="538"/>
      <c r="S2" s="538"/>
      <c r="T2" s="538"/>
      <c r="U2" s="538"/>
      <c r="V2" s="538"/>
      <c r="W2" s="538"/>
      <c r="X2" s="538"/>
      <c r="Y2" s="538"/>
      <c r="Z2" s="538"/>
      <c r="AA2" s="538"/>
      <c r="AB2" s="538"/>
      <c r="AC2" s="538"/>
      <c r="AD2" s="538"/>
      <c r="AE2" s="538"/>
      <c r="AF2" s="538"/>
      <c r="AG2" s="538"/>
      <c r="AH2" s="539"/>
      <c r="AI2" s="530" t="s">
        <v>29</v>
      </c>
      <c r="AJ2" s="531"/>
      <c r="AK2" s="531"/>
      <c r="AL2" s="531"/>
      <c r="AM2" s="531"/>
      <c r="AN2" s="532"/>
      <c r="AO2" s="530" t="str">
        <f>改版履歴!V2</f>
        <v>LKI 郭</v>
      </c>
      <c r="AP2" s="531"/>
      <c r="AQ2" s="531"/>
      <c r="AR2" s="531"/>
      <c r="AS2" s="531"/>
      <c r="AT2" s="532"/>
      <c r="AU2" s="527">
        <f>改版履歴!Z2</f>
        <v>44057</v>
      </c>
      <c r="AV2" s="528"/>
      <c r="AW2" s="528"/>
      <c r="AX2" s="528"/>
      <c r="AY2" s="528"/>
      <c r="AZ2" s="529"/>
    </row>
    <row r="3" spans="1:54" ht="15.6" customHeight="1">
      <c r="A3" s="533"/>
      <c r="B3" s="533"/>
      <c r="C3" s="533"/>
      <c r="D3" s="533"/>
      <c r="E3" s="533"/>
      <c r="F3" s="533"/>
      <c r="G3" s="533"/>
      <c r="H3" s="533"/>
      <c r="I3" s="533"/>
      <c r="J3" s="540"/>
      <c r="K3" s="541"/>
      <c r="L3" s="541"/>
      <c r="M3" s="541"/>
      <c r="N3" s="541"/>
      <c r="O3" s="541"/>
      <c r="P3" s="541"/>
      <c r="Q3" s="541"/>
      <c r="R3" s="541"/>
      <c r="S3" s="541"/>
      <c r="T3" s="541"/>
      <c r="U3" s="541"/>
      <c r="V3" s="541"/>
      <c r="W3" s="541"/>
      <c r="X3" s="541"/>
      <c r="Y3" s="541"/>
      <c r="Z3" s="541"/>
      <c r="AA3" s="541"/>
      <c r="AB3" s="541"/>
      <c r="AC3" s="541"/>
      <c r="AD3" s="541"/>
      <c r="AE3" s="541"/>
      <c r="AF3" s="541"/>
      <c r="AG3" s="541"/>
      <c r="AH3" s="542"/>
      <c r="AI3" s="530" t="s">
        <v>30</v>
      </c>
      <c r="AJ3" s="531"/>
      <c r="AK3" s="531"/>
      <c r="AL3" s="531"/>
      <c r="AM3" s="531"/>
      <c r="AN3" s="532"/>
      <c r="AO3" s="530" t="str">
        <f>改版履歴!V3</f>
        <v>BTC高岡</v>
      </c>
      <c r="AP3" s="531"/>
      <c r="AQ3" s="531"/>
      <c r="AR3" s="531"/>
      <c r="AS3" s="531"/>
      <c r="AT3" s="532"/>
      <c r="AU3" s="527">
        <f>改版履歴!Z3</f>
        <v>44427</v>
      </c>
      <c r="AV3" s="528"/>
      <c r="AW3" s="528"/>
      <c r="AX3" s="528"/>
      <c r="AY3" s="528"/>
      <c r="AZ3" s="529"/>
    </row>
    <row r="4" spans="1:54">
      <c r="A4" s="269"/>
      <c r="B4" s="270" t="s">
        <v>135</v>
      </c>
      <c r="C4" s="271"/>
      <c r="D4" s="271"/>
      <c r="E4" s="272"/>
      <c r="F4" s="273"/>
      <c r="G4" s="273"/>
      <c r="H4" s="273"/>
      <c r="I4" s="273"/>
      <c r="J4" s="273"/>
      <c r="K4" s="273"/>
      <c r="L4" s="273"/>
      <c r="M4" s="273"/>
      <c r="N4" s="273"/>
      <c r="O4" s="273"/>
      <c r="P4" s="273"/>
      <c r="Q4" s="273"/>
      <c r="R4" s="273"/>
      <c r="S4" s="273"/>
      <c r="T4" s="273"/>
      <c r="U4" s="273"/>
      <c r="V4" s="273"/>
      <c r="W4" s="273"/>
      <c r="X4" s="273"/>
      <c r="Y4" s="273"/>
      <c r="Z4" s="273"/>
      <c r="AA4" s="273"/>
      <c r="AB4" s="273"/>
      <c r="AC4" s="273"/>
      <c r="AD4" s="273"/>
      <c r="AE4" s="273"/>
      <c r="AF4" s="273"/>
      <c r="AG4" s="274"/>
      <c r="AH4" s="274"/>
      <c r="AI4" s="274"/>
      <c r="AJ4" s="274"/>
      <c r="AK4" s="274"/>
      <c r="AL4" s="274"/>
      <c r="AM4" s="274"/>
      <c r="AN4" s="274"/>
      <c r="AO4" s="274"/>
      <c r="AP4" s="274"/>
      <c r="AQ4" s="274"/>
      <c r="AR4" s="274"/>
      <c r="AS4" s="274"/>
      <c r="AT4" s="274"/>
      <c r="AU4" s="274"/>
      <c r="AV4" s="274"/>
      <c r="AW4" s="274"/>
      <c r="AX4" s="274"/>
      <c r="AY4" s="274"/>
      <c r="AZ4" s="275"/>
    </row>
    <row r="5" spans="1:54">
      <c r="A5" s="269"/>
      <c r="B5" s="271"/>
      <c r="C5" s="276" t="s">
        <v>320</v>
      </c>
      <c r="D5" s="277"/>
      <c r="E5" s="272"/>
      <c r="F5" s="273"/>
      <c r="G5" s="273"/>
      <c r="H5" s="273"/>
      <c r="I5" s="273"/>
      <c r="J5" s="273"/>
      <c r="K5" s="273"/>
      <c r="L5" s="273"/>
      <c r="M5" s="273"/>
      <c r="N5" s="273"/>
      <c r="O5" s="273"/>
      <c r="P5" s="273"/>
      <c r="Q5" s="273"/>
      <c r="R5" s="273"/>
      <c r="S5" s="273"/>
      <c r="T5" s="273"/>
      <c r="U5" s="273"/>
      <c r="V5" s="273"/>
      <c r="W5" s="273"/>
      <c r="X5" s="273"/>
      <c r="Y5" s="273"/>
      <c r="Z5" s="273"/>
      <c r="AA5" s="273"/>
      <c r="AB5" s="273"/>
      <c r="AC5" s="273"/>
      <c r="AD5" s="273"/>
      <c r="AE5" s="273"/>
      <c r="AF5" s="273"/>
      <c r="AG5" s="274"/>
      <c r="AH5" s="274"/>
      <c r="AI5" s="274"/>
      <c r="AJ5" s="274"/>
      <c r="AK5" s="274"/>
      <c r="AL5" s="274"/>
      <c r="AM5" s="274"/>
      <c r="AN5" s="274"/>
      <c r="AO5" s="274"/>
      <c r="AP5" s="274"/>
      <c r="AQ5" s="274"/>
      <c r="AR5" s="274"/>
      <c r="AS5" s="274"/>
      <c r="AT5" s="274"/>
      <c r="AU5" s="274"/>
      <c r="AV5" s="274"/>
      <c r="AW5" s="274"/>
      <c r="AX5" s="274"/>
      <c r="AY5" s="274"/>
      <c r="AZ5" s="275"/>
    </row>
    <row r="6" spans="1:54">
      <c r="A6" s="269"/>
      <c r="B6" s="271"/>
      <c r="C6" s="271"/>
      <c r="D6" s="271"/>
      <c r="E6" s="272"/>
      <c r="F6" s="273"/>
      <c r="G6" s="273"/>
      <c r="H6" s="273"/>
      <c r="I6" s="273"/>
      <c r="J6" s="273"/>
      <c r="K6" s="273"/>
      <c r="L6" s="273"/>
      <c r="M6" s="273"/>
      <c r="N6" s="273"/>
      <c r="O6" s="273"/>
      <c r="P6" s="273"/>
      <c r="Q6" s="273"/>
      <c r="R6" s="273"/>
      <c r="S6" s="273"/>
      <c r="T6" s="273"/>
      <c r="U6" s="273"/>
      <c r="V6" s="273"/>
      <c r="W6" s="273"/>
      <c r="X6" s="273"/>
      <c r="Y6" s="273"/>
      <c r="Z6" s="273"/>
      <c r="AA6" s="273"/>
      <c r="AB6" s="273"/>
      <c r="AC6" s="273"/>
      <c r="AD6" s="273"/>
      <c r="AE6" s="273"/>
      <c r="AF6" s="273"/>
      <c r="AG6" s="274"/>
      <c r="AH6" s="274"/>
      <c r="AI6" s="274"/>
      <c r="AJ6" s="274"/>
      <c r="AK6" s="274"/>
      <c r="AL6" s="274"/>
      <c r="AM6" s="274"/>
      <c r="AN6" s="274"/>
      <c r="AO6" s="274"/>
      <c r="AP6" s="274"/>
      <c r="AQ6" s="274"/>
      <c r="AR6" s="274"/>
      <c r="AS6" s="274"/>
      <c r="AT6" s="274"/>
      <c r="AU6" s="274"/>
      <c r="AV6" s="274"/>
      <c r="AW6" s="274"/>
      <c r="AX6" s="274"/>
      <c r="AY6" s="274"/>
      <c r="AZ6" s="275"/>
    </row>
    <row r="7" spans="1:54">
      <c r="A7" s="269"/>
      <c r="B7" s="271"/>
      <c r="C7" s="271"/>
      <c r="D7" s="271"/>
      <c r="E7" s="272"/>
      <c r="F7" s="273"/>
      <c r="G7" s="273"/>
      <c r="H7" s="273"/>
      <c r="I7" s="273"/>
      <c r="J7" s="273"/>
      <c r="K7" s="273"/>
      <c r="L7" s="273"/>
      <c r="M7" s="273"/>
      <c r="N7" s="273"/>
      <c r="O7" s="273"/>
      <c r="P7" s="273"/>
      <c r="Q7" s="273"/>
      <c r="R7" s="273"/>
      <c r="S7" s="273"/>
      <c r="T7" s="273"/>
      <c r="U7" s="273"/>
      <c r="V7" s="273"/>
      <c r="W7" s="273"/>
      <c r="X7" s="273"/>
      <c r="Y7" s="273"/>
      <c r="Z7" s="273"/>
      <c r="AA7" s="273"/>
      <c r="AB7" s="273"/>
      <c r="AC7" s="273"/>
      <c r="AD7" s="273"/>
      <c r="AE7" s="273"/>
      <c r="AF7" s="273"/>
      <c r="AG7" s="274"/>
      <c r="AH7" s="274"/>
      <c r="AI7" s="274"/>
      <c r="AJ7" s="274"/>
      <c r="AK7" s="274"/>
      <c r="AL7" s="274"/>
      <c r="AM7" s="274"/>
      <c r="AN7" s="274"/>
      <c r="AO7" s="274"/>
      <c r="AP7" s="274"/>
      <c r="AQ7" s="274"/>
      <c r="AR7" s="274"/>
      <c r="AS7" s="274"/>
      <c r="AT7" s="274"/>
      <c r="AU7" s="274"/>
      <c r="AV7" s="274"/>
      <c r="AW7" s="274"/>
      <c r="AX7" s="274"/>
      <c r="AY7" s="274"/>
      <c r="AZ7" s="275"/>
    </row>
    <row r="8" spans="1:54">
      <c r="A8" s="269"/>
      <c r="B8" s="271"/>
      <c r="C8" s="271"/>
      <c r="D8" s="271"/>
      <c r="E8" s="272"/>
      <c r="F8" s="273"/>
      <c r="G8" s="273"/>
      <c r="H8" s="273"/>
      <c r="I8" s="273"/>
      <c r="J8" s="273"/>
      <c r="K8" s="273"/>
      <c r="L8" s="273"/>
      <c r="M8" s="273"/>
      <c r="N8" s="273"/>
      <c r="O8" s="273"/>
      <c r="P8" s="273"/>
      <c r="Q8" s="273"/>
      <c r="R8" s="273"/>
      <c r="S8" s="273"/>
      <c r="T8" s="273"/>
      <c r="U8" s="273"/>
      <c r="V8" s="273"/>
      <c r="W8" s="273"/>
      <c r="X8" s="273"/>
      <c r="Y8" s="273"/>
      <c r="Z8" s="273"/>
      <c r="AA8" s="273"/>
      <c r="AB8" s="273"/>
      <c r="AC8" s="273"/>
      <c r="AD8" s="273"/>
      <c r="AE8" s="273"/>
      <c r="AF8" s="273"/>
      <c r="AG8" s="274"/>
      <c r="AH8" s="274"/>
      <c r="AI8" s="274"/>
      <c r="AJ8" s="274"/>
      <c r="AK8" s="274"/>
      <c r="AL8" s="274"/>
      <c r="AM8" s="274"/>
      <c r="AN8" s="274"/>
      <c r="AO8" s="274"/>
      <c r="AP8" s="274"/>
      <c r="AQ8" s="274"/>
      <c r="AR8" s="274"/>
      <c r="AS8" s="274"/>
      <c r="AT8" s="274"/>
      <c r="AU8" s="274"/>
      <c r="AV8" s="274"/>
      <c r="AW8" s="274"/>
      <c r="AX8" s="274"/>
      <c r="AY8" s="274"/>
      <c r="AZ8" s="275"/>
    </row>
    <row r="9" spans="1:54">
      <c r="A9" s="269"/>
      <c r="B9" s="271"/>
      <c r="C9" s="271"/>
      <c r="D9" s="271"/>
      <c r="E9" s="272"/>
      <c r="F9" s="273"/>
      <c r="G9" s="273"/>
      <c r="H9" s="273"/>
      <c r="I9" s="273"/>
      <c r="J9" s="273"/>
      <c r="K9" s="273"/>
      <c r="L9" s="273"/>
      <c r="M9" s="273"/>
      <c r="N9" s="273"/>
      <c r="O9" s="273"/>
      <c r="P9" s="273"/>
      <c r="Q9" s="273"/>
      <c r="R9" s="273"/>
      <c r="S9" s="273"/>
      <c r="T9" s="273"/>
      <c r="U9" s="273"/>
      <c r="V9" s="273"/>
      <c r="W9" s="273"/>
      <c r="X9" s="273"/>
      <c r="Y9" s="273"/>
      <c r="Z9" s="273"/>
      <c r="AA9" s="273"/>
      <c r="AB9" s="273"/>
      <c r="AC9" s="273"/>
      <c r="AD9" s="273"/>
      <c r="AE9" s="273"/>
      <c r="AF9" s="273"/>
      <c r="AG9" s="274"/>
      <c r="AH9" s="274"/>
      <c r="AI9" s="274"/>
      <c r="AJ9" s="274"/>
      <c r="AK9" s="274"/>
      <c r="AL9" s="274"/>
      <c r="AM9" s="274"/>
      <c r="AN9" s="274"/>
      <c r="AO9" s="274"/>
      <c r="AP9" s="274"/>
      <c r="AQ9" s="274"/>
      <c r="AR9" s="274"/>
      <c r="AS9" s="274"/>
      <c r="AT9" s="274"/>
      <c r="AU9" s="274"/>
      <c r="AV9" s="274"/>
      <c r="AW9" s="274"/>
      <c r="AX9" s="274"/>
      <c r="AY9" s="274"/>
      <c r="AZ9" s="275"/>
    </row>
    <row r="10" spans="1:54">
      <c r="A10" s="269"/>
      <c r="B10" s="271"/>
      <c r="C10" s="271"/>
      <c r="D10" s="271"/>
      <c r="E10" s="272"/>
      <c r="F10" s="273"/>
      <c r="G10" s="273"/>
      <c r="H10" s="273"/>
      <c r="I10" s="273"/>
      <c r="J10" s="273"/>
      <c r="K10" s="273"/>
      <c r="L10" s="273"/>
      <c r="M10" s="273"/>
      <c r="N10" s="273"/>
      <c r="O10" s="273"/>
      <c r="P10" s="273"/>
      <c r="Q10" s="273"/>
      <c r="R10" s="273"/>
      <c r="S10" s="273"/>
      <c r="T10" s="273"/>
      <c r="U10" s="273"/>
      <c r="V10" s="273"/>
      <c r="W10" s="273"/>
      <c r="X10" s="273"/>
      <c r="Y10" s="273"/>
      <c r="Z10" s="273"/>
      <c r="AA10" s="273"/>
      <c r="AB10" s="273"/>
      <c r="AC10" s="273"/>
      <c r="AD10" s="273"/>
      <c r="AE10" s="273"/>
      <c r="AF10" s="273"/>
      <c r="AG10" s="274"/>
      <c r="AH10" s="274"/>
      <c r="AI10" s="274"/>
      <c r="AJ10" s="274"/>
      <c r="AK10" s="274"/>
      <c r="AL10" s="274"/>
      <c r="AM10" s="274"/>
      <c r="AN10" s="274"/>
      <c r="AO10" s="274"/>
      <c r="AP10" s="274"/>
      <c r="AQ10" s="274"/>
      <c r="AR10" s="274"/>
      <c r="AS10" s="274"/>
      <c r="AT10" s="274"/>
      <c r="AU10" s="274"/>
      <c r="AV10" s="274"/>
      <c r="AW10" s="274"/>
      <c r="AX10" s="274"/>
      <c r="AY10" s="274"/>
      <c r="AZ10" s="275"/>
    </row>
    <row r="11" spans="1:54">
      <c r="A11" s="269"/>
      <c r="B11" s="271"/>
      <c r="C11" s="271"/>
      <c r="D11" s="271"/>
      <c r="E11" s="272"/>
      <c r="F11" s="273"/>
      <c r="G11" s="273"/>
      <c r="H11" s="273"/>
      <c r="I11" s="273"/>
      <c r="J11" s="273"/>
      <c r="K11" s="273"/>
      <c r="L11" s="273"/>
      <c r="M11" s="273"/>
      <c r="N11" s="273"/>
      <c r="O11" s="273"/>
      <c r="P11" s="273"/>
      <c r="Q11" s="273"/>
      <c r="R11" s="273"/>
      <c r="S11" s="273"/>
      <c r="T11" s="273"/>
      <c r="U11" s="273"/>
      <c r="V11" s="273"/>
      <c r="W11" s="273"/>
      <c r="X11" s="273"/>
      <c r="Y11" s="273"/>
      <c r="Z11" s="273"/>
      <c r="AA11" s="273"/>
      <c r="AB11" s="273"/>
      <c r="AC11" s="273"/>
      <c r="AD11" s="273"/>
      <c r="AE11" s="273"/>
      <c r="AF11" s="273"/>
      <c r="AG11" s="274"/>
      <c r="AH11" s="274"/>
      <c r="AI11" s="274"/>
      <c r="AJ11" s="274"/>
      <c r="AK11" s="274"/>
      <c r="AL11" s="274"/>
      <c r="AM11" s="274"/>
      <c r="AN11" s="274"/>
      <c r="AO11" s="274"/>
      <c r="AP11" s="274"/>
      <c r="AQ11" s="274"/>
      <c r="AR11" s="274"/>
      <c r="AS11" s="274"/>
      <c r="AT11" s="274"/>
      <c r="AU11" s="274"/>
      <c r="AV11" s="274"/>
      <c r="AW11" s="274"/>
      <c r="AX11" s="274"/>
      <c r="AY11" s="274"/>
      <c r="AZ11" s="275"/>
    </row>
    <row r="12" spans="1:54">
      <c r="A12" s="269"/>
      <c r="B12" s="271"/>
      <c r="C12" s="271"/>
      <c r="D12" s="271"/>
      <c r="E12" s="272"/>
      <c r="F12" s="273"/>
      <c r="G12" s="273"/>
      <c r="H12" s="273"/>
      <c r="I12" s="273"/>
      <c r="J12" s="273"/>
      <c r="K12" s="273"/>
      <c r="L12" s="273"/>
      <c r="M12" s="273"/>
      <c r="N12" s="273"/>
      <c r="O12" s="273"/>
      <c r="P12" s="273"/>
      <c r="Q12" s="273"/>
      <c r="R12" s="273"/>
      <c r="S12" s="273"/>
      <c r="T12" s="273"/>
      <c r="U12" s="273"/>
      <c r="V12" s="273"/>
      <c r="W12" s="273"/>
      <c r="X12" s="273"/>
      <c r="Y12" s="273"/>
      <c r="Z12" s="273"/>
      <c r="AA12" s="273"/>
      <c r="AB12" s="273"/>
      <c r="AC12" s="273"/>
      <c r="AD12" s="273"/>
      <c r="AE12" s="273"/>
      <c r="AF12" s="273"/>
      <c r="AG12" s="274"/>
      <c r="AH12" s="274"/>
      <c r="AI12" s="274"/>
      <c r="AJ12" s="274"/>
      <c r="AK12" s="274"/>
      <c r="AL12" s="274"/>
      <c r="AM12" s="274"/>
      <c r="AN12" s="274"/>
      <c r="AO12" s="274"/>
      <c r="AP12" s="274"/>
      <c r="AQ12" s="274"/>
      <c r="AR12" s="274"/>
      <c r="AS12" s="274"/>
      <c r="AT12" s="274"/>
      <c r="AU12" s="274"/>
      <c r="AV12" s="274"/>
      <c r="AW12" s="274"/>
      <c r="AX12" s="274"/>
      <c r="AY12" s="274"/>
      <c r="AZ12" s="275"/>
    </row>
    <row r="13" spans="1:54">
      <c r="A13" s="269"/>
      <c r="B13" s="271"/>
      <c r="C13" s="271"/>
      <c r="D13" s="271"/>
      <c r="E13" s="272"/>
      <c r="F13" s="273"/>
      <c r="G13" s="273"/>
      <c r="H13" s="273"/>
      <c r="I13" s="273"/>
      <c r="J13" s="273"/>
      <c r="K13" s="273"/>
      <c r="L13" s="273"/>
      <c r="M13" s="273"/>
      <c r="N13" s="273"/>
      <c r="O13" s="273"/>
      <c r="P13" s="273"/>
      <c r="Q13" s="273"/>
      <c r="R13" s="273"/>
      <c r="S13" s="273"/>
      <c r="T13" s="273"/>
      <c r="U13" s="273"/>
      <c r="V13" s="273"/>
      <c r="W13" s="273"/>
      <c r="X13" s="273"/>
      <c r="Y13" s="273"/>
      <c r="Z13" s="273"/>
      <c r="AA13" s="273"/>
      <c r="AB13" s="273"/>
      <c r="AC13" s="273"/>
      <c r="AD13" s="273"/>
      <c r="AE13" s="273"/>
      <c r="AF13" s="273"/>
      <c r="AG13" s="274"/>
      <c r="AH13" s="274"/>
      <c r="AI13" s="274"/>
      <c r="AJ13" s="274"/>
      <c r="AK13" s="274"/>
      <c r="AL13" s="274"/>
      <c r="AM13" s="274"/>
      <c r="AN13" s="274"/>
      <c r="AO13" s="274"/>
      <c r="AP13" s="274"/>
      <c r="AQ13" s="274"/>
      <c r="AR13" s="274"/>
      <c r="AS13" s="274"/>
      <c r="AT13" s="274"/>
      <c r="AU13" s="274"/>
      <c r="AV13" s="274"/>
      <c r="AW13" s="274"/>
      <c r="AX13" s="274"/>
      <c r="AY13" s="274"/>
      <c r="AZ13" s="275"/>
    </row>
    <row r="14" spans="1:54">
      <c r="A14" s="269"/>
      <c r="B14" s="271"/>
      <c r="C14" s="271"/>
      <c r="D14" s="271"/>
      <c r="E14" s="272"/>
      <c r="F14" s="273"/>
      <c r="G14" s="273"/>
      <c r="H14" s="273"/>
      <c r="I14" s="273"/>
      <c r="J14" s="273"/>
      <c r="K14" s="273"/>
      <c r="L14" s="273"/>
      <c r="M14" s="273"/>
      <c r="N14" s="273"/>
      <c r="O14" s="273"/>
      <c r="P14" s="273"/>
      <c r="Q14" s="273"/>
      <c r="R14" s="273"/>
      <c r="S14" s="273"/>
      <c r="T14" s="273"/>
      <c r="U14" s="273"/>
      <c r="V14" s="273"/>
      <c r="W14" s="273"/>
      <c r="X14" s="273"/>
      <c r="Y14" s="273"/>
      <c r="Z14" s="273"/>
      <c r="AA14" s="273"/>
      <c r="AB14" s="273"/>
      <c r="AC14" s="273"/>
      <c r="AD14" s="273"/>
      <c r="AE14" s="273"/>
      <c r="AF14" s="273"/>
      <c r="AG14" s="274"/>
      <c r="AH14" s="274"/>
      <c r="AI14" s="274"/>
      <c r="AJ14" s="274"/>
      <c r="AK14" s="274"/>
      <c r="AL14" s="274"/>
      <c r="AM14" s="274"/>
      <c r="AN14" s="274"/>
      <c r="AO14" s="274"/>
      <c r="AP14" s="274"/>
      <c r="AQ14" s="274"/>
      <c r="AR14" s="274"/>
      <c r="AS14" s="274"/>
      <c r="AT14" s="274"/>
      <c r="AU14" s="274"/>
      <c r="AV14" s="274"/>
      <c r="AW14" s="274"/>
      <c r="AX14" s="274"/>
      <c r="AY14" s="274"/>
      <c r="AZ14" s="275"/>
      <c r="BB14" s="103"/>
    </row>
    <row r="15" spans="1:54">
      <c r="A15" s="269"/>
      <c r="B15" s="271"/>
      <c r="C15" s="271"/>
      <c r="D15" s="271"/>
      <c r="E15" s="272"/>
      <c r="F15" s="273"/>
      <c r="G15" s="273"/>
      <c r="H15" s="273"/>
      <c r="I15" s="273"/>
      <c r="J15" s="273"/>
      <c r="K15" s="273"/>
      <c r="L15" s="273"/>
      <c r="M15" s="273"/>
      <c r="N15" s="273"/>
      <c r="O15" s="273"/>
      <c r="P15" s="273"/>
      <c r="Q15" s="273"/>
      <c r="R15" s="273"/>
      <c r="S15" s="273"/>
      <c r="T15" s="273"/>
      <c r="U15" s="273"/>
      <c r="V15" s="273"/>
      <c r="W15" s="273"/>
      <c r="X15" s="273"/>
      <c r="Y15" s="273"/>
      <c r="Z15" s="273"/>
      <c r="AA15" s="273"/>
      <c r="AB15" s="273"/>
      <c r="AC15" s="273"/>
      <c r="AD15" s="273"/>
      <c r="AE15" s="273"/>
      <c r="AF15" s="273"/>
      <c r="AG15" s="274"/>
      <c r="AH15" s="274"/>
      <c r="AI15" s="274"/>
      <c r="AJ15" s="274"/>
      <c r="AK15" s="274"/>
      <c r="AL15" s="274"/>
      <c r="AM15" s="274"/>
      <c r="AN15" s="274"/>
      <c r="AO15" s="274"/>
      <c r="AP15" s="274"/>
      <c r="AQ15" s="274"/>
      <c r="AR15" s="274"/>
      <c r="AS15" s="274"/>
      <c r="AT15" s="274"/>
      <c r="AU15" s="274"/>
      <c r="AV15" s="274"/>
      <c r="AW15" s="274"/>
      <c r="AX15" s="274"/>
      <c r="AY15" s="274"/>
      <c r="AZ15" s="275"/>
      <c r="BB15" s="103"/>
    </row>
    <row r="16" spans="1:54">
      <c r="A16" s="269"/>
      <c r="B16" s="271"/>
      <c r="C16" s="271"/>
      <c r="D16" s="271"/>
      <c r="E16" s="272"/>
      <c r="F16" s="273"/>
      <c r="G16" s="273"/>
      <c r="H16" s="273"/>
      <c r="I16" s="273"/>
      <c r="J16" s="273"/>
      <c r="K16" s="273"/>
      <c r="L16" s="273"/>
      <c r="M16" s="273"/>
      <c r="N16" s="273"/>
      <c r="O16" s="273"/>
      <c r="P16" s="273"/>
      <c r="Q16" s="273"/>
      <c r="R16" s="273"/>
      <c r="S16" s="273"/>
      <c r="T16" s="273"/>
      <c r="U16" s="273"/>
      <c r="V16" s="273"/>
      <c r="W16" s="273"/>
      <c r="X16" s="273"/>
      <c r="Y16" s="273"/>
      <c r="Z16" s="273"/>
      <c r="AA16" s="273"/>
      <c r="AB16" s="273"/>
      <c r="AC16" s="273"/>
      <c r="AD16" s="273"/>
      <c r="AE16" s="273"/>
      <c r="AF16" s="273"/>
      <c r="AG16" s="274"/>
      <c r="AH16" s="274"/>
      <c r="AI16" s="274"/>
      <c r="AJ16" s="274"/>
      <c r="AK16" s="274"/>
      <c r="AL16" s="274"/>
      <c r="AM16" s="274"/>
      <c r="AN16" s="274"/>
      <c r="AO16" s="274"/>
      <c r="AP16" s="274"/>
      <c r="AQ16" s="274"/>
      <c r="AR16" s="274"/>
      <c r="AS16" s="274"/>
      <c r="AT16" s="274"/>
      <c r="AU16" s="274"/>
      <c r="AV16" s="274"/>
      <c r="AW16" s="274"/>
      <c r="AX16" s="274"/>
      <c r="AY16" s="274"/>
      <c r="AZ16" s="275"/>
    </row>
    <row r="17" spans="1:52">
      <c r="A17" s="269"/>
      <c r="B17" s="271"/>
      <c r="C17" s="271"/>
      <c r="D17" s="271"/>
      <c r="E17" s="272"/>
      <c r="F17" s="273"/>
      <c r="G17" s="273"/>
      <c r="H17" s="273"/>
      <c r="I17" s="273"/>
      <c r="J17" s="273"/>
      <c r="K17" s="273"/>
      <c r="L17" s="273"/>
      <c r="M17" s="273"/>
      <c r="N17" s="273"/>
      <c r="O17" s="273"/>
      <c r="P17" s="273"/>
      <c r="Q17" s="273"/>
      <c r="R17" s="273"/>
      <c r="S17" s="273"/>
      <c r="T17" s="273"/>
      <c r="U17" s="273"/>
      <c r="V17" s="273"/>
      <c r="W17" s="273"/>
      <c r="X17" s="273"/>
      <c r="Y17" s="273"/>
      <c r="Z17" s="273"/>
      <c r="AA17" s="273"/>
      <c r="AB17" s="273"/>
      <c r="AC17" s="273"/>
      <c r="AD17" s="273"/>
      <c r="AE17" s="273"/>
      <c r="AF17" s="273"/>
      <c r="AG17" s="274"/>
      <c r="AH17" s="274"/>
      <c r="AI17" s="274"/>
      <c r="AJ17" s="274"/>
      <c r="AK17" s="274"/>
      <c r="AL17" s="274"/>
      <c r="AM17" s="274"/>
      <c r="AN17" s="274"/>
      <c r="AO17" s="274"/>
      <c r="AP17" s="274"/>
      <c r="AQ17" s="274"/>
      <c r="AR17" s="274"/>
      <c r="AS17" s="274"/>
      <c r="AT17" s="274"/>
      <c r="AU17" s="274"/>
      <c r="AV17" s="274"/>
      <c r="AW17" s="274"/>
      <c r="AX17" s="274"/>
      <c r="AY17" s="274"/>
      <c r="AZ17" s="275"/>
    </row>
    <row r="18" spans="1:52">
      <c r="A18" s="269"/>
      <c r="B18" s="271"/>
      <c r="C18" s="271"/>
      <c r="D18" s="271"/>
      <c r="E18" s="272"/>
      <c r="F18" s="273"/>
      <c r="G18" s="273"/>
      <c r="H18" s="273"/>
      <c r="I18" s="273"/>
      <c r="J18" s="273"/>
      <c r="K18" s="273"/>
      <c r="L18" s="273"/>
      <c r="M18" s="273"/>
      <c r="N18" s="273"/>
      <c r="O18" s="273"/>
      <c r="P18" s="273"/>
      <c r="Q18" s="273"/>
      <c r="R18" s="273"/>
      <c r="S18" s="273"/>
      <c r="T18" s="273"/>
      <c r="U18" s="273"/>
      <c r="V18" s="273"/>
      <c r="W18" s="273"/>
      <c r="X18" s="273"/>
      <c r="Y18" s="273"/>
      <c r="Z18" s="273"/>
      <c r="AA18" s="273"/>
      <c r="AB18" s="273"/>
      <c r="AC18" s="273"/>
      <c r="AD18" s="273"/>
      <c r="AE18" s="273"/>
      <c r="AF18" s="273"/>
      <c r="AG18" s="274"/>
      <c r="AH18" s="274"/>
      <c r="AI18" s="274"/>
      <c r="AJ18" s="274"/>
      <c r="AK18" s="274"/>
      <c r="AL18" s="274"/>
      <c r="AM18" s="274"/>
      <c r="AN18" s="274"/>
      <c r="AO18" s="274"/>
      <c r="AP18" s="274"/>
      <c r="AQ18" s="274"/>
      <c r="AR18" s="274"/>
      <c r="AS18" s="274"/>
      <c r="AT18" s="274"/>
      <c r="AU18" s="274"/>
      <c r="AV18" s="274"/>
      <c r="AW18" s="274"/>
      <c r="AX18" s="274"/>
      <c r="AY18" s="274"/>
      <c r="AZ18" s="275"/>
    </row>
    <row r="19" spans="1:52">
      <c r="A19" s="269"/>
      <c r="B19" s="271"/>
      <c r="C19" s="271"/>
      <c r="D19" s="271"/>
      <c r="E19" s="272"/>
      <c r="F19" s="273"/>
      <c r="G19" s="273"/>
      <c r="H19" s="273"/>
      <c r="I19" s="273"/>
      <c r="J19" s="273"/>
      <c r="K19" s="273"/>
      <c r="L19" s="273"/>
      <c r="M19" s="273"/>
      <c r="N19" s="273"/>
      <c r="O19" s="273"/>
      <c r="P19" s="273"/>
      <c r="Q19" s="273"/>
      <c r="R19" s="273"/>
      <c r="S19" s="273"/>
      <c r="T19" s="273"/>
      <c r="U19" s="273"/>
      <c r="V19" s="273"/>
      <c r="W19" s="273"/>
      <c r="X19" s="273"/>
      <c r="Y19" s="273"/>
      <c r="Z19" s="273"/>
      <c r="AA19" s="273"/>
      <c r="AB19" s="273"/>
      <c r="AC19" s="273"/>
      <c r="AD19" s="273"/>
      <c r="AE19" s="273"/>
      <c r="AF19" s="273"/>
      <c r="AG19" s="274"/>
      <c r="AH19" s="274"/>
      <c r="AI19" s="274"/>
      <c r="AJ19" s="274"/>
      <c r="AK19" s="274"/>
      <c r="AL19" s="274"/>
      <c r="AM19" s="274"/>
      <c r="AN19" s="274"/>
      <c r="AO19" s="274"/>
      <c r="AP19" s="274"/>
      <c r="AQ19" s="274"/>
      <c r="AR19" s="274"/>
      <c r="AS19" s="274"/>
      <c r="AT19" s="274"/>
      <c r="AU19" s="274"/>
      <c r="AV19" s="274"/>
      <c r="AW19" s="274"/>
      <c r="AX19" s="274"/>
      <c r="AY19" s="274"/>
      <c r="AZ19" s="275"/>
    </row>
    <row r="20" spans="1:52">
      <c r="A20" s="269"/>
      <c r="B20" s="271"/>
      <c r="C20" s="271"/>
      <c r="D20" s="271"/>
      <c r="E20" s="272"/>
      <c r="F20" s="273"/>
      <c r="G20" s="273"/>
      <c r="H20" s="273"/>
      <c r="I20" s="273"/>
      <c r="J20" s="273"/>
      <c r="K20" s="273"/>
      <c r="L20" s="273"/>
      <c r="M20" s="273"/>
      <c r="N20" s="273"/>
      <c r="O20" s="273"/>
      <c r="P20" s="273"/>
      <c r="Q20" s="273"/>
      <c r="R20" s="273"/>
      <c r="S20" s="273"/>
      <c r="T20" s="273"/>
      <c r="U20" s="273"/>
      <c r="V20" s="273"/>
      <c r="W20" s="273"/>
      <c r="X20" s="273"/>
      <c r="Y20" s="273"/>
      <c r="Z20" s="273"/>
      <c r="AA20" s="273"/>
      <c r="AB20" s="273"/>
      <c r="AC20" s="273"/>
      <c r="AD20" s="273"/>
      <c r="AE20" s="273"/>
      <c r="AF20" s="273"/>
      <c r="AG20" s="274"/>
      <c r="AH20" s="274"/>
      <c r="AI20" s="274"/>
      <c r="AJ20" s="274"/>
      <c r="AK20" s="274"/>
      <c r="AL20" s="274"/>
      <c r="AM20" s="274"/>
      <c r="AN20" s="274"/>
      <c r="AO20" s="274"/>
      <c r="AP20" s="274"/>
      <c r="AQ20" s="274"/>
      <c r="AR20" s="274"/>
      <c r="AS20" s="274"/>
      <c r="AT20" s="274"/>
      <c r="AU20" s="274"/>
      <c r="AV20" s="274"/>
      <c r="AW20" s="274"/>
      <c r="AX20" s="274"/>
      <c r="AY20" s="274"/>
      <c r="AZ20" s="275"/>
    </row>
    <row r="21" spans="1:52">
      <c r="A21" s="269"/>
      <c r="B21" s="271"/>
      <c r="C21" s="271"/>
      <c r="D21" s="271"/>
      <c r="E21" s="272"/>
      <c r="F21" s="273"/>
      <c r="G21" s="273"/>
      <c r="H21" s="273"/>
      <c r="I21" s="273"/>
      <c r="J21" s="273"/>
      <c r="K21" s="273"/>
      <c r="L21" s="273"/>
      <c r="M21" s="273"/>
      <c r="N21" s="273"/>
      <c r="O21" s="273"/>
      <c r="P21" s="273"/>
      <c r="Q21" s="273"/>
      <c r="R21" s="273"/>
      <c r="S21" s="273"/>
      <c r="T21" s="273"/>
      <c r="U21" s="273"/>
      <c r="V21" s="273"/>
      <c r="W21" s="273"/>
      <c r="X21" s="273"/>
      <c r="Y21" s="273"/>
      <c r="Z21" s="273"/>
      <c r="AA21" s="273"/>
      <c r="AB21" s="273"/>
      <c r="AC21" s="273"/>
      <c r="AD21" s="273"/>
      <c r="AE21" s="273"/>
      <c r="AF21" s="273"/>
      <c r="AG21" s="274"/>
      <c r="AH21" s="274"/>
      <c r="AI21" s="274"/>
      <c r="AJ21" s="274"/>
      <c r="AK21" s="274"/>
      <c r="AL21" s="274"/>
      <c r="AM21" s="274"/>
      <c r="AN21" s="274"/>
      <c r="AO21" s="274"/>
      <c r="AP21" s="274"/>
      <c r="AQ21" s="274"/>
      <c r="AR21" s="274"/>
      <c r="AS21" s="274"/>
      <c r="AT21" s="274"/>
      <c r="AU21" s="274"/>
      <c r="AV21" s="274"/>
      <c r="AW21" s="274"/>
      <c r="AX21" s="274"/>
      <c r="AY21" s="274"/>
      <c r="AZ21" s="275"/>
    </row>
    <row r="22" spans="1:52">
      <c r="A22" s="269"/>
      <c r="B22" s="271"/>
      <c r="C22" s="271"/>
      <c r="D22" s="271"/>
      <c r="E22" s="272"/>
      <c r="F22" s="273"/>
      <c r="G22" s="273"/>
      <c r="H22" s="273"/>
      <c r="I22" s="273"/>
      <c r="J22" s="273"/>
      <c r="K22" s="273"/>
      <c r="L22" s="273"/>
      <c r="M22" s="273"/>
      <c r="N22" s="273"/>
      <c r="O22" s="273"/>
      <c r="P22" s="273"/>
      <c r="Q22" s="273"/>
      <c r="R22" s="273"/>
      <c r="S22" s="273"/>
      <c r="T22" s="273"/>
      <c r="U22" s="273"/>
      <c r="V22" s="273"/>
      <c r="W22" s="273"/>
      <c r="X22" s="273"/>
      <c r="Y22" s="273"/>
      <c r="Z22" s="273"/>
      <c r="AA22" s="273"/>
      <c r="AB22" s="273"/>
      <c r="AC22" s="273"/>
      <c r="AD22" s="273"/>
      <c r="AE22" s="273"/>
      <c r="AF22" s="273"/>
      <c r="AG22" s="274"/>
      <c r="AH22" s="274"/>
      <c r="AI22" s="274"/>
      <c r="AJ22" s="274"/>
      <c r="AK22" s="274"/>
      <c r="AL22" s="274"/>
      <c r="AM22" s="274"/>
      <c r="AN22" s="274"/>
      <c r="AO22" s="274"/>
      <c r="AP22" s="274"/>
      <c r="AQ22" s="274"/>
      <c r="AR22" s="274"/>
      <c r="AS22" s="274"/>
      <c r="AT22" s="274"/>
      <c r="AU22" s="274"/>
      <c r="AV22" s="274"/>
      <c r="AW22" s="274"/>
      <c r="AX22" s="274"/>
      <c r="AY22" s="274"/>
      <c r="AZ22" s="275"/>
    </row>
    <row r="23" spans="1:52">
      <c r="A23" s="269"/>
      <c r="B23" s="271"/>
      <c r="C23" s="271"/>
      <c r="D23" s="271"/>
      <c r="E23" s="272"/>
      <c r="F23" s="273"/>
      <c r="G23" s="273"/>
      <c r="H23" s="273"/>
      <c r="I23" s="273"/>
      <c r="J23" s="273"/>
      <c r="K23" s="273"/>
      <c r="L23" s="273"/>
      <c r="M23" s="273"/>
      <c r="N23" s="273"/>
      <c r="O23" s="273"/>
      <c r="P23" s="273"/>
      <c r="Q23" s="273"/>
      <c r="R23" s="273"/>
      <c r="S23" s="273"/>
      <c r="T23" s="273"/>
      <c r="U23" s="273"/>
      <c r="V23" s="273"/>
      <c r="W23" s="273"/>
      <c r="X23" s="273"/>
      <c r="Y23" s="273"/>
      <c r="Z23" s="273"/>
      <c r="AA23" s="273"/>
      <c r="AB23" s="273"/>
      <c r="AC23" s="273"/>
      <c r="AD23" s="273"/>
      <c r="AE23" s="273"/>
      <c r="AF23" s="273"/>
      <c r="AG23" s="274"/>
      <c r="AH23" s="274"/>
      <c r="AI23" s="274"/>
      <c r="AJ23" s="274"/>
      <c r="AK23" s="274"/>
      <c r="AL23" s="274"/>
      <c r="AM23" s="274"/>
      <c r="AN23" s="274"/>
      <c r="AO23" s="274"/>
      <c r="AP23" s="274"/>
      <c r="AQ23" s="274"/>
      <c r="AR23" s="274"/>
      <c r="AS23" s="274"/>
      <c r="AT23" s="274"/>
      <c r="AU23" s="274"/>
      <c r="AV23" s="274"/>
      <c r="AW23" s="274"/>
      <c r="AX23" s="274"/>
      <c r="AY23" s="274"/>
      <c r="AZ23" s="275"/>
    </row>
    <row r="24" spans="1:52">
      <c r="A24" s="269"/>
      <c r="B24" s="271"/>
      <c r="C24" s="271"/>
      <c r="D24" s="271"/>
      <c r="E24" s="272"/>
      <c r="F24" s="273"/>
      <c r="G24" s="273"/>
      <c r="H24" s="273"/>
      <c r="I24" s="273"/>
      <c r="J24" s="273"/>
      <c r="K24" s="273"/>
      <c r="L24" s="273"/>
      <c r="M24" s="273"/>
      <c r="N24" s="273"/>
      <c r="O24" s="273"/>
      <c r="P24" s="273"/>
      <c r="Q24" s="273"/>
      <c r="R24" s="273"/>
      <c r="S24" s="273"/>
      <c r="T24" s="273"/>
      <c r="U24" s="273"/>
      <c r="V24" s="273"/>
      <c r="W24" s="273"/>
      <c r="X24" s="273"/>
      <c r="Y24" s="273"/>
      <c r="Z24" s="273"/>
      <c r="AA24" s="273"/>
      <c r="AB24" s="273"/>
      <c r="AC24" s="273"/>
      <c r="AD24" s="273"/>
      <c r="AE24" s="273"/>
      <c r="AF24" s="273"/>
      <c r="AG24" s="274"/>
      <c r="AH24" s="274"/>
      <c r="AI24" s="274"/>
      <c r="AJ24" s="274"/>
      <c r="AK24" s="274"/>
      <c r="AL24" s="274"/>
      <c r="AM24" s="274"/>
      <c r="AN24" s="274"/>
      <c r="AO24" s="274"/>
      <c r="AP24" s="274"/>
      <c r="AQ24" s="274"/>
      <c r="AR24" s="274"/>
      <c r="AS24" s="274"/>
      <c r="AT24" s="274"/>
      <c r="AU24" s="274"/>
      <c r="AV24" s="274"/>
      <c r="AW24" s="274"/>
      <c r="AX24" s="274"/>
      <c r="AY24" s="274"/>
      <c r="AZ24" s="275"/>
    </row>
    <row r="25" spans="1:52">
      <c r="A25" s="269"/>
      <c r="B25" s="271"/>
      <c r="C25" s="271"/>
      <c r="D25" s="271"/>
      <c r="E25" s="272"/>
      <c r="F25" s="273"/>
      <c r="G25" s="273"/>
      <c r="H25" s="273"/>
      <c r="I25" s="273"/>
      <c r="J25" s="273"/>
      <c r="K25" s="273"/>
      <c r="L25" s="273"/>
      <c r="M25" s="273"/>
      <c r="N25" s="273"/>
      <c r="O25" s="273"/>
      <c r="P25" s="273"/>
      <c r="Q25" s="273"/>
      <c r="R25" s="273"/>
      <c r="S25" s="273"/>
      <c r="T25" s="273"/>
      <c r="U25" s="273"/>
      <c r="V25" s="273"/>
      <c r="W25" s="273"/>
      <c r="X25" s="273"/>
      <c r="Y25" s="273"/>
      <c r="Z25" s="273"/>
      <c r="AA25" s="273"/>
      <c r="AB25" s="273"/>
      <c r="AC25" s="273"/>
      <c r="AD25" s="273"/>
      <c r="AE25" s="273"/>
      <c r="AF25" s="273"/>
      <c r="AG25" s="274"/>
      <c r="AH25" s="274"/>
      <c r="AI25" s="274"/>
      <c r="AJ25" s="274"/>
      <c r="AK25" s="274"/>
      <c r="AL25" s="274"/>
      <c r="AM25" s="274"/>
      <c r="AN25" s="274"/>
      <c r="AO25" s="274"/>
      <c r="AP25" s="274"/>
      <c r="AQ25" s="274"/>
      <c r="AR25" s="274"/>
      <c r="AS25" s="274"/>
      <c r="AT25" s="274"/>
      <c r="AU25" s="274"/>
      <c r="AV25" s="274"/>
      <c r="AW25" s="274"/>
      <c r="AX25" s="274"/>
      <c r="AY25" s="274"/>
      <c r="AZ25" s="275"/>
    </row>
    <row r="26" spans="1:52">
      <c r="A26" s="269"/>
      <c r="B26" s="271"/>
      <c r="C26" s="271"/>
      <c r="D26" s="271"/>
      <c r="E26" s="272"/>
      <c r="F26" s="273"/>
      <c r="G26" s="273"/>
      <c r="H26" s="273"/>
      <c r="I26" s="273"/>
      <c r="J26" s="273"/>
      <c r="K26" s="273"/>
      <c r="L26" s="273"/>
      <c r="M26" s="273"/>
      <c r="N26" s="273"/>
      <c r="O26" s="273"/>
      <c r="P26" s="273"/>
      <c r="Q26" s="273"/>
      <c r="R26" s="273"/>
      <c r="S26" s="273"/>
      <c r="T26" s="273"/>
      <c r="U26" s="273"/>
      <c r="V26" s="273"/>
      <c r="W26" s="273"/>
      <c r="X26" s="273"/>
      <c r="Y26" s="273"/>
      <c r="Z26" s="273"/>
      <c r="AA26" s="273"/>
      <c r="AB26" s="273"/>
      <c r="AC26" s="273"/>
      <c r="AD26" s="273"/>
      <c r="AE26" s="273"/>
      <c r="AF26" s="273"/>
      <c r="AG26" s="274"/>
      <c r="AH26" s="274"/>
      <c r="AI26" s="274"/>
      <c r="AJ26" s="274"/>
      <c r="AK26" s="274"/>
      <c r="AL26" s="274"/>
      <c r="AM26" s="274"/>
      <c r="AN26" s="274"/>
      <c r="AO26" s="274"/>
      <c r="AP26" s="274"/>
      <c r="AQ26" s="274"/>
      <c r="AR26" s="274"/>
      <c r="AS26" s="274"/>
      <c r="AT26" s="274"/>
      <c r="AU26" s="274"/>
      <c r="AV26" s="274"/>
      <c r="AW26" s="274"/>
      <c r="AX26" s="274"/>
      <c r="AY26" s="274"/>
      <c r="AZ26" s="275"/>
    </row>
    <row r="27" spans="1:52">
      <c r="A27" s="269"/>
      <c r="B27" s="271"/>
      <c r="C27" s="271"/>
      <c r="D27" s="271"/>
      <c r="E27" s="272"/>
      <c r="F27" s="273"/>
      <c r="G27" s="273"/>
      <c r="H27" s="273"/>
      <c r="I27" s="273"/>
      <c r="J27" s="273"/>
      <c r="K27" s="273"/>
      <c r="L27" s="273"/>
      <c r="M27" s="273"/>
      <c r="N27" s="273"/>
      <c r="O27" s="273"/>
      <c r="P27" s="273"/>
      <c r="Q27" s="273"/>
      <c r="R27" s="273"/>
      <c r="S27" s="273"/>
      <c r="T27" s="273"/>
      <c r="U27" s="273"/>
      <c r="V27" s="273"/>
      <c r="W27" s="273"/>
      <c r="X27" s="273"/>
      <c r="Y27" s="273"/>
      <c r="Z27" s="273"/>
      <c r="AA27" s="273"/>
      <c r="AB27" s="273"/>
      <c r="AC27" s="273"/>
      <c r="AD27" s="273"/>
      <c r="AE27" s="273"/>
      <c r="AF27" s="273"/>
      <c r="AG27" s="274"/>
      <c r="AH27" s="274"/>
      <c r="AI27" s="274"/>
      <c r="AJ27" s="274"/>
      <c r="AK27" s="274"/>
      <c r="AL27" s="274"/>
      <c r="AM27" s="274"/>
      <c r="AN27" s="274"/>
      <c r="AO27" s="274"/>
      <c r="AP27" s="274"/>
      <c r="AQ27" s="274"/>
      <c r="AR27" s="274"/>
      <c r="AS27" s="274"/>
      <c r="AT27" s="274"/>
      <c r="AU27" s="274"/>
      <c r="AV27" s="274"/>
      <c r="AW27" s="274"/>
      <c r="AX27" s="274"/>
      <c r="AY27" s="274"/>
      <c r="AZ27" s="275"/>
    </row>
    <row r="28" spans="1:52">
      <c r="A28" s="269"/>
      <c r="B28" s="271"/>
      <c r="C28" s="271"/>
      <c r="D28" s="271"/>
      <c r="E28" s="272"/>
      <c r="F28" s="273"/>
      <c r="G28" s="273"/>
      <c r="H28" s="273"/>
      <c r="I28" s="273"/>
      <c r="J28" s="273"/>
      <c r="K28" s="273"/>
      <c r="L28" s="273"/>
      <c r="M28" s="273"/>
      <c r="N28" s="273"/>
      <c r="O28" s="273"/>
      <c r="P28" s="273"/>
      <c r="Q28" s="273"/>
      <c r="R28" s="273"/>
      <c r="S28" s="273"/>
      <c r="T28" s="273"/>
      <c r="U28" s="273"/>
      <c r="V28" s="273"/>
      <c r="W28" s="273"/>
      <c r="X28" s="273"/>
      <c r="Y28" s="273"/>
      <c r="Z28" s="273"/>
      <c r="AA28" s="273"/>
      <c r="AB28" s="273"/>
      <c r="AC28" s="273"/>
      <c r="AD28" s="273"/>
      <c r="AE28" s="273"/>
      <c r="AF28" s="273"/>
      <c r="AG28" s="274"/>
      <c r="AH28" s="274"/>
      <c r="AI28" s="274"/>
      <c r="AJ28" s="274"/>
      <c r="AK28" s="274"/>
      <c r="AL28" s="274"/>
      <c r="AM28" s="274"/>
      <c r="AN28" s="274"/>
      <c r="AO28" s="274"/>
      <c r="AP28" s="274"/>
      <c r="AQ28" s="274"/>
      <c r="AR28" s="274"/>
      <c r="AS28" s="274"/>
      <c r="AT28" s="274"/>
      <c r="AU28" s="274"/>
      <c r="AV28" s="274"/>
      <c r="AW28" s="274"/>
      <c r="AX28" s="274"/>
      <c r="AY28" s="274"/>
      <c r="AZ28" s="275"/>
    </row>
    <row r="29" spans="1:52">
      <c r="A29" s="269"/>
      <c r="B29" s="271"/>
      <c r="C29" s="271"/>
      <c r="D29" s="271"/>
      <c r="E29" s="272"/>
      <c r="F29" s="273"/>
      <c r="G29" s="273"/>
      <c r="H29" s="273"/>
      <c r="I29" s="273"/>
      <c r="J29" s="273"/>
      <c r="K29" s="273"/>
      <c r="L29" s="273"/>
      <c r="M29" s="273"/>
      <c r="N29" s="273"/>
      <c r="O29" s="273"/>
      <c r="P29" s="273"/>
      <c r="Q29" s="273"/>
      <c r="R29" s="273"/>
      <c r="S29" s="273"/>
      <c r="T29" s="273"/>
      <c r="U29" s="273"/>
      <c r="V29" s="273"/>
      <c r="W29" s="273"/>
      <c r="X29" s="273"/>
      <c r="Y29" s="273"/>
      <c r="Z29" s="273"/>
      <c r="AA29" s="273"/>
      <c r="AB29" s="273"/>
      <c r="AC29" s="273"/>
      <c r="AD29" s="273"/>
      <c r="AE29" s="273"/>
      <c r="AF29" s="273"/>
      <c r="AG29" s="274"/>
      <c r="AH29" s="274"/>
      <c r="AI29" s="274"/>
      <c r="AJ29" s="274"/>
      <c r="AK29" s="274"/>
      <c r="AL29" s="274"/>
      <c r="AM29" s="274"/>
      <c r="AN29" s="274"/>
      <c r="AO29" s="274"/>
      <c r="AP29" s="274"/>
      <c r="AQ29" s="274"/>
      <c r="AR29" s="274"/>
      <c r="AS29" s="274"/>
      <c r="AT29" s="274"/>
      <c r="AU29" s="274"/>
      <c r="AV29" s="274"/>
      <c r="AW29" s="274"/>
      <c r="AX29" s="274"/>
      <c r="AY29" s="274"/>
      <c r="AZ29" s="275"/>
    </row>
    <row r="30" spans="1:52" s="122" customFormat="1">
      <c r="A30" s="269"/>
      <c r="B30" s="271"/>
      <c r="C30" s="271"/>
      <c r="D30" s="271"/>
      <c r="E30" s="272"/>
      <c r="F30" s="273"/>
      <c r="G30" s="273"/>
      <c r="H30" s="273"/>
      <c r="I30" s="273"/>
      <c r="J30" s="273"/>
      <c r="K30" s="273"/>
      <c r="L30" s="273"/>
      <c r="M30" s="273"/>
      <c r="N30" s="273"/>
      <c r="O30" s="273"/>
      <c r="P30" s="273"/>
      <c r="Q30" s="273"/>
      <c r="R30" s="273"/>
      <c r="S30" s="273"/>
      <c r="T30" s="273"/>
      <c r="U30" s="273"/>
      <c r="V30" s="273"/>
      <c r="W30" s="273"/>
      <c r="X30" s="273"/>
      <c r="Y30" s="273"/>
      <c r="Z30" s="273"/>
      <c r="AA30" s="273"/>
      <c r="AB30" s="273"/>
      <c r="AC30" s="273"/>
      <c r="AD30" s="273"/>
      <c r="AE30" s="273"/>
      <c r="AF30" s="273"/>
      <c r="AG30" s="274"/>
      <c r="AH30" s="274"/>
      <c r="AI30" s="274"/>
      <c r="AJ30" s="274"/>
      <c r="AK30" s="274"/>
      <c r="AL30" s="274"/>
      <c r="AM30" s="274"/>
      <c r="AN30" s="274"/>
      <c r="AO30" s="274"/>
      <c r="AP30" s="274"/>
      <c r="AQ30" s="274"/>
      <c r="AR30" s="274"/>
      <c r="AS30" s="274"/>
      <c r="AT30" s="274"/>
      <c r="AU30" s="274"/>
      <c r="AV30" s="274"/>
      <c r="AW30" s="274"/>
      <c r="AX30" s="274"/>
      <c r="AY30" s="274"/>
      <c r="AZ30" s="275"/>
    </row>
    <row r="31" spans="1:52" s="122" customFormat="1">
      <c r="A31" s="269"/>
      <c r="B31" s="271"/>
      <c r="C31" s="271"/>
      <c r="D31" s="278"/>
      <c r="E31" s="272"/>
      <c r="F31" s="277"/>
      <c r="G31" s="273"/>
      <c r="H31" s="273"/>
      <c r="I31" s="273"/>
      <c r="J31" s="273"/>
      <c r="K31" s="273"/>
      <c r="L31" s="273"/>
      <c r="M31" s="273"/>
      <c r="N31" s="273"/>
      <c r="O31" s="273"/>
      <c r="P31" s="273"/>
      <c r="Q31" s="273"/>
      <c r="R31" s="273"/>
      <c r="S31" s="273"/>
      <c r="T31" s="273"/>
      <c r="U31" s="273"/>
      <c r="V31" s="273"/>
      <c r="W31" s="273"/>
      <c r="X31" s="273"/>
      <c r="Y31" s="273"/>
      <c r="Z31" s="273"/>
      <c r="AA31" s="273"/>
      <c r="AB31" s="273"/>
      <c r="AC31" s="273"/>
      <c r="AD31" s="273"/>
      <c r="AE31" s="273"/>
      <c r="AF31" s="273"/>
      <c r="AG31" s="274"/>
      <c r="AH31" s="274"/>
      <c r="AI31" s="274"/>
      <c r="AJ31" s="274"/>
      <c r="AK31" s="274"/>
      <c r="AL31" s="274"/>
      <c r="AM31" s="274"/>
      <c r="AN31" s="274"/>
      <c r="AO31" s="274"/>
      <c r="AP31" s="274"/>
      <c r="AQ31" s="274"/>
      <c r="AR31" s="274"/>
      <c r="AS31" s="274"/>
      <c r="AT31" s="274"/>
      <c r="AU31" s="274"/>
      <c r="AV31" s="274"/>
      <c r="AW31" s="274"/>
      <c r="AX31" s="274"/>
      <c r="AY31" s="274"/>
      <c r="AZ31" s="275"/>
    </row>
    <row r="32" spans="1:52" s="122" customFormat="1">
      <c r="A32" s="269"/>
      <c r="B32" s="271"/>
      <c r="C32" s="271"/>
      <c r="D32" s="279"/>
      <c r="E32" s="272"/>
      <c r="F32" s="277"/>
      <c r="G32" s="273"/>
      <c r="H32" s="273"/>
      <c r="I32" s="273"/>
      <c r="J32" s="273"/>
      <c r="K32" s="273"/>
      <c r="L32" s="273"/>
      <c r="M32" s="273"/>
      <c r="N32" s="273"/>
      <c r="O32" s="273"/>
      <c r="P32" s="273"/>
      <c r="Q32" s="273"/>
      <c r="R32" s="273"/>
      <c r="S32" s="273"/>
      <c r="T32" s="273"/>
      <c r="U32" s="273"/>
      <c r="V32" s="273"/>
      <c r="W32" s="273"/>
      <c r="X32" s="273"/>
      <c r="Y32" s="273"/>
      <c r="Z32" s="273"/>
      <c r="AA32" s="273"/>
      <c r="AB32" s="273"/>
      <c r="AC32" s="273"/>
      <c r="AD32" s="273"/>
      <c r="AE32" s="273"/>
      <c r="AF32" s="273"/>
      <c r="AG32" s="274"/>
      <c r="AH32" s="274"/>
      <c r="AI32" s="274"/>
      <c r="AJ32" s="274"/>
      <c r="AK32" s="274"/>
      <c r="AL32" s="274"/>
      <c r="AM32" s="274"/>
      <c r="AN32" s="274"/>
      <c r="AO32" s="274"/>
      <c r="AP32" s="274"/>
      <c r="AQ32" s="274"/>
      <c r="AR32" s="274"/>
      <c r="AS32" s="274"/>
      <c r="AT32" s="274"/>
      <c r="AU32" s="274"/>
      <c r="AV32" s="274"/>
      <c r="AW32" s="274"/>
      <c r="AX32" s="274"/>
      <c r="AY32" s="274"/>
      <c r="AZ32" s="275"/>
    </row>
    <row r="33" spans="1:52" s="122" customFormat="1">
      <c r="A33" s="269"/>
      <c r="B33" s="271"/>
      <c r="C33" s="271"/>
      <c r="D33" s="279"/>
      <c r="E33" s="272"/>
      <c r="F33" s="277"/>
      <c r="G33" s="273"/>
      <c r="H33" s="273"/>
      <c r="I33" s="273"/>
      <c r="J33" s="273"/>
      <c r="K33" s="273"/>
      <c r="L33" s="273"/>
      <c r="M33" s="273"/>
      <c r="N33" s="273"/>
      <c r="O33" s="273"/>
      <c r="P33" s="273"/>
      <c r="Q33" s="273"/>
      <c r="R33" s="273"/>
      <c r="S33" s="273"/>
      <c r="T33" s="273"/>
      <c r="U33" s="273"/>
      <c r="V33" s="273"/>
      <c r="W33" s="273"/>
      <c r="X33" s="273"/>
      <c r="Y33" s="273"/>
      <c r="Z33" s="273"/>
      <c r="AA33" s="273"/>
      <c r="AB33" s="273"/>
      <c r="AC33" s="273"/>
      <c r="AD33" s="273"/>
      <c r="AE33" s="273"/>
      <c r="AF33" s="273"/>
      <c r="AG33" s="274"/>
      <c r="AH33" s="274"/>
      <c r="AI33" s="274"/>
      <c r="AJ33" s="274"/>
      <c r="AK33" s="274"/>
      <c r="AL33" s="274"/>
      <c r="AM33" s="274"/>
      <c r="AN33" s="274"/>
      <c r="AO33" s="274"/>
      <c r="AP33" s="274"/>
      <c r="AQ33" s="274"/>
      <c r="AR33" s="274"/>
      <c r="AS33" s="274"/>
      <c r="AT33" s="274"/>
      <c r="AU33" s="274"/>
      <c r="AV33" s="274"/>
      <c r="AW33" s="274"/>
      <c r="AX33" s="274"/>
      <c r="AY33" s="274"/>
      <c r="AZ33" s="275"/>
    </row>
    <row r="34" spans="1:52" s="122" customFormat="1">
      <c r="A34" s="269"/>
      <c r="B34" s="271"/>
      <c r="C34" s="271"/>
      <c r="D34" s="279"/>
      <c r="E34" s="272"/>
      <c r="F34" s="277"/>
      <c r="G34" s="273"/>
      <c r="H34" s="273"/>
      <c r="I34" s="273"/>
      <c r="J34" s="273"/>
      <c r="K34" s="273"/>
      <c r="L34" s="273"/>
      <c r="M34" s="273"/>
      <c r="N34" s="273"/>
      <c r="O34" s="273"/>
      <c r="P34" s="273"/>
      <c r="Q34" s="273"/>
      <c r="R34" s="273"/>
      <c r="S34" s="273"/>
      <c r="T34" s="273"/>
      <c r="U34" s="273"/>
      <c r="V34" s="273"/>
      <c r="W34" s="273"/>
      <c r="X34" s="273"/>
      <c r="Y34" s="273"/>
      <c r="Z34" s="273"/>
      <c r="AA34" s="273"/>
      <c r="AB34" s="273"/>
      <c r="AC34" s="273"/>
      <c r="AD34" s="273"/>
      <c r="AE34" s="273"/>
      <c r="AF34" s="273"/>
      <c r="AG34" s="274"/>
      <c r="AH34" s="274"/>
      <c r="AI34" s="274"/>
      <c r="AJ34" s="274"/>
      <c r="AK34" s="274"/>
      <c r="AL34" s="274"/>
      <c r="AM34" s="274"/>
      <c r="AN34" s="274"/>
      <c r="AO34" s="274"/>
      <c r="AP34" s="274"/>
      <c r="AQ34" s="274"/>
      <c r="AR34" s="274"/>
      <c r="AS34" s="274"/>
      <c r="AT34" s="274"/>
      <c r="AU34" s="274"/>
      <c r="AV34" s="274"/>
      <c r="AW34" s="274"/>
      <c r="AX34" s="274"/>
      <c r="AY34" s="274"/>
      <c r="AZ34" s="275"/>
    </row>
    <row r="35" spans="1:52" s="122" customFormat="1">
      <c r="A35" s="269"/>
      <c r="B35" s="271"/>
      <c r="C35" s="271"/>
      <c r="D35" s="280"/>
      <c r="E35" s="272"/>
      <c r="F35" s="277"/>
      <c r="G35" s="273"/>
      <c r="H35" s="273"/>
      <c r="I35" s="273"/>
      <c r="J35" s="273"/>
      <c r="K35" s="273"/>
      <c r="L35" s="273"/>
      <c r="M35" s="273"/>
      <c r="N35" s="273"/>
      <c r="O35" s="273"/>
      <c r="P35" s="273"/>
      <c r="Q35" s="273"/>
      <c r="R35" s="273"/>
      <c r="S35" s="273"/>
      <c r="T35" s="273"/>
      <c r="U35" s="273"/>
      <c r="V35" s="273"/>
      <c r="W35" s="273"/>
      <c r="X35" s="273"/>
      <c r="Y35" s="273"/>
      <c r="Z35" s="273"/>
      <c r="AA35" s="273"/>
      <c r="AB35" s="273"/>
      <c r="AC35" s="273"/>
      <c r="AD35" s="273"/>
      <c r="AE35" s="273"/>
      <c r="AF35" s="273"/>
      <c r="AG35" s="274"/>
      <c r="AH35" s="274"/>
      <c r="AI35" s="274"/>
      <c r="AJ35" s="274"/>
      <c r="AK35" s="274"/>
      <c r="AL35" s="274"/>
      <c r="AM35" s="274"/>
      <c r="AN35" s="274"/>
      <c r="AO35" s="274"/>
      <c r="AP35" s="274"/>
      <c r="AQ35" s="274"/>
      <c r="AR35" s="274"/>
      <c r="AS35" s="274"/>
      <c r="AT35" s="274"/>
      <c r="AU35" s="274"/>
      <c r="AV35" s="274"/>
      <c r="AW35" s="274"/>
      <c r="AX35" s="274"/>
      <c r="AY35" s="274"/>
      <c r="AZ35" s="275"/>
    </row>
    <row r="36" spans="1:52" s="122" customFormat="1">
      <c r="A36" s="269"/>
      <c r="B36" s="271"/>
      <c r="C36" s="271"/>
      <c r="D36" s="271"/>
      <c r="E36" s="272"/>
      <c r="F36" s="273"/>
      <c r="G36" s="273"/>
      <c r="H36" s="273"/>
      <c r="I36" s="273"/>
      <c r="J36" s="273"/>
      <c r="K36" s="273"/>
      <c r="L36" s="273"/>
      <c r="M36" s="273"/>
      <c r="N36" s="273"/>
      <c r="O36" s="273"/>
      <c r="P36" s="273"/>
      <c r="Q36" s="273"/>
      <c r="R36" s="273"/>
      <c r="S36" s="273"/>
      <c r="T36" s="273"/>
      <c r="U36" s="273"/>
      <c r="V36" s="273"/>
      <c r="W36" s="273"/>
      <c r="X36" s="273"/>
      <c r="Y36" s="273"/>
      <c r="Z36" s="273"/>
      <c r="AA36" s="273"/>
      <c r="AB36" s="273"/>
      <c r="AC36" s="273"/>
      <c r="AD36" s="273"/>
      <c r="AE36" s="273"/>
      <c r="AF36" s="273"/>
      <c r="AG36" s="274"/>
      <c r="AH36" s="274"/>
      <c r="AI36" s="274"/>
      <c r="AJ36" s="274"/>
      <c r="AK36" s="274"/>
      <c r="AL36" s="274"/>
      <c r="AM36" s="274"/>
      <c r="AN36" s="274"/>
      <c r="AO36" s="274"/>
      <c r="AP36" s="274"/>
      <c r="AQ36" s="274"/>
      <c r="AR36" s="274"/>
      <c r="AS36" s="274"/>
      <c r="AT36" s="274"/>
      <c r="AU36" s="274"/>
      <c r="AV36" s="274"/>
      <c r="AW36" s="274"/>
      <c r="AX36" s="274"/>
      <c r="AY36" s="274"/>
      <c r="AZ36" s="275"/>
    </row>
    <row r="37" spans="1:52" s="122" customFormat="1">
      <c r="A37" s="269"/>
      <c r="B37" s="271"/>
      <c r="C37" s="271"/>
      <c r="D37" s="271"/>
      <c r="E37" s="272"/>
      <c r="F37" s="273"/>
      <c r="G37" s="273"/>
      <c r="H37" s="273"/>
      <c r="I37" s="273"/>
      <c r="J37" s="273"/>
      <c r="K37" s="273"/>
      <c r="L37" s="273"/>
      <c r="M37" s="273"/>
      <c r="N37" s="273"/>
      <c r="O37" s="273"/>
      <c r="P37" s="273"/>
      <c r="Q37" s="273"/>
      <c r="R37" s="273"/>
      <c r="S37" s="273"/>
      <c r="T37" s="273"/>
      <c r="U37" s="273"/>
      <c r="V37" s="273"/>
      <c r="W37" s="273"/>
      <c r="X37" s="273"/>
      <c r="Y37" s="273"/>
      <c r="Z37" s="273"/>
      <c r="AA37" s="273"/>
      <c r="AB37" s="273"/>
      <c r="AC37" s="273"/>
      <c r="AD37" s="273"/>
      <c r="AE37" s="273"/>
      <c r="AF37" s="273"/>
      <c r="AG37" s="274"/>
      <c r="AH37" s="274"/>
      <c r="AI37" s="274"/>
      <c r="AJ37" s="274"/>
      <c r="AK37" s="274"/>
      <c r="AL37" s="274"/>
      <c r="AM37" s="274"/>
      <c r="AN37" s="274"/>
      <c r="AO37" s="274"/>
      <c r="AP37" s="274"/>
      <c r="AQ37" s="274"/>
      <c r="AR37" s="274"/>
      <c r="AS37" s="274"/>
      <c r="AT37" s="274"/>
      <c r="AU37" s="274"/>
      <c r="AV37" s="274"/>
      <c r="AW37" s="274"/>
      <c r="AX37" s="274"/>
      <c r="AY37" s="274"/>
      <c r="AZ37" s="275"/>
    </row>
    <row r="38" spans="1:52" s="122" customFormat="1">
      <c r="A38" s="269"/>
      <c r="B38" s="271"/>
      <c r="C38" s="271"/>
      <c r="D38" s="271"/>
      <c r="E38" s="272"/>
      <c r="F38" s="273"/>
      <c r="G38" s="273"/>
      <c r="H38" s="273"/>
      <c r="I38" s="273"/>
      <c r="J38" s="273"/>
      <c r="K38" s="273"/>
      <c r="L38" s="273"/>
      <c r="M38" s="273"/>
      <c r="N38" s="273"/>
      <c r="O38" s="273"/>
      <c r="P38" s="273"/>
      <c r="Q38" s="273"/>
      <c r="R38" s="273"/>
      <c r="S38" s="273"/>
      <c r="T38" s="273"/>
      <c r="U38" s="273"/>
      <c r="V38" s="273"/>
      <c r="W38" s="273"/>
      <c r="X38" s="273"/>
      <c r="Y38" s="273"/>
      <c r="Z38" s="273"/>
      <c r="AA38" s="273"/>
      <c r="AB38" s="273"/>
      <c r="AC38" s="273"/>
      <c r="AD38" s="273"/>
      <c r="AE38" s="273"/>
      <c r="AF38" s="273"/>
      <c r="AG38" s="274"/>
      <c r="AH38" s="274"/>
      <c r="AI38" s="274"/>
      <c r="AJ38" s="274"/>
      <c r="AK38" s="274"/>
      <c r="AL38" s="274"/>
      <c r="AM38" s="274"/>
      <c r="AN38" s="274"/>
      <c r="AO38" s="274"/>
      <c r="AP38" s="274"/>
      <c r="AQ38" s="274"/>
      <c r="AR38" s="274"/>
      <c r="AS38" s="274"/>
      <c r="AT38" s="274"/>
      <c r="AU38" s="274"/>
      <c r="AV38" s="274"/>
      <c r="AW38" s="274"/>
      <c r="AX38" s="274"/>
      <c r="AY38" s="274"/>
      <c r="AZ38" s="275"/>
    </row>
    <row r="39" spans="1:52" s="122" customFormat="1">
      <c r="A39" s="269"/>
      <c r="B39" s="271"/>
      <c r="C39" s="271"/>
      <c r="D39" s="271"/>
      <c r="E39" s="272"/>
      <c r="F39" s="273"/>
      <c r="G39" s="273"/>
      <c r="H39" s="273"/>
      <c r="I39" s="273"/>
      <c r="J39" s="273"/>
      <c r="K39" s="273"/>
      <c r="L39" s="273"/>
      <c r="M39" s="273"/>
      <c r="N39" s="273"/>
      <c r="O39" s="273"/>
      <c r="P39" s="273"/>
      <c r="Q39" s="273"/>
      <c r="R39" s="273"/>
      <c r="S39" s="273"/>
      <c r="T39" s="273"/>
      <c r="U39" s="273"/>
      <c r="V39" s="273"/>
      <c r="W39" s="273"/>
      <c r="X39" s="273"/>
      <c r="Y39" s="273"/>
      <c r="Z39" s="273"/>
      <c r="AA39" s="273"/>
      <c r="AB39" s="273"/>
      <c r="AC39" s="273"/>
      <c r="AD39" s="273"/>
      <c r="AE39" s="273"/>
      <c r="AF39" s="273"/>
      <c r="AG39" s="274"/>
      <c r="AH39" s="274"/>
      <c r="AI39" s="274"/>
      <c r="AJ39" s="274"/>
      <c r="AK39" s="274"/>
      <c r="AL39" s="274"/>
      <c r="AM39" s="274"/>
      <c r="AN39" s="274"/>
      <c r="AO39" s="274"/>
      <c r="AP39" s="274"/>
      <c r="AQ39" s="274"/>
      <c r="AR39" s="274"/>
      <c r="AS39" s="274"/>
      <c r="AT39" s="274"/>
      <c r="AU39" s="274"/>
      <c r="AV39" s="274"/>
      <c r="AW39" s="274"/>
      <c r="AX39" s="274"/>
      <c r="AY39" s="274"/>
      <c r="AZ39" s="275"/>
    </row>
    <row r="40" spans="1:52" s="122" customFormat="1">
      <c r="A40" s="269"/>
      <c r="B40" s="271"/>
      <c r="C40" s="271"/>
      <c r="D40" s="271"/>
      <c r="E40" s="272"/>
      <c r="F40" s="273"/>
      <c r="G40" s="273"/>
      <c r="H40" s="273"/>
      <c r="I40" s="273"/>
      <c r="J40" s="273"/>
      <c r="K40" s="273"/>
      <c r="L40" s="273"/>
      <c r="M40" s="273"/>
      <c r="N40" s="273"/>
      <c r="O40" s="273"/>
      <c r="P40" s="273"/>
      <c r="Q40" s="273"/>
      <c r="R40" s="273"/>
      <c r="S40" s="273"/>
      <c r="T40" s="273"/>
      <c r="U40" s="273"/>
      <c r="V40" s="273"/>
      <c r="W40" s="273"/>
      <c r="X40" s="273"/>
      <c r="Y40" s="273"/>
      <c r="Z40" s="273"/>
      <c r="AA40" s="273"/>
      <c r="AB40" s="273"/>
      <c r="AC40" s="273"/>
      <c r="AD40" s="273"/>
      <c r="AE40" s="273"/>
      <c r="AF40" s="273"/>
      <c r="AG40" s="274"/>
      <c r="AH40" s="274"/>
      <c r="AI40" s="274"/>
      <c r="AJ40" s="274"/>
      <c r="AK40" s="274"/>
      <c r="AL40" s="274"/>
      <c r="AM40" s="274"/>
      <c r="AN40" s="274"/>
      <c r="AO40" s="274"/>
      <c r="AP40" s="274"/>
      <c r="AQ40" s="274"/>
      <c r="AR40" s="274"/>
      <c r="AS40" s="274"/>
      <c r="AT40" s="274"/>
      <c r="AU40" s="274"/>
      <c r="AV40" s="274"/>
      <c r="AW40" s="274"/>
      <c r="AX40" s="274"/>
      <c r="AY40" s="274"/>
      <c r="AZ40" s="275"/>
    </row>
    <row r="41" spans="1:52" s="122" customFormat="1">
      <c r="A41" s="269"/>
      <c r="B41" s="271"/>
      <c r="C41" s="271"/>
      <c r="D41" s="271"/>
      <c r="E41" s="272"/>
      <c r="F41" s="273"/>
      <c r="G41" s="273"/>
      <c r="H41" s="273"/>
      <c r="I41" s="273"/>
      <c r="J41" s="273"/>
      <c r="K41" s="273"/>
      <c r="L41" s="273"/>
      <c r="M41" s="273"/>
      <c r="N41" s="273"/>
      <c r="O41" s="273"/>
      <c r="P41" s="273"/>
      <c r="Q41" s="273"/>
      <c r="R41" s="273"/>
      <c r="S41" s="273"/>
      <c r="T41" s="273"/>
      <c r="U41" s="273"/>
      <c r="V41" s="273"/>
      <c r="W41" s="273"/>
      <c r="X41" s="273"/>
      <c r="Y41" s="273"/>
      <c r="Z41" s="273"/>
      <c r="AA41" s="273"/>
      <c r="AB41" s="273"/>
      <c r="AC41" s="273"/>
      <c r="AD41" s="273"/>
      <c r="AE41" s="273"/>
      <c r="AF41" s="273"/>
      <c r="AG41" s="274"/>
      <c r="AH41" s="274"/>
      <c r="AI41" s="274"/>
      <c r="AJ41" s="274"/>
      <c r="AK41" s="274"/>
      <c r="AL41" s="274"/>
      <c r="AM41" s="274"/>
      <c r="AN41" s="274"/>
      <c r="AO41" s="274"/>
      <c r="AP41" s="274"/>
      <c r="AQ41" s="274"/>
      <c r="AR41" s="274"/>
      <c r="AS41" s="274"/>
      <c r="AT41" s="274"/>
      <c r="AU41" s="274"/>
      <c r="AV41" s="274"/>
      <c r="AW41" s="274"/>
      <c r="AX41" s="274"/>
      <c r="AY41" s="274"/>
      <c r="AZ41" s="275"/>
    </row>
    <row r="42" spans="1:52" s="122" customFormat="1">
      <c r="A42" s="269"/>
      <c r="B42" s="271"/>
      <c r="C42" s="271"/>
      <c r="D42" s="271"/>
      <c r="E42" s="125" t="s">
        <v>319</v>
      </c>
      <c r="F42" s="273"/>
      <c r="G42" s="273"/>
      <c r="H42" s="273"/>
      <c r="I42" s="273"/>
      <c r="J42" s="273"/>
      <c r="K42" s="273"/>
      <c r="L42" s="273"/>
      <c r="M42" s="273"/>
      <c r="N42" s="273"/>
      <c r="O42" s="273"/>
      <c r="P42" s="273"/>
      <c r="Q42" s="273"/>
      <c r="R42" s="273"/>
      <c r="S42" s="273"/>
      <c r="T42" s="273"/>
      <c r="U42" s="273"/>
      <c r="V42" s="273"/>
      <c r="W42" s="273"/>
      <c r="X42" s="273"/>
      <c r="Y42" s="273"/>
      <c r="Z42" s="273"/>
      <c r="AA42" s="273"/>
      <c r="AB42" s="273"/>
      <c r="AC42" s="273"/>
      <c r="AD42" s="273"/>
      <c r="AE42" s="273"/>
      <c r="AF42" s="273"/>
      <c r="AG42" s="274"/>
      <c r="AH42" s="274"/>
      <c r="AI42" s="274"/>
      <c r="AJ42" s="274"/>
      <c r="AK42" s="274"/>
      <c r="AL42" s="274"/>
      <c r="AM42" s="274"/>
      <c r="AN42" s="274"/>
      <c r="AO42" s="274"/>
      <c r="AP42" s="274"/>
      <c r="AQ42" s="274"/>
      <c r="AR42" s="274"/>
      <c r="AS42" s="274"/>
      <c r="AT42" s="274"/>
      <c r="AU42" s="274"/>
      <c r="AV42" s="274"/>
      <c r="AW42" s="274"/>
      <c r="AX42" s="274"/>
      <c r="AY42" s="274"/>
      <c r="AZ42" s="275"/>
    </row>
    <row r="43" spans="1:52" s="122" customFormat="1">
      <c r="A43" s="269"/>
      <c r="B43" s="271"/>
      <c r="C43" s="271"/>
      <c r="D43" s="271"/>
      <c r="E43" s="283" t="s">
        <v>327</v>
      </c>
      <c r="F43" s="273"/>
      <c r="G43" s="273"/>
      <c r="H43" s="273"/>
      <c r="I43" s="273"/>
      <c r="J43" s="273"/>
      <c r="K43" s="273"/>
      <c r="L43" s="273"/>
      <c r="M43" s="273"/>
      <c r="N43" s="273"/>
      <c r="O43" s="273"/>
      <c r="P43" s="273"/>
      <c r="Q43" s="273"/>
      <c r="R43" s="273"/>
      <c r="S43" s="273"/>
      <c r="T43" s="273"/>
      <c r="U43" s="273"/>
      <c r="V43" s="273"/>
      <c r="W43" s="273"/>
      <c r="X43" s="273"/>
      <c r="Y43" s="273"/>
      <c r="Z43" s="273"/>
      <c r="AA43" s="273"/>
      <c r="AB43" s="273"/>
      <c r="AC43" s="273"/>
      <c r="AD43" s="273"/>
      <c r="AE43" s="273"/>
      <c r="AF43" s="273"/>
      <c r="AG43" s="274"/>
      <c r="AH43" s="274"/>
      <c r="AI43" s="274"/>
      <c r="AJ43" s="274"/>
      <c r="AK43" s="274"/>
      <c r="AL43" s="274"/>
      <c r="AM43" s="274"/>
      <c r="AN43" s="274"/>
      <c r="AO43" s="274"/>
      <c r="AP43" s="274"/>
      <c r="AQ43" s="274"/>
      <c r="AR43" s="274"/>
      <c r="AS43" s="274"/>
      <c r="AT43" s="274"/>
      <c r="AU43" s="274"/>
      <c r="AV43" s="274"/>
      <c r="AW43" s="274"/>
      <c r="AX43" s="274"/>
      <c r="AY43" s="274"/>
      <c r="AZ43" s="275"/>
    </row>
    <row r="44" spans="1:52" s="122" customFormat="1">
      <c r="A44" s="269"/>
      <c r="B44" s="271"/>
      <c r="C44" s="271"/>
      <c r="D44" s="271"/>
      <c r="E44" s="283" t="s">
        <v>326</v>
      </c>
      <c r="F44" s="273"/>
      <c r="G44" s="273"/>
      <c r="H44" s="273"/>
      <c r="I44" s="273"/>
      <c r="K44" s="273"/>
      <c r="L44" s="273"/>
      <c r="M44" s="273"/>
      <c r="N44" s="273"/>
      <c r="O44" s="273"/>
      <c r="P44" s="273"/>
      <c r="Q44" s="273"/>
      <c r="R44" s="273"/>
      <c r="S44" s="273"/>
      <c r="T44" s="273"/>
      <c r="U44" s="273"/>
      <c r="V44" s="273"/>
      <c r="W44" s="273"/>
      <c r="X44" s="273"/>
      <c r="Y44" s="273"/>
      <c r="Z44" s="273"/>
      <c r="AA44" s="273"/>
      <c r="AB44" s="273"/>
      <c r="AC44" s="273"/>
      <c r="AD44" s="273"/>
      <c r="AE44" s="273"/>
      <c r="AF44" s="273"/>
      <c r="AG44" s="274"/>
      <c r="AH44" s="274"/>
      <c r="AI44" s="274"/>
      <c r="AJ44" s="274"/>
      <c r="AK44" s="274"/>
      <c r="AL44" s="274"/>
      <c r="AM44" s="274"/>
      <c r="AN44" s="274"/>
      <c r="AO44" s="274"/>
      <c r="AP44" s="274"/>
      <c r="AQ44" s="274"/>
      <c r="AR44" s="274"/>
      <c r="AS44" s="274"/>
      <c r="AT44" s="274"/>
      <c r="AU44" s="274"/>
      <c r="AV44" s="274"/>
      <c r="AW44" s="274"/>
      <c r="AX44" s="274"/>
      <c r="AY44" s="274"/>
      <c r="AZ44" s="275"/>
    </row>
    <row r="45" spans="1:52" s="122" customFormat="1">
      <c r="A45" s="269"/>
      <c r="B45" s="271"/>
      <c r="C45" s="271"/>
      <c r="D45" s="271"/>
      <c r="E45" s="283" t="s">
        <v>352</v>
      </c>
      <c r="F45" s="273"/>
      <c r="G45" s="273"/>
      <c r="H45" s="273"/>
      <c r="I45" s="273"/>
      <c r="J45" s="273"/>
      <c r="K45" s="273"/>
      <c r="L45" s="273"/>
      <c r="M45" s="273"/>
      <c r="N45" s="273"/>
      <c r="O45" s="273"/>
      <c r="P45" s="273"/>
      <c r="Q45" s="273"/>
      <c r="R45" s="273"/>
      <c r="S45" s="273"/>
      <c r="T45" s="273"/>
      <c r="U45" s="273"/>
      <c r="V45" s="273"/>
      <c r="W45" s="273"/>
      <c r="X45" s="273"/>
      <c r="Y45" s="273"/>
      <c r="Z45" s="273"/>
      <c r="AA45" s="273"/>
      <c r="AB45" s="273"/>
      <c r="AC45" s="273"/>
      <c r="AD45" s="273"/>
      <c r="AE45" s="273"/>
      <c r="AF45" s="273"/>
      <c r="AG45" s="274"/>
      <c r="AH45" s="274"/>
      <c r="AI45" s="274"/>
      <c r="AJ45" s="274"/>
      <c r="AK45" s="274"/>
      <c r="AL45" s="274"/>
      <c r="AM45" s="274"/>
      <c r="AN45" s="274"/>
      <c r="AO45" s="274"/>
      <c r="AP45" s="274"/>
      <c r="AQ45" s="274"/>
      <c r="AR45" s="274"/>
      <c r="AS45" s="274"/>
      <c r="AT45" s="274"/>
      <c r="AU45" s="274"/>
      <c r="AV45" s="274"/>
      <c r="AW45" s="274"/>
      <c r="AX45" s="274"/>
      <c r="AY45" s="274"/>
      <c r="AZ45" s="275"/>
    </row>
    <row r="46" spans="1:52" s="122" customFormat="1">
      <c r="A46" s="269"/>
      <c r="B46" s="271"/>
      <c r="C46" s="271"/>
      <c r="D46" s="271"/>
      <c r="E46" s="272"/>
      <c r="F46" s="273"/>
      <c r="G46" s="273"/>
      <c r="H46" s="273"/>
      <c r="I46" s="273"/>
      <c r="J46" s="273"/>
      <c r="K46" s="273"/>
      <c r="L46" s="273"/>
      <c r="M46" s="273"/>
      <c r="N46" s="273"/>
      <c r="O46" s="273"/>
      <c r="P46" s="273"/>
      <c r="Q46" s="273"/>
      <c r="R46" s="273"/>
      <c r="S46" s="273"/>
      <c r="T46" s="273"/>
      <c r="U46" s="273"/>
      <c r="V46" s="273"/>
      <c r="W46" s="273"/>
      <c r="X46" s="273"/>
      <c r="Y46" s="273"/>
      <c r="Z46" s="273"/>
      <c r="AA46" s="273"/>
      <c r="AB46" s="273"/>
      <c r="AC46" s="273"/>
      <c r="AD46" s="273"/>
      <c r="AE46" s="273"/>
      <c r="AF46" s="273"/>
      <c r="AG46" s="274"/>
      <c r="AH46" s="274"/>
      <c r="AI46" s="274"/>
      <c r="AJ46" s="274"/>
      <c r="AK46" s="274"/>
      <c r="AL46" s="274"/>
      <c r="AM46" s="274"/>
      <c r="AN46" s="274"/>
      <c r="AO46" s="274"/>
      <c r="AP46" s="274"/>
      <c r="AQ46" s="274"/>
      <c r="AR46" s="274"/>
      <c r="AS46" s="274"/>
      <c r="AT46" s="274"/>
      <c r="AU46" s="274"/>
      <c r="AV46" s="274"/>
      <c r="AW46" s="274"/>
      <c r="AX46" s="274"/>
      <c r="AY46" s="274"/>
      <c r="AZ46" s="275"/>
    </row>
    <row r="47" spans="1:52" s="122" customFormat="1">
      <c r="A47" s="269"/>
      <c r="B47" s="271"/>
      <c r="C47" s="271" t="s">
        <v>321</v>
      </c>
      <c r="D47" s="271"/>
      <c r="E47" s="272"/>
      <c r="F47" s="273"/>
      <c r="G47" s="273"/>
      <c r="H47" s="273"/>
      <c r="I47" s="273"/>
      <c r="J47" s="273"/>
      <c r="K47" s="273"/>
      <c r="L47" s="273"/>
      <c r="M47" s="273"/>
      <c r="N47" s="273"/>
      <c r="O47" s="273"/>
      <c r="P47" s="273"/>
      <c r="Q47" s="273"/>
      <c r="R47" s="273"/>
      <c r="S47" s="273"/>
      <c r="T47" s="273"/>
      <c r="U47" s="273"/>
      <c r="V47" s="273"/>
      <c r="W47" s="273"/>
      <c r="X47" s="273"/>
      <c r="Y47" s="273"/>
      <c r="Z47" s="273"/>
      <c r="AA47" s="273"/>
      <c r="AB47" s="273"/>
      <c r="AC47" s="273"/>
      <c r="AD47" s="273"/>
      <c r="AE47" s="273"/>
      <c r="AF47" s="273"/>
      <c r="AG47" s="274"/>
      <c r="AH47" s="274"/>
      <c r="AI47" s="274"/>
      <c r="AJ47" s="274"/>
      <c r="AK47" s="274"/>
      <c r="AL47" s="274"/>
      <c r="AM47" s="274"/>
      <c r="AN47" s="274"/>
      <c r="AO47" s="274"/>
      <c r="AP47" s="274"/>
      <c r="AQ47" s="274"/>
      <c r="AR47" s="274"/>
      <c r="AS47" s="274"/>
      <c r="AT47" s="274"/>
      <c r="AU47" s="274"/>
      <c r="AV47" s="274"/>
      <c r="AW47" s="274"/>
      <c r="AX47" s="274"/>
      <c r="AY47" s="274"/>
      <c r="AZ47" s="275"/>
    </row>
    <row r="48" spans="1:52" s="122" customFormat="1">
      <c r="A48" s="269"/>
      <c r="B48" s="271"/>
      <c r="C48" s="271"/>
      <c r="D48" s="271"/>
      <c r="E48" s="272"/>
      <c r="F48" s="273"/>
      <c r="G48" s="273"/>
      <c r="H48" s="273"/>
      <c r="I48" s="273"/>
      <c r="J48" s="273"/>
      <c r="K48" s="273"/>
      <c r="L48" s="273"/>
      <c r="M48" s="273"/>
      <c r="N48" s="273"/>
      <c r="O48" s="273"/>
      <c r="P48" s="273"/>
      <c r="Q48" s="273"/>
      <c r="R48" s="273"/>
      <c r="S48" s="273"/>
      <c r="T48" s="273"/>
      <c r="U48" s="273"/>
      <c r="V48" s="273"/>
      <c r="W48" s="273"/>
      <c r="X48" s="273"/>
      <c r="Y48" s="273"/>
      <c r="Z48" s="273"/>
      <c r="AA48" s="273"/>
      <c r="AB48" s="273"/>
      <c r="AC48" s="273"/>
      <c r="AD48" s="273"/>
      <c r="AE48" s="273"/>
      <c r="AF48" s="273"/>
      <c r="AG48" s="274"/>
      <c r="AH48" s="274"/>
      <c r="AI48" s="274"/>
      <c r="AJ48" s="274"/>
      <c r="AK48" s="274"/>
      <c r="AL48" s="274"/>
      <c r="AM48" s="274"/>
      <c r="AN48" s="274"/>
      <c r="AO48" s="274"/>
      <c r="AP48" s="274"/>
      <c r="AQ48" s="274"/>
      <c r="AR48" s="274"/>
      <c r="AS48" s="274"/>
      <c r="AT48" s="274"/>
      <c r="AU48" s="274"/>
      <c r="AV48" s="274"/>
      <c r="AW48" s="274"/>
      <c r="AX48" s="274"/>
      <c r="AY48" s="274"/>
      <c r="AZ48" s="275"/>
    </row>
    <row r="49" spans="1:52" s="122" customFormat="1">
      <c r="A49" s="269"/>
      <c r="B49" s="271"/>
      <c r="C49" s="271"/>
      <c r="D49" s="271"/>
      <c r="E49" s="272"/>
      <c r="F49" s="273"/>
      <c r="G49" s="273"/>
      <c r="H49" s="273"/>
      <c r="I49" s="273"/>
      <c r="J49" s="273"/>
      <c r="K49" s="273"/>
      <c r="L49" s="273"/>
      <c r="M49" s="273"/>
      <c r="N49" s="273"/>
      <c r="O49" s="273"/>
      <c r="P49" s="273"/>
      <c r="Q49" s="273"/>
      <c r="R49" s="273"/>
      <c r="S49" s="273"/>
      <c r="T49" s="273"/>
      <c r="U49" s="273"/>
      <c r="V49" s="273"/>
      <c r="W49" s="273"/>
      <c r="X49" s="273"/>
      <c r="Y49" s="273"/>
      <c r="Z49" s="273"/>
      <c r="AA49" s="273"/>
      <c r="AB49" s="273"/>
      <c r="AC49" s="273"/>
      <c r="AD49" s="273"/>
      <c r="AE49" s="273"/>
      <c r="AF49" s="273"/>
      <c r="AG49" s="274"/>
      <c r="AH49" s="274"/>
      <c r="AI49" s="274"/>
      <c r="AJ49" s="274"/>
      <c r="AK49" s="274"/>
      <c r="AL49" s="274"/>
      <c r="AM49" s="274"/>
      <c r="AN49" s="274"/>
      <c r="AO49" s="274"/>
      <c r="AP49" s="274"/>
      <c r="AQ49" s="274"/>
      <c r="AR49" s="274"/>
      <c r="AS49" s="274"/>
      <c r="AT49" s="274"/>
      <c r="AU49" s="274"/>
      <c r="AV49" s="274"/>
      <c r="AW49" s="274"/>
      <c r="AX49" s="274"/>
      <c r="AY49" s="274"/>
      <c r="AZ49" s="275"/>
    </row>
    <row r="50" spans="1:52" s="122" customFormat="1">
      <c r="A50" s="269"/>
      <c r="B50" s="271"/>
      <c r="C50" s="271"/>
      <c r="D50" s="271"/>
      <c r="E50" s="272"/>
      <c r="F50" s="273"/>
      <c r="G50" s="273"/>
      <c r="H50" s="273"/>
      <c r="I50" s="273"/>
      <c r="J50" s="273"/>
      <c r="K50" s="273"/>
      <c r="L50" s="273"/>
      <c r="M50" s="273"/>
      <c r="N50" s="273"/>
      <c r="O50" s="273"/>
      <c r="P50" s="273"/>
      <c r="Q50" s="273"/>
      <c r="R50" s="273"/>
      <c r="S50" s="273"/>
      <c r="T50" s="273"/>
      <c r="U50" s="273"/>
      <c r="V50" s="273"/>
      <c r="W50" s="273"/>
      <c r="X50" s="273"/>
      <c r="Y50" s="273"/>
      <c r="Z50" s="273"/>
      <c r="AA50" s="273"/>
      <c r="AB50" s="273"/>
      <c r="AC50" s="273"/>
      <c r="AD50" s="273"/>
      <c r="AE50" s="273"/>
      <c r="AF50" s="273"/>
      <c r="AG50" s="274"/>
      <c r="AH50" s="274"/>
      <c r="AI50" s="274"/>
      <c r="AJ50" s="274"/>
      <c r="AK50" s="274"/>
      <c r="AL50" s="274"/>
      <c r="AM50" s="274"/>
      <c r="AN50" s="274"/>
      <c r="AO50" s="274"/>
      <c r="AP50" s="274"/>
      <c r="AQ50" s="274"/>
      <c r="AR50" s="274"/>
      <c r="AS50" s="274"/>
      <c r="AT50" s="274"/>
      <c r="AU50" s="274"/>
      <c r="AV50" s="274"/>
      <c r="AW50" s="274"/>
      <c r="AX50" s="274"/>
      <c r="AY50" s="274"/>
      <c r="AZ50" s="275"/>
    </row>
    <row r="51" spans="1:52" s="122" customFormat="1">
      <c r="A51" s="269"/>
      <c r="B51" s="271"/>
      <c r="C51" s="271"/>
      <c r="D51" s="271"/>
      <c r="E51" s="272"/>
      <c r="F51" s="273"/>
      <c r="G51" s="273"/>
      <c r="H51" s="273"/>
      <c r="I51" s="273"/>
      <c r="J51" s="273"/>
      <c r="K51" s="273"/>
      <c r="L51" s="273"/>
      <c r="M51" s="273"/>
      <c r="N51" s="273"/>
      <c r="O51" s="273"/>
      <c r="P51" s="273"/>
      <c r="Q51" s="273"/>
      <c r="R51" s="273"/>
      <c r="S51" s="273"/>
      <c r="T51" s="273"/>
      <c r="U51" s="273"/>
      <c r="V51" s="273"/>
      <c r="W51" s="273"/>
      <c r="X51" s="273"/>
      <c r="Y51" s="273"/>
      <c r="Z51" s="273"/>
      <c r="AA51" s="273"/>
      <c r="AB51" s="273"/>
      <c r="AC51" s="273"/>
      <c r="AD51" s="273"/>
      <c r="AE51" s="273"/>
      <c r="AF51" s="273"/>
      <c r="AG51" s="274"/>
      <c r="AH51" s="274"/>
      <c r="AI51" s="274"/>
      <c r="AJ51" s="274"/>
      <c r="AK51" s="274"/>
      <c r="AL51" s="274"/>
      <c r="AM51" s="274"/>
      <c r="AN51" s="274"/>
      <c r="AO51" s="274"/>
      <c r="AP51" s="274"/>
      <c r="AQ51" s="274"/>
      <c r="AR51" s="274"/>
      <c r="AS51" s="274"/>
      <c r="AT51" s="274"/>
      <c r="AU51" s="274"/>
      <c r="AV51" s="274"/>
      <c r="AW51" s="274"/>
      <c r="AX51" s="274"/>
      <c r="AY51" s="274"/>
      <c r="AZ51" s="275"/>
    </row>
    <row r="52" spans="1:52" s="122" customFormat="1">
      <c r="A52" s="269"/>
      <c r="B52" s="271"/>
      <c r="C52" s="271"/>
      <c r="D52" s="271"/>
      <c r="E52" s="272"/>
      <c r="F52" s="273"/>
      <c r="G52" s="273"/>
      <c r="H52" s="273"/>
      <c r="I52" s="273"/>
      <c r="J52" s="273"/>
      <c r="K52" s="273"/>
      <c r="L52" s="273"/>
      <c r="M52" s="273"/>
      <c r="N52" s="273"/>
      <c r="O52" s="273"/>
      <c r="P52" s="273"/>
      <c r="Q52" s="273"/>
      <c r="R52" s="273"/>
      <c r="S52" s="273"/>
      <c r="T52" s="273"/>
      <c r="U52" s="273"/>
      <c r="V52" s="273"/>
      <c r="W52" s="273"/>
      <c r="X52" s="273"/>
      <c r="Y52" s="273"/>
      <c r="Z52" s="273"/>
      <c r="AA52" s="273"/>
      <c r="AB52" s="273"/>
      <c r="AC52" s="273"/>
      <c r="AD52" s="273"/>
      <c r="AE52" s="273"/>
      <c r="AF52" s="273"/>
      <c r="AG52" s="274"/>
      <c r="AH52" s="274"/>
      <c r="AI52" s="274"/>
      <c r="AJ52" s="274"/>
      <c r="AK52" s="274"/>
      <c r="AL52" s="274"/>
      <c r="AM52" s="274"/>
      <c r="AN52" s="274"/>
      <c r="AO52" s="274"/>
      <c r="AP52" s="274"/>
      <c r="AQ52" s="274"/>
      <c r="AR52" s="274"/>
      <c r="AS52" s="274"/>
      <c r="AT52" s="274"/>
      <c r="AU52" s="274"/>
      <c r="AV52" s="274"/>
      <c r="AW52" s="274"/>
      <c r="AX52" s="274"/>
      <c r="AY52" s="274"/>
      <c r="AZ52" s="275"/>
    </row>
    <row r="53" spans="1:52" s="122" customFormat="1">
      <c r="A53" s="269"/>
      <c r="B53" s="271"/>
      <c r="C53" s="271"/>
      <c r="D53" s="271"/>
      <c r="E53" s="272"/>
      <c r="F53" s="273"/>
      <c r="G53" s="273"/>
      <c r="H53" s="273"/>
      <c r="I53" s="273"/>
      <c r="J53" s="273"/>
      <c r="K53" s="273"/>
      <c r="L53" s="273"/>
      <c r="M53" s="273"/>
      <c r="N53" s="273"/>
      <c r="O53" s="273"/>
      <c r="P53" s="273"/>
      <c r="Q53" s="273"/>
      <c r="R53" s="273"/>
      <c r="S53" s="273"/>
      <c r="T53" s="273"/>
      <c r="U53" s="273"/>
      <c r="V53" s="273"/>
      <c r="W53" s="273"/>
      <c r="X53" s="273"/>
      <c r="Y53" s="273"/>
      <c r="Z53" s="273"/>
      <c r="AA53" s="273"/>
      <c r="AB53" s="273"/>
      <c r="AC53" s="273"/>
      <c r="AD53" s="273"/>
      <c r="AE53" s="273"/>
      <c r="AF53" s="273"/>
      <c r="AG53" s="274"/>
      <c r="AH53" s="274"/>
      <c r="AI53" s="274"/>
      <c r="AJ53" s="274"/>
      <c r="AK53" s="274"/>
      <c r="AL53" s="274"/>
      <c r="AM53" s="274"/>
      <c r="AN53" s="274"/>
      <c r="AO53" s="274"/>
      <c r="AP53" s="274"/>
      <c r="AQ53" s="274"/>
      <c r="AR53" s="274"/>
      <c r="AS53" s="274"/>
      <c r="AT53" s="274"/>
      <c r="AU53" s="274"/>
      <c r="AV53" s="274"/>
      <c r="AW53" s="274"/>
      <c r="AX53" s="274"/>
      <c r="AY53" s="274"/>
      <c r="AZ53" s="275"/>
    </row>
    <row r="54" spans="1:52" s="122" customFormat="1">
      <c r="A54" s="269"/>
      <c r="B54" s="271"/>
      <c r="C54" s="271"/>
      <c r="D54" s="271"/>
      <c r="E54" s="272"/>
      <c r="F54" s="273"/>
      <c r="G54" s="273"/>
      <c r="H54" s="273"/>
      <c r="I54" s="273"/>
      <c r="J54" s="273"/>
      <c r="K54" s="273"/>
      <c r="L54" s="273"/>
      <c r="M54" s="273"/>
      <c r="N54" s="273"/>
      <c r="O54" s="273"/>
      <c r="P54" s="273"/>
      <c r="Q54" s="273"/>
      <c r="R54" s="273"/>
      <c r="S54" s="273"/>
      <c r="T54" s="273"/>
      <c r="U54" s="273"/>
      <c r="V54" s="273"/>
      <c r="W54" s="273"/>
      <c r="X54" s="273"/>
      <c r="Y54" s="273"/>
      <c r="Z54" s="273"/>
      <c r="AA54" s="273"/>
      <c r="AB54" s="273"/>
      <c r="AC54" s="273"/>
      <c r="AD54" s="273"/>
      <c r="AE54" s="273"/>
      <c r="AF54" s="273"/>
      <c r="AG54" s="274"/>
      <c r="AH54" s="274"/>
      <c r="AI54" s="274"/>
      <c r="AJ54" s="274"/>
      <c r="AK54" s="274"/>
      <c r="AL54" s="274"/>
      <c r="AM54" s="274"/>
      <c r="AN54" s="274"/>
      <c r="AO54" s="274"/>
      <c r="AP54" s="274"/>
      <c r="AQ54" s="274"/>
      <c r="AR54" s="274"/>
      <c r="AS54" s="274"/>
      <c r="AT54" s="274"/>
      <c r="AU54" s="274"/>
      <c r="AV54" s="274"/>
      <c r="AW54" s="274"/>
      <c r="AX54" s="274"/>
      <c r="AY54" s="274"/>
      <c r="AZ54" s="275"/>
    </row>
    <row r="55" spans="1:52">
      <c r="A55" s="269"/>
      <c r="B55" s="271"/>
      <c r="C55" s="271"/>
      <c r="D55" s="271"/>
      <c r="E55" s="272"/>
      <c r="F55" s="273"/>
      <c r="G55" s="273"/>
      <c r="H55" s="273"/>
      <c r="I55" s="273"/>
      <c r="J55" s="273"/>
      <c r="K55" s="273"/>
      <c r="L55" s="273"/>
      <c r="M55" s="273"/>
      <c r="N55" s="273"/>
      <c r="O55" s="273"/>
      <c r="P55" s="273"/>
      <c r="Q55" s="273"/>
      <c r="R55" s="273"/>
      <c r="S55" s="273"/>
      <c r="T55" s="273"/>
      <c r="U55" s="273"/>
      <c r="V55" s="273"/>
      <c r="W55" s="273"/>
      <c r="X55" s="273"/>
      <c r="Y55" s="273"/>
      <c r="Z55" s="273"/>
      <c r="AA55" s="273"/>
      <c r="AB55" s="273"/>
      <c r="AC55" s="273"/>
      <c r="AD55" s="273"/>
      <c r="AE55" s="273"/>
      <c r="AF55" s="273"/>
      <c r="AG55" s="274"/>
      <c r="AH55" s="274"/>
      <c r="AI55" s="274"/>
      <c r="AJ55" s="274"/>
      <c r="AK55" s="274"/>
      <c r="AL55" s="274"/>
      <c r="AM55" s="274"/>
      <c r="AN55" s="274"/>
      <c r="AO55" s="274"/>
      <c r="AP55" s="274"/>
      <c r="AQ55" s="274"/>
      <c r="AR55" s="274"/>
      <c r="AS55" s="274"/>
      <c r="AT55" s="274"/>
      <c r="AU55" s="274"/>
      <c r="AV55" s="274"/>
      <c r="AW55" s="274"/>
      <c r="AX55" s="274"/>
      <c r="AY55" s="274"/>
      <c r="AZ55" s="275"/>
    </row>
    <row r="56" spans="1:52" s="122" customFormat="1">
      <c r="A56" s="269"/>
      <c r="B56" s="271"/>
      <c r="C56" s="271"/>
      <c r="D56" s="271"/>
      <c r="E56" s="272"/>
      <c r="F56" s="273"/>
      <c r="G56" s="273"/>
      <c r="H56" s="273"/>
      <c r="I56" s="273"/>
      <c r="J56" s="273"/>
      <c r="K56" s="273"/>
      <c r="L56" s="273"/>
      <c r="M56" s="273"/>
      <c r="N56" s="273"/>
      <c r="O56" s="273"/>
      <c r="P56" s="273"/>
      <c r="Q56" s="273"/>
      <c r="R56" s="273"/>
      <c r="S56" s="273"/>
      <c r="T56" s="273"/>
      <c r="U56" s="273"/>
      <c r="V56" s="273"/>
      <c r="W56" s="273"/>
      <c r="X56" s="273"/>
      <c r="Y56" s="273"/>
      <c r="Z56" s="273"/>
      <c r="AA56" s="273"/>
      <c r="AB56" s="273"/>
      <c r="AC56" s="273"/>
      <c r="AD56" s="273"/>
      <c r="AE56" s="273"/>
      <c r="AF56" s="273"/>
      <c r="AG56" s="274"/>
      <c r="AH56" s="274"/>
      <c r="AI56" s="274"/>
      <c r="AJ56" s="274"/>
      <c r="AK56" s="274"/>
      <c r="AL56" s="274"/>
      <c r="AM56" s="274"/>
      <c r="AN56" s="274"/>
      <c r="AO56" s="274"/>
      <c r="AP56" s="274"/>
      <c r="AQ56" s="274"/>
      <c r="AR56" s="274"/>
      <c r="AS56" s="274"/>
      <c r="AT56" s="274"/>
      <c r="AU56" s="274"/>
      <c r="AV56" s="274"/>
      <c r="AW56" s="274"/>
      <c r="AX56" s="274"/>
      <c r="AY56" s="274"/>
      <c r="AZ56" s="275"/>
    </row>
    <row r="57" spans="1:52" s="122" customFormat="1">
      <c r="A57" s="269"/>
      <c r="B57" s="271"/>
      <c r="C57" s="271"/>
      <c r="D57" s="271"/>
      <c r="E57" s="272"/>
      <c r="F57" s="273"/>
      <c r="G57" s="273"/>
      <c r="H57" s="273"/>
      <c r="I57" s="273"/>
      <c r="J57" s="273"/>
      <c r="K57" s="273"/>
      <c r="L57" s="273"/>
      <c r="M57" s="273"/>
      <c r="N57" s="273"/>
      <c r="O57" s="273"/>
      <c r="P57" s="273"/>
      <c r="Q57" s="273"/>
      <c r="R57" s="273"/>
      <c r="S57" s="273"/>
      <c r="T57" s="273"/>
      <c r="U57" s="273"/>
      <c r="V57" s="273"/>
      <c r="W57" s="273"/>
      <c r="X57" s="273"/>
      <c r="Y57" s="273"/>
      <c r="Z57" s="273"/>
      <c r="AA57" s="273"/>
      <c r="AB57" s="273"/>
      <c r="AC57" s="273"/>
      <c r="AD57" s="273"/>
      <c r="AE57" s="273"/>
      <c r="AF57" s="273"/>
      <c r="AG57" s="274"/>
      <c r="AH57" s="274"/>
      <c r="AI57" s="274"/>
      <c r="AJ57" s="274"/>
      <c r="AK57" s="274"/>
      <c r="AL57" s="274"/>
      <c r="AM57" s="274"/>
      <c r="AN57" s="274"/>
      <c r="AO57" s="274"/>
      <c r="AP57" s="274"/>
      <c r="AQ57" s="274"/>
      <c r="AR57" s="274"/>
      <c r="AS57" s="274"/>
      <c r="AT57" s="274"/>
      <c r="AU57" s="274"/>
      <c r="AV57" s="274"/>
      <c r="AW57" s="274"/>
      <c r="AX57" s="274"/>
      <c r="AY57" s="274"/>
      <c r="AZ57" s="275"/>
    </row>
    <row r="58" spans="1:52" s="122" customFormat="1">
      <c r="A58" s="269"/>
      <c r="B58" s="271"/>
      <c r="C58" s="271"/>
      <c r="D58" s="271"/>
      <c r="E58" s="272"/>
      <c r="F58" s="273"/>
      <c r="G58" s="273"/>
      <c r="H58" s="273"/>
      <c r="I58" s="273"/>
      <c r="J58" s="273"/>
      <c r="K58" s="273"/>
      <c r="L58" s="273"/>
      <c r="M58" s="273"/>
      <c r="N58" s="273"/>
      <c r="O58" s="273"/>
      <c r="P58" s="273"/>
      <c r="Q58" s="273"/>
      <c r="R58" s="273"/>
      <c r="S58" s="273"/>
      <c r="T58" s="273"/>
      <c r="U58" s="273"/>
      <c r="V58" s="273"/>
      <c r="W58" s="273"/>
      <c r="X58" s="273"/>
      <c r="Y58" s="273"/>
      <c r="Z58" s="273"/>
      <c r="AA58" s="273"/>
      <c r="AB58" s="273"/>
      <c r="AC58" s="273"/>
      <c r="AD58" s="273"/>
      <c r="AE58" s="273"/>
      <c r="AF58" s="273"/>
      <c r="AG58" s="274"/>
      <c r="AH58" s="274"/>
      <c r="AI58" s="274"/>
      <c r="AJ58" s="274"/>
      <c r="AK58" s="274"/>
      <c r="AL58" s="274"/>
      <c r="AM58" s="274"/>
      <c r="AN58" s="274"/>
      <c r="AO58" s="274"/>
      <c r="AP58" s="274"/>
      <c r="AQ58" s="274"/>
      <c r="AR58" s="274"/>
      <c r="AS58" s="274"/>
      <c r="AT58" s="274"/>
      <c r="AU58" s="274"/>
      <c r="AV58" s="274"/>
      <c r="AW58" s="274"/>
      <c r="AX58" s="274"/>
      <c r="AY58" s="274"/>
      <c r="AZ58" s="275"/>
    </row>
    <row r="59" spans="1:52" s="122" customFormat="1">
      <c r="A59" s="269"/>
      <c r="B59" s="271"/>
      <c r="C59" s="271"/>
      <c r="D59" s="271"/>
      <c r="E59" s="272"/>
      <c r="F59" s="273"/>
      <c r="G59" s="273"/>
      <c r="H59" s="273"/>
      <c r="I59" s="273"/>
      <c r="J59" s="273"/>
      <c r="K59" s="273"/>
      <c r="L59" s="273"/>
      <c r="M59" s="273"/>
      <c r="N59" s="273"/>
      <c r="O59" s="273"/>
      <c r="P59" s="273"/>
      <c r="Q59" s="273"/>
      <c r="R59" s="273"/>
      <c r="S59" s="273"/>
      <c r="T59" s="273"/>
      <c r="U59" s="273"/>
      <c r="V59" s="273"/>
      <c r="W59" s="273"/>
      <c r="X59" s="273"/>
      <c r="Y59" s="273"/>
      <c r="Z59" s="273"/>
      <c r="AA59" s="273"/>
      <c r="AB59" s="273"/>
      <c r="AC59" s="273"/>
      <c r="AD59" s="273"/>
      <c r="AE59" s="273"/>
      <c r="AF59" s="273"/>
      <c r="AG59" s="274"/>
      <c r="AH59" s="274"/>
      <c r="AI59" s="274"/>
      <c r="AJ59" s="274"/>
      <c r="AK59" s="274"/>
      <c r="AL59" s="274"/>
      <c r="AM59" s="274"/>
      <c r="AN59" s="274"/>
      <c r="AO59" s="274"/>
      <c r="AP59" s="274"/>
      <c r="AQ59" s="274"/>
      <c r="AR59" s="274"/>
      <c r="AS59" s="274"/>
      <c r="AT59" s="274"/>
      <c r="AU59" s="274"/>
      <c r="AV59" s="274"/>
      <c r="AW59" s="274"/>
      <c r="AX59" s="274"/>
      <c r="AY59" s="274"/>
      <c r="AZ59" s="275"/>
    </row>
    <row r="60" spans="1:52" s="122" customFormat="1">
      <c r="A60" s="269"/>
      <c r="B60" s="271"/>
      <c r="C60" s="271"/>
      <c r="D60" s="271"/>
      <c r="E60" s="272"/>
      <c r="F60" s="273"/>
      <c r="G60" s="273"/>
      <c r="H60" s="273"/>
      <c r="I60" s="273"/>
      <c r="J60" s="273"/>
      <c r="K60" s="273"/>
      <c r="L60" s="273"/>
      <c r="M60" s="273"/>
      <c r="N60" s="273"/>
      <c r="O60" s="273"/>
      <c r="P60" s="273"/>
      <c r="Q60" s="273"/>
      <c r="R60" s="273"/>
      <c r="S60" s="273"/>
      <c r="T60" s="273"/>
      <c r="U60" s="273"/>
      <c r="V60" s="273"/>
      <c r="W60" s="273"/>
      <c r="X60" s="273"/>
      <c r="Y60" s="273"/>
      <c r="Z60" s="273"/>
      <c r="AA60" s="273"/>
      <c r="AB60" s="273"/>
      <c r="AC60" s="273"/>
      <c r="AD60" s="273"/>
      <c r="AE60" s="273"/>
      <c r="AF60" s="273"/>
      <c r="AG60" s="274"/>
      <c r="AH60" s="274"/>
      <c r="AI60" s="274"/>
      <c r="AJ60" s="274"/>
      <c r="AK60" s="274"/>
      <c r="AL60" s="274"/>
      <c r="AM60" s="274"/>
      <c r="AN60" s="274"/>
      <c r="AO60" s="274"/>
      <c r="AP60" s="274"/>
      <c r="AQ60" s="274"/>
      <c r="AR60" s="274"/>
      <c r="AS60" s="274"/>
      <c r="AT60" s="274"/>
      <c r="AU60" s="274"/>
      <c r="AV60" s="274"/>
      <c r="AW60" s="274"/>
      <c r="AX60" s="274"/>
      <c r="AY60" s="274"/>
      <c r="AZ60" s="275"/>
    </row>
    <row r="61" spans="1:52" s="122" customFormat="1">
      <c r="A61" s="269"/>
      <c r="B61" s="271"/>
      <c r="C61" s="271"/>
      <c r="D61" s="271"/>
      <c r="E61" s="272"/>
      <c r="F61" s="273"/>
      <c r="G61" s="273"/>
      <c r="H61" s="273"/>
      <c r="I61" s="273"/>
      <c r="J61" s="273"/>
      <c r="K61" s="273"/>
      <c r="L61" s="273"/>
      <c r="M61" s="273"/>
      <c r="N61" s="273"/>
      <c r="O61" s="273"/>
      <c r="P61" s="273"/>
      <c r="Q61" s="273"/>
      <c r="R61" s="273"/>
      <c r="S61" s="273"/>
      <c r="T61" s="273"/>
      <c r="U61" s="273"/>
      <c r="V61" s="273"/>
      <c r="W61" s="273"/>
      <c r="X61" s="273"/>
      <c r="Y61" s="273"/>
      <c r="Z61" s="273"/>
      <c r="AA61" s="273"/>
      <c r="AB61" s="273"/>
      <c r="AC61" s="273"/>
      <c r="AD61" s="273"/>
      <c r="AE61" s="273"/>
      <c r="AF61" s="273"/>
      <c r="AG61" s="274"/>
      <c r="AH61" s="274"/>
      <c r="AI61" s="274"/>
      <c r="AJ61" s="274"/>
      <c r="AK61" s="274"/>
      <c r="AL61" s="274"/>
      <c r="AM61" s="274"/>
      <c r="AN61" s="274"/>
      <c r="AO61" s="274"/>
      <c r="AP61" s="274"/>
      <c r="AQ61" s="274"/>
      <c r="AR61" s="274"/>
      <c r="AS61" s="274"/>
      <c r="AT61" s="274"/>
      <c r="AU61" s="274"/>
      <c r="AV61" s="274"/>
      <c r="AW61" s="274"/>
      <c r="AX61" s="274"/>
      <c r="AY61" s="274"/>
      <c r="AZ61" s="275"/>
    </row>
    <row r="62" spans="1:52" s="122" customFormat="1">
      <c r="A62" s="269"/>
      <c r="B62" s="271"/>
      <c r="C62" s="271"/>
      <c r="D62" s="271"/>
      <c r="E62" s="272"/>
      <c r="F62" s="273"/>
      <c r="G62" s="273"/>
      <c r="H62" s="273"/>
      <c r="I62" s="273"/>
      <c r="J62" s="273"/>
      <c r="K62" s="273"/>
      <c r="L62" s="273"/>
      <c r="M62" s="273"/>
      <c r="N62" s="273"/>
      <c r="O62" s="273"/>
      <c r="P62" s="273"/>
      <c r="Q62" s="273"/>
      <c r="R62" s="273"/>
      <c r="S62" s="273"/>
      <c r="T62" s="273"/>
      <c r="U62" s="273"/>
      <c r="V62" s="273"/>
      <c r="W62" s="273"/>
      <c r="X62" s="273"/>
      <c r="Y62" s="273"/>
      <c r="Z62" s="273"/>
      <c r="AA62" s="273"/>
      <c r="AB62" s="273"/>
      <c r="AC62" s="273"/>
      <c r="AD62" s="273"/>
      <c r="AE62" s="273"/>
      <c r="AF62" s="273"/>
      <c r="AG62" s="274"/>
      <c r="AH62" s="274"/>
      <c r="AI62" s="274"/>
      <c r="AJ62" s="274"/>
      <c r="AK62" s="274"/>
      <c r="AL62" s="274"/>
      <c r="AM62" s="274"/>
      <c r="AN62" s="274"/>
      <c r="AO62" s="274"/>
      <c r="AP62" s="274"/>
      <c r="AQ62" s="274"/>
      <c r="AR62" s="274"/>
      <c r="AS62" s="274"/>
      <c r="AT62" s="274"/>
      <c r="AU62" s="274"/>
      <c r="AV62" s="274"/>
      <c r="AW62" s="274"/>
      <c r="AX62" s="274"/>
      <c r="AY62" s="274"/>
      <c r="AZ62" s="275"/>
    </row>
    <row r="63" spans="1:52" s="122" customFormat="1">
      <c r="A63" s="269"/>
      <c r="B63" s="271"/>
      <c r="C63" s="271"/>
      <c r="D63" s="271"/>
      <c r="E63" s="272"/>
      <c r="F63" s="273"/>
      <c r="G63" s="273"/>
      <c r="H63" s="273"/>
      <c r="I63" s="273"/>
      <c r="J63" s="273"/>
      <c r="K63" s="273"/>
      <c r="L63" s="273"/>
      <c r="M63" s="273"/>
      <c r="N63" s="273"/>
      <c r="O63" s="273"/>
      <c r="P63" s="273"/>
      <c r="Q63" s="273"/>
      <c r="R63" s="273"/>
      <c r="S63" s="273"/>
      <c r="T63" s="273"/>
      <c r="U63" s="273"/>
      <c r="V63" s="273"/>
      <c r="W63" s="273"/>
      <c r="X63" s="273"/>
      <c r="Y63" s="273"/>
      <c r="Z63" s="273"/>
      <c r="AA63" s="273"/>
      <c r="AB63" s="273"/>
      <c r="AC63" s="273"/>
      <c r="AD63" s="273"/>
      <c r="AE63" s="273"/>
      <c r="AF63" s="273"/>
      <c r="AG63" s="274"/>
      <c r="AH63" s="274"/>
      <c r="AI63" s="274"/>
      <c r="AJ63" s="274"/>
      <c r="AK63" s="274"/>
      <c r="AL63" s="274"/>
      <c r="AM63" s="274"/>
      <c r="AN63" s="274"/>
      <c r="AO63" s="274"/>
      <c r="AP63" s="274"/>
      <c r="AQ63" s="274"/>
      <c r="AR63" s="274"/>
      <c r="AS63" s="274"/>
      <c r="AT63" s="274"/>
      <c r="AU63" s="274"/>
      <c r="AV63" s="274"/>
      <c r="AW63" s="274"/>
      <c r="AX63" s="274"/>
      <c r="AY63" s="274"/>
      <c r="AZ63" s="275"/>
    </row>
    <row r="64" spans="1:52" s="122" customFormat="1">
      <c r="A64" s="269"/>
      <c r="B64" s="271"/>
      <c r="C64" s="271"/>
      <c r="D64" s="271"/>
      <c r="E64" s="272"/>
      <c r="F64" s="273"/>
      <c r="G64" s="273"/>
      <c r="H64" s="273"/>
      <c r="I64" s="273"/>
      <c r="J64" s="273"/>
      <c r="K64" s="273"/>
      <c r="L64" s="273"/>
      <c r="M64" s="273"/>
      <c r="N64" s="273"/>
      <c r="O64" s="273"/>
      <c r="P64" s="273"/>
      <c r="Q64" s="273"/>
      <c r="R64" s="273"/>
      <c r="S64" s="273"/>
      <c r="T64" s="273"/>
      <c r="U64" s="273"/>
      <c r="V64" s="273"/>
      <c r="W64" s="273"/>
      <c r="X64" s="273"/>
      <c r="Y64" s="273"/>
      <c r="Z64" s="273"/>
      <c r="AA64" s="273"/>
      <c r="AB64" s="273"/>
      <c r="AC64" s="273"/>
      <c r="AD64" s="273"/>
      <c r="AE64" s="273"/>
      <c r="AF64" s="273"/>
      <c r="AG64" s="274"/>
      <c r="AH64" s="274"/>
      <c r="AI64" s="274"/>
      <c r="AJ64" s="274"/>
      <c r="AK64" s="274"/>
      <c r="AL64" s="274"/>
      <c r="AM64" s="274"/>
      <c r="AN64" s="274"/>
      <c r="AO64" s="274"/>
      <c r="AP64" s="274"/>
      <c r="AQ64" s="274"/>
      <c r="AR64" s="274"/>
      <c r="AS64" s="274"/>
      <c r="AT64" s="274"/>
      <c r="AU64" s="274"/>
      <c r="AV64" s="274"/>
      <c r="AW64" s="274"/>
      <c r="AX64" s="274"/>
      <c r="AY64" s="274"/>
      <c r="AZ64" s="275"/>
    </row>
    <row r="65" spans="1:52" s="122" customFormat="1">
      <c r="A65" s="269"/>
      <c r="B65" s="271"/>
      <c r="C65" s="271"/>
      <c r="D65" s="271"/>
      <c r="E65" s="272"/>
      <c r="F65" s="273"/>
      <c r="G65" s="273"/>
      <c r="H65" s="273"/>
      <c r="I65" s="273"/>
      <c r="J65" s="273"/>
      <c r="K65" s="273"/>
      <c r="L65" s="273"/>
      <c r="M65" s="273"/>
      <c r="N65" s="273"/>
      <c r="O65" s="273"/>
      <c r="P65" s="273"/>
      <c r="Q65" s="273"/>
      <c r="R65" s="273"/>
      <c r="S65" s="273"/>
      <c r="T65" s="273"/>
      <c r="U65" s="273"/>
      <c r="V65" s="273"/>
      <c r="W65" s="273"/>
      <c r="X65" s="273"/>
      <c r="Y65" s="273"/>
      <c r="Z65" s="273"/>
      <c r="AA65" s="273"/>
      <c r="AB65" s="273"/>
      <c r="AC65" s="273"/>
      <c r="AD65" s="273"/>
      <c r="AE65" s="273"/>
      <c r="AF65" s="273"/>
      <c r="AG65" s="274"/>
      <c r="AH65" s="274"/>
      <c r="AI65" s="274"/>
      <c r="AJ65" s="274"/>
      <c r="AK65" s="274"/>
      <c r="AL65" s="274"/>
      <c r="AM65" s="274"/>
      <c r="AN65" s="274"/>
      <c r="AO65" s="274"/>
      <c r="AP65" s="274"/>
      <c r="AQ65" s="274"/>
      <c r="AR65" s="274"/>
      <c r="AS65" s="274"/>
      <c r="AT65" s="274"/>
      <c r="AU65" s="274"/>
      <c r="AV65" s="274"/>
      <c r="AW65" s="274"/>
      <c r="AX65" s="274"/>
      <c r="AY65" s="274"/>
      <c r="AZ65" s="275"/>
    </row>
    <row r="66" spans="1:52" s="122" customFormat="1">
      <c r="A66" s="269"/>
      <c r="B66" s="271"/>
      <c r="C66" s="271"/>
      <c r="D66" s="271"/>
      <c r="E66" s="272"/>
      <c r="F66" s="273"/>
      <c r="G66" s="273"/>
      <c r="H66" s="273"/>
      <c r="I66" s="273"/>
      <c r="J66" s="273"/>
      <c r="K66" s="273"/>
      <c r="L66" s="273"/>
      <c r="M66" s="273"/>
      <c r="N66" s="273"/>
      <c r="O66" s="273"/>
      <c r="P66" s="273"/>
      <c r="Q66" s="273"/>
      <c r="R66" s="273"/>
      <c r="S66" s="273"/>
      <c r="T66" s="273"/>
      <c r="U66" s="273"/>
      <c r="V66" s="273"/>
      <c r="W66" s="273"/>
      <c r="X66" s="273"/>
      <c r="Y66" s="273"/>
      <c r="Z66" s="273"/>
      <c r="AA66" s="273"/>
      <c r="AB66" s="273"/>
      <c r="AC66" s="273"/>
      <c r="AD66" s="273"/>
      <c r="AE66" s="273"/>
      <c r="AF66" s="273"/>
      <c r="AG66" s="274"/>
      <c r="AH66" s="274"/>
      <c r="AI66" s="274"/>
      <c r="AJ66" s="274"/>
      <c r="AK66" s="274"/>
      <c r="AL66" s="274"/>
      <c r="AM66" s="274"/>
      <c r="AN66" s="274"/>
      <c r="AO66" s="274"/>
      <c r="AP66" s="274"/>
      <c r="AQ66" s="274"/>
      <c r="AR66" s="274"/>
      <c r="AS66" s="274"/>
      <c r="AT66" s="274"/>
      <c r="AU66" s="274"/>
      <c r="AV66" s="274"/>
      <c r="AW66" s="274"/>
      <c r="AX66" s="274"/>
      <c r="AY66" s="274"/>
      <c r="AZ66" s="275"/>
    </row>
    <row r="67" spans="1:52" s="122" customFormat="1">
      <c r="A67" s="269"/>
      <c r="B67" s="271"/>
      <c r="C67" s="271"/>
      <c r="D67" s="271"/>
      <c r="E67" s="272"/>
      <c r="F67" s="273"/>
      <c r="G67" s="273"/>
      <c r="H67" s="273"/>
      <c r="I67" s="273"/>
      <c r="J67" s="273"/>
      <c r="K67" s="273"/>
      <c r="L67" s="273"/>
      <c r="M67" s="273"/>
      <c r="N67" s="273"/>
      <c r="O67" s="273"/>
      <c r="P67" s="273"/>
      <c r="Q67" s="273"/>
      <c r="R67" s="273"/>
      <c r="S67" s="273"/>
      <c r="T67" s="273"/>
      <c r="U67" s="273"/>
      <c r="V67" s="273"/>
      <c r="W67" s="273"/>
      <c r="X67" s="273"/>
      <c r="Y67" s="273"/>
      <c r="Z67" s="273"/>
      <c r="AA67" s="273"/>
      <c r="AB67" s="273"/>
      <c r="AC67" s="273"/>
      <c r="AD67" s="273"/>
      <c r="AE67" s="273"/>
      <c r="AF67" s="273"/>
      <c r="AG67" s="274"/>
      <c r="AH67" s="274"/>
      <c r="AI67" s="274"/>
      <c r="AJ67" s="274"/>
      <c r="AK67" s="274"/>
      <c r="AL67" s="274"/>
      <c r="AM67" s="274"/>
      <c r="AN67" s="274"/>
      <c r="AO67" s="274"/>
      <c r="AP67" s="274"/>
      <c r="AQ67" s="274"/>
      <c r="AR67" s="274"/>
      <c r="AS67" s="274"/>
      <c r="AT67" s="274"/>
      <c r="AU67" s="274"/>
      <c r="AV67" s="274"/>
      <c r="AW67" s="274"/>
      <c r="AX67" s="274"/>
      <c r="AY67" s="274"/>
      <c r="AZ67" s="275"/>
    </row>
    <row r="68" spans="1:52" s="122" customFormat="1">
      <c r="A68" s="269"/>
      <c r="B68" s="271"/>
      <c r="C68" s="271"/>
      <c r="D68" s="271"/>
      <c r="E68" s="272"/>
      <c r="F68" s="273"/>
      <c r="G68" s="273"/>
      <c r="H68" s="273"/>
      <c r="I68" s="273"/>
      <c r="J68" s="273"/>
      <c r="K68" s="273"/>
      <c r="L68" s="273"/>
      <c r="M68" s="273"/>
      <c r="N68" s="273"/>
      <c r="O68" s="273"/>
      <c r="P68" s="273"/>
      <c r="Q68" s="273"/>
      <c r="R68" s="273"/>
      <c r="S68" s="273"/>
      <c r="T68" s="273"/>
      <c r="U68" s="273"/>
      <c r="V68" s="273"/>
      <c r="W68" s="273"/>
      <c r="X68" s="273"/>
      <c r="Y68" s="273"/>
      <c r="Z68" s="273"/>
      <c r="AA68" s="273"/>
      <c r="AB68" s="273"/>
      <c r="AC68" s="273"/>
      <c r="AD68" s="273"/>
      <c r="AE68" s="273"/>
      <c r="AF68" s="273"/>
      <c r="AG68" s="274"/>
      <c r="AH68" s="274"/>
      <c r="AI68" s="274"/>
      <c r="AJ68" s="274"/>
      <c r="AK68" s="274"/>
      <c r="AL68" s="274"/>
      <c r="AM68" s="274"/>
      <c r="AN68" s="274"/>
      <c r="AO68" s="274"/>
      <c r="AP68" s="274"/>
      <c r="AQ68" s="274"/>
      <c r="AR68" s="274"/>
      <c r="AS68" s="274"/>
      <c r="AT68" s="274"/>
      <c r="AU68" s="274"/>
      <c r="AV68" s="274"/>
      <c r="AW68" s="274"/>
      <c r="AX68" s="274"/>
      <c r="AY68" s="274"/>
      <c r="AZ68" s="275"/>
    </row>
    <row r="69" spans="1:52" s="122" customFormat="1">
      <c r="A69" s="269"/>
      <c r="B69" s="271"/>
      <c r="C69" s="271"/>
      <c r="D69" s="271"/>
      <c r="E69" s="272"/>
      <c r="F69" s="273"/>
      <c r="G69" s="273"/>
      <c r="H69" s="273"/>
      <c r="I69" s="273"/>
      <c r="J69" s="273"/>
      <c r="K69" s="273"/>
      <c r="L69" s="273"/>
      <c r="M69" s="273"/>
      <c r="N69" s="273"/>
      <c r="O69" s="273"/>
      <c r="P69" s="273"/>
      <c r="Q69" s="273"/>
      <c r="R69" s="273"/>
      <c r="S69" s="273"/>
      <c r="T69" s="273"/>
      <c r="U69" s="273"/>
      <c r="V69" s="273"/>
      <c r="W69" s="273"/>
      <c r="X69" s="273"/>
      <c r="Y69" s="273"/>
      <c r="Z69" s="273"/>
      <c r="AA69" s="273"/>
      <c r="AB69" s="273"/>
      <c r="AC69" s="273"/>
      <c r="AD69" s="273"/>
      <c r="AE69" s="273"/>
      <c r="AF69" s="273"/>
      <c r="AG69" s="274"/>
      <c r="AH69" s="274"/>
      <c r="AI69" s="274"/>
      <c r="AJ69" s="274"/>
      <c r="AK69" s="274"/>
      <c r="AL69" s="274"/>
      <c r="AM69" s="274"/>
      <c r="AN69" s="274"/>
      <c r="AO69" s="274"/>
      <c r="AP69" s="274"/>
      <c r="AQ69" s="274"/>
      <c r="AR69" s="274"/>
      <c r="AS69" s="274"/>
      <c r="AT69" s="274"/>
      <c r="AU69" s="274"/>
      <c r="AV69" s="274"/>
      <c r="AW69" s="274"/>
      <c r="AX69" s="274"/>
      <c r="AY69" s="274"/>
      <c r="AZ69" s="275"/>
    </row>
    <row r="70" spans="1:52" s="122" customFormat="1">
      <c r="A70" s="269"/>
      <c r="B70" s="271"/>
      <c r="C70" s="271"/>
      <c r="D70" s="271"/>
      <c r="E70" s="272"/>
      <c r="F70" s="273"/>
      <c r="G70" s="273"/>
      <c r="H70" s="273"/>
      <c r="I70" s="273"/>
      <c r="J70" s="273"/>
      <c r="K70" s="273"/>
      <c r="L70" s="273"/>
      <c r="M70" s="273"/>
      <c r="N70" s="273"/>
      <c r="O70" s="273"/>
      <c r="P70" s="273"/>
      <c r="Q70" s="273"/>
      <c r="R70" s="273"/>
      <c r="S70" s="273"/>
      <c r="T70" s="273"/>
      <c r="U70" s="273"/>
      <c r="V70" s="273"/>
      <c r="W70" s="273"/>
      <c r="X70" s="273"/>
      <c r="Y70" s="273"/>
      <c r="Z70" s="273"/>
      <c r="AA70" s="273"/>
      <c r="AB70" s="273"/>
      <c r="AC70" s="273"/>
      <c r="AD70" s="273"/>
      <c r="AE70" s="273"/>
      <c r="AF70" s="273"/>
      <c r="AG70" s="274"/>
      <c r="AH70" s="274"/>
      <c r="AI70" s="274"/>
      <c r="AJ70" s="274"/>
      <c r="AK70" s="274"/>
      <c r="AL70" s="274"/>
      <c r="AM70" s="274"/>
      <c r="AN70" s="274"/>
      <c r="AO70" s="274"/>
      <c r="AP70" s="274"/>
      <c r="AQ70" s="274"/>
      <c r="AR70" s="274"/>
      <c r="AS70" s="274"/>
      <c r="AT70" s="274"/>
      <c r="AU70" s="274"/>
      <c r="AV70" s="274"/>
      <c r="AW70" s="274"/>
      <c r="AX70" s="274"/>
      <c r="AY70" s="274"/>
      <c r="AZ70" s="275"/>
    </row>
    <row r="71" spans="1:52" s="122" customFormat="1">
      <c r="A71" s="269"/>
      <c r="B71" s="271"/>
      <c r="C71" s="271"/>
      <c r="D71" s="271"/>
      <c r="E71" s="272"/>
      <c r="F71" s="273"/>
      <c r="G71" s="273"/>
      <c r="H71" s="273"/>
      <c r="I71" s="273"/>
      <c r="J71" s="273"/>
      <c r="K71" s="273"/>
      <c r="L71" s="273"/>
      <c r="M71" s="273"/>
      <c r="N71" s="273"/>
      <c r="O71" s="273"/>
      <c r="P71" s="273"/>
      <c r="Q71" s="273"/>
      <c r="R71" s="273"/>
      <c r="S71" s="273"/>
      <c r="T71" s="273"/>
      <c r="U71" s="273"/>
      <c r="V71" s="273"/>
      <c r="W71" s="273"/>
      <c r="X71" s="273"/>
      <c r="Y71" s="273"/>
      <c r="Z71" s="273"/>
      <c r="AA71" s="273"/>
      <c r="AB71" s="273"/>
      <c r="AC71" s="273"/>
      <c r="AD71" s="273"/>
      <c r="AE71" s="273"/>
      <c r="AF71" s="273"/>
      <c r="AG71" s="274"/>
      <c r="AH71" s="274"/>
      <c r="AI71" s="274"/>
      <c r="AJ71" s="274"/>
      <c r="AK71" s="274"/>
      <c r="AL71" s="274"/>
      <c r="AM71" s="274"/>
      <c r="AN71" s="274"/>
      <c r="AO71" s="274"/>
      <c r="AP71" s="274"/>
      <c r="AQ71" s="274"/>
      <c r="AR71" s="274"/>
      <c r="AS71" s="274"/>
      <c r="AT71" s="274"/>
      <c r="AU71" s="274"/>
      <c r="AV71" s="274"/>
      <c r="AW71" s="274"/>
      <c r="AX71" s="274"/>
      <c r="AY71" s="274"/>
      <c r="AZ71" s="275"/>
    </row>
    <row r="72" spans="1:52" s="122" customFormat="1">
      <c r="A72" s="269"/>
      <c r="B72" s="271"/>
      <c r="C72" s="271"/>
      <c r="D72" s="271"/>
      <c r="E72" s="272"/>
      <c r="F72" s="273"/>
      <c r="G72" s="273"/>
      <c r="H72" s="273"/>
      <c r="I72" s="273"/>
      <c r="J72" s="273"/>
      <c r="K72" s="273"/>
      <c r="L72" s="273"/>
      <c r="M72" s="273"/>
      <c r="N72" s="273"/>
      <c r="O72" s="273"/>
      <c r="P72" s="273"/>
      <c r="Q72" s="273"/>
      <c r="R72" s="273"/>
      <c r="S72" s="273"/>
      <c r="T72" s="273"/>
      <c r="U72" s="273"/>
      <c r="V72" s="273"/>
      <c r="W72" s="273"/>
      <c r="X72" s="273"/>
      <c r="Y72" s="273"/>
      <c r="Z72" s="273"/>
      <c r="AA72" s="273"/>
      <c r="AB72" s="273"/>
      <c r="AC72" s="273"/>
      <c r="AD72" s="273"/>
      <c r="AE72" s="273"/>
      <c r="AF72" s="273"/>
      <c r="AG72" s="274"/>
      <c r="AH72" s="274"/>
      <c r="AI72" s="274"/>
      <c r="AJ72" s="274"/>
      <c r="AK72" s="274"/>
      <c r="AL72" s="274"/>
      <c r="AM72" s="274"/>
      <c r="AN72" s="274"/>
      <c r="AO72" s="274"/>
      <c r="AP72" s="274"/>
      <c r="AQ72" s="274"/>
      <c r="AR72" s="274"/>
      <c r="AS72" s="274"/>
      <c r="AT72" s="274"/>
      <c r="AU72" s="274"/>
      <c r="AV72" s="274"/>
      <c r="AW72" s="274"/>
      <c r="AX72" s="274"/>
      <c r="AY72" s="274"/>
      <c r="AZ72" s="275"/>
    </row>
    <row r="73" spans="1:52" s="122" customFormat="1">
      <c r="A73" s="269"/>
      <c r="B73" s="271"/>
      <c r="C73" s="271"/>
      <c r="D73" s="271"/>
      <c r="E73" s="272"/>
      <c r="F73" s="273"/>
      <c r="G73" s="273"/>
      <c r="H73" s="273"/>
      <c r="I73" s="273"/>
      <c r="J73" s="273"/>
      <c r="K73" s="273"/>
      <c r="L73" s="273"/>
      <c r="M73" s="273"/>
      <c r="N73" s="273"/>
      <c r="O73" s="273"/>
      <c r="P73" s="273"/>
      <c r="Q73" s="273"/>
      <c r="R73" s="273"/>
      <c r="S73" s="273"/>
      <c r="T73" s="273"/>
      <c r="U73" s="273"/>
      <c r="V73" s="273"/>
      <c r="W73" s="273"/>
      <c r="X73" s="273"/>
      <c r="Y73" s="273"/>
      <c r="Z73" s="273"/>
      <c r="AA73" s="273"/>
      <c r="AB73" s="273"/>
      <c r="AC73" s="273"/>
      <c r="AD73" s="273"/>
      <c r="AE73" s="273"/>
      <c r="AF73" s="273"/>
      <c r="AG73" s="274"/>
      <c r="AH73" s="274"/>
      <c r="AI73" s="274"/>
      <c r="AJ73" s="274"/>
      <c r="AK73" s="274"/>
      <c r="AL73" s="274"/>
      <c r="AM73" s="274"/>
      <c r="AN73" s="274"/>
      <c r="AO73" s="274"/>
      <c r="AP73" s="274"/>
      <c r="AQ73" s="274"/>
      <c r="AR73" s="274"/>
      <c r="AS73" s="274"/>
      <c r="AT73" s="274"/>
      <c r="AU73" s="274"/>
      <c r="AV73" s="274"/>
      <c r="AW73" s="274"/>
      <c r="AX73" s="274"/>
      <c r="AY73" s="274"/>
      <c r="AZ73" s="275"/>
    </row>
    <row r="74" spans="1:52" s="122" customFormat="1">
      <c r="A74" s="269"/>
      <c r="B74" s="271"/>
      <c r="C74" s="271"/>
      <c r="D74" s="271"/>
      <c r="E74" s="272"/>
      <c r="F74" s="273"/>
      <c r="G74" s="273"/>
      <c r="H74" s="273"/>
      <c r="I74" s="273"/>
      <c r="J74" s="273"/>
      <c r="K74" s="273"/>
      <c r="L74" s="273"/>
      <c r="M74" s="273"/>
      <c r="N74" s="273"/>
      <c r="O74" s="273"/>
      <c r="P74" s="273"/>
      <c r="Q74" s="273"/>
      <c r="R74" s="273"/>
      <c r="S74" s="273"/>
      <c r="T74" s="273"/>
      <c r="U74" s="273"/>
      <c r="V74" s="273"/>
      <c r="W74" s="273"/>
      <c r="X74" s="273"/>
      <c r="Y74" s="273"/>
      <c r="Z74" s="273"/>
      <c r="AA74" s="273"/>
      <c r="AB74" s="273"/>
      <c r="AC74" s="273"/>
      <c r="AD74" s="273"/>
      <c r="AE74" s="273"/>
      <c r="AF74" s="273"/>
      <c r="AG74" s="274"/>
      <c r="AH74" s="274"/>
      <c r="AI74" s="274"/>
      <c r="AJ74" s="274"/>
      <c r="AK74" s="274"/>
      <c r="AL74" s="274"/>
      <c r="AM74" s="274"/>
      <c r="AN74" s="274"/>
      <c r="AO74" s="274"/>
      <c r="AP74" s="274"/>
      <c r="AQ74" s="274"/>
      <c r="AR74" s="274"/>
      <c r="AS74" s="274"/>
      <c r="AT74" s="274"/>
      <c r="AU74" s="274"/>
      <c r="AV74" s="274"/>
      <c r="AW74" s="274"/>
      <c r="AX74" s="274"/>
      <c r="AY74" s="274"/>
      <c r="AZ74" s="275"/>
    </row>
    <row r="75" spans="1:52" s="122" customFormat="1">
      <c r="A75" s="269"/>
      <c r="B75" s="271"/>
      <c r="C75" s="271"/>
      <c r="D75" s="271"/>
      <c r="E75" s="272"/>
      <c r="F75" s="273"/>
      <c r="G75" s="273"/>
      <c r="H75" s="273"/>
      <c r="I75" s="273"/>
      <c r="J75" s="273"/>
      <c r="K75" s="273"/>
      <c r="L75" s="273"/>
      <c r="M75" s="273"/>
      <c r="N75" s="273"/>
      <c r="O75" s="273"/>
      <c r="P75" s="273"/>
      <c r="Q75" s="273"/>
      <c r="R75" s="273"/>
      <c r="S75" s="273"/>
      <c r="T75" s="273"/>
      <c r="U75" s="273"/>
      <c r="V75" s="273"/>
      <c r="W75" s="273"/>
      <c r="X75" s="273"/>
      <c r="Y75" s="273"/>
      <c r="Z75" s="273"/>
      <c r="AA75" s="273"/>
      <c r="AB75" s="273"/>
      <c r="AC75" s="273"/>
      <c r="AD75" s="273"/>
      <c r="AE75" s="273"/>
      <c r="AF75" s="273"/>
      <c r="AG75" s="274"/>
      <c r="AH75" s="274"/>
      <c r="AI75" s="274"/>
      <c r="AJ75" s="274"/>
      <c r="AK75" s="274"/>
      <c r="AL75" s="274"/>
      <c r="AM75" s="274"/>
      <c r="AN75" s="274"/>
      <c r="AO75" s="274"/>
      <c r="AP75" s="274"/>
      <c r="AQ75" s="274"/>
      <c r="AR75" s="274"/>
      <c r="AS75" s="274"/>
      <c r="AT75" s="274"/>
      <c r="AU75" s="274"/>
      <c r="AV75" s="274"/>
      <c r="AW75" s="274"/>
      <c r="AX75" s="274"/>
      <c r="AY75" s="274"/>
      <c r="AZ75" s="275"/>
    </row>
    <row r="76" spans="1:52" s="122" customFormat="1">
      <c r="A76" s="269"/>
      <c r="B76" s="271"/>
      <c r="C76" s="271"/>
      <c r="D76" s="271"/>
      <c r="E76" s="272"/>
      <c r="F76" s="273"/>
      <c r="G76" s="273"/>
      <c r="H76" s="273"/>
      <c r="I76" s="273"/>
      <c r="J76" s="273"/>
      <c r="K76" s="273"/>
      <c r="L76" s="273"/>
      <c r="M76" s="273"/>
      <c r="N76" s="273"/>
      <c r="O76" s="273"/>
      <c r="P76" s="273"/>
      <c r="Q76" s="273"/>
      <c r="R76" s="273"/>
      <c r="S76" s="273"/>
      <c r="T76" s="273"/>
      <c r="U76" s="273"/>
      <c r="V76" s="273"/>
      <c r="W76" s="273"/>
      <c r="X76" s="273"/>
      <c r="Y76" s="273"/>
      <c r="Z76" s="273"/>
      <c r="AA76" s="273"/>
      <c r="AB76" s="273"/>
      <c r="AC76" s="273"/>
      <c r="AD76" s="273"/>
      <c r="AE76" s="273"/>
      <c r="AF76" s="273"/>
      <c r="AG76" s="274"/>
      <c r="AH76" s="274"/>
      <c r="AI76" s="274"/>
      <c r="AJ76" s="274"/>
      <c r="AK76" s="274"/>
      <c r="AL76" s="274"/>
      <c r="AM76" s="274"/>
      <c r="AN76" s="274"/>
      <c r="AO76" s="274"/>
      <c r="AP76" s="274"/>
      <c r="AQ76" s="274"/>
      <c r="AR76" s="274"/>
      <c r="AS76" s="274"/>
      <c r="AT76" s="274"/>
      <c r="AU76" s="274"/>
      <c r="AV76" s="274"/>
      <c r="AW76" s="274"/>
      <c r="AX76" s="274"/>
      <c r="AY76" s="274"/>
      <c r="AZ76" s="275"/>
    </row>
    <row r="77" spans="1:52" s="122" customFormat="1">
      <c r="A77" s="269"/>
      <c r="B77" s="271"/>
      <c r="C77" s="271"/>
      <c r="D77" s="271"/>
      <c r="E77" s="272"/>
      <c r="F77" s="273"/>
      <c r="G77" s="273"/>
      <c r="H77" s="273"/>
      <c r="I77" s="273"/>
      <c r="J77" s="273"/>
      <c r="K77" s="273"/>
      <c r="L77" s="273"/>
      <c r="M77" s="273"/>
      <c r="N77" s="273"/>
      <c r="O77" s="273"/>
      <c r="P77" s="273"/>
      <c r="Q77" s="273"/>
      <c r="R77" s="273"/>
      <c r="S77" s="273"/>
      <c r="T77" s="273"/>
      <c r="U77" s="273"/>
      <c r="V77" s="273"/>
      <c r="W77" s="273"/>
      <c r="X77" s="273"/>
      <c r="Y77" s="273"/>
      <c r="Z77" s="273"/>
      <c r="AA77" s="273"/>
      <c r="AB77" s="273"/>
      <c r="AC77" s="273"/>
      <c r="AD77" s="273"/>
      <c r="AE77" s="273"/>
      <c r="AF77" s="273"/>
      <c r="AG77" s="274"/>
      <c r="AH77" s="274"/>
      <c r="AI77" s="274"/>
      <c r="AJ77" s="274"/>
      <c r="AK77" s="274"/>
      <c r="AL77" s="274"/>
      <c r="AM77" s="274"/>
      <c r="AN77" s="274"/>
      <c r="AO77" s="274"/>
      <c r="AP77" s="274"/>
      <c r="AQ77" s="274"/>
      <c r="AR77" s="274"/>
      <c r="AS77" s="274"/>
      <c r="AT77" s="274"/>
      <c r="AU77" s="274"/>
      <c r="AV77" s="274"/>
      <c r="AW77" s="274"/>
      <c r="AX77" s="274"/>
      <c r="AY77" s="274"/>
      <c r="AZ77" s="275"/>
    </row>
    <row r="78" spans="1:52" s="122" customFormat="1">
      <c r="A78" s="269"/>
      <c r="B78" s="271"/>
      <c r="C78" s="271"/>
      <c r="D78" s="271"/>
      <c r="E78" s="272"/>
      <c r="F78" s="273"/>
      <c r="G78" s="273"/>
      <c r="H78" s="273"/>
      <c r="I78" s="273"/>
      <c r="J78" s="273"/>
      <c r="K78" s="273"/>
      <c r="L78" s="273"/>
      <c r="M78" s="273"/>
      <c r="N78" s="273"/>
      <c r="O78" s="273"/>
      <c r="P78" s="273"/>
      <c r="Q78" s="273"/>
      <c r="R78" s="273"/>
      <c r="S78" s="273"/>
      <c r="T78" s="273"/>
      <c r="U78" s="273"/>
      <c r="V78" s="273"/>
      <c r="W78" s="273"/>
      <c r="X78" s="273"/>
      <c r="Y78" s="273"/>
      <c r="Z78" s="273"/>
      <c r="AA78" s="273"/>
      <c r="AB78" s="273"/>
      <c r="AC78" s="273"/>
      <c r="AD78" s="273"/>
      <c r="AE78" s="273"/>
      <c r="AF78" s="273"/>
      <c r="AG78" s="274"/>
      <c r="AH78" s="274"/>
      <c r="AI78" s="274"/>
      <c r="AJ78" s="274"/>
      <c r="AK78" s="274"/>
      <c r="AL78" s="274"/>
      <c r="AM78" s="274"/>
      <c r="AN78" s="274"/>
      <c r="AO78" s="274"/>
      <c r="AP78" s="274"/>
      <c r="AQ78" s="274"/>
      <c r="AR78" s="274"/>
      <c r="AS78" s="274"/>
      <c r="AT78" s="274"/>
      <c r="AU78" s="274"/>
      <c r="AV78" s="274"/>
      <c r="AW78" s="274"/>
      <c r="AX78" s="274"/>
      <c r="AY78" s="274"/>
      <c r="AZ78" s="275"/>
    </row>
    <row r="79" spans="1:52" s="122" customFormat="1">
      <c r="A79" s="269"/>
      <c r="B79" s="271"/>
      <c r="C79" s="271"/>
      <c r="D79" s="271"/>
      <c r="E79" s="272"/>
      <c r="F79" s="273"/>
      <c r="G79" s="273"/>
      <c r="H79" s="273"/>
      <c r="I79" s="273"/>
      <c r="J79" s="273"/>
      <c r="K79" s="273"/>
      <c r="L79" s="273"/>
      <c r="M79" s="273"/>
      <c r="N79" s="273"/>
      <c r="O79" s="273"/>
      <c r="P79" s="273"/>
      <c r="Q79" s="273"/>
      <c r="R79" s="273"/>
      <c r="S79" s="273"/>
      <c r="T79" s="273"/>
      <c r="U79" s="273"/>
      <c r="V79" s="273"/>
      <c r="W79" s="273"/>
      <c r="X79" s="273"/>
      <c r="Y79" s="273"/>
      <c r="Z79" s="273"/>
      <c r="AA79" s="273"/>
      <c r="AB79" s="273"/>
      <c r="AC79" s="273"/>
      <c r="AD79" s="273"/>
      <c r="AE79" s="273"/>
      <c r="AF79" s="273"/>
      <c r="AG79" s="274"/>
      <c r="AH79" s="274"/>
      <c r="AI79" s="274"/>
      <c r="AJ79" s="274"/>
      <c r="AK79" s="274"/>
      <c r="AL79" s="274"/>
      <c r="AM79" s="274"/>
      <c r="AN79" s="274"/>
      <c r="AO79" s="274"/>
      <c r="AP79" s="274"/>
      <c r="AQ79" s="274"/>
      <c r="AR79" s="274"/>
      <c r="AS79" s="274"/>
      <c r="AT79" s="274"/>
      <c r="AU79" s="274"/>
      <c r="AV79" s="274"/>
      <c r="AW79" s="274"/>
      <c r="AX79" s="274"/>
      <c r="AY79" s="274"/>
      <c r="AZ79" s="275"/>
    </row>
    <row r="80" spans="1:52" s="122" customFormat="1">
      <c r="A80" s="269"/>
      <c r="B80" s="271"/>
      <c r="C80" s="271"/>
      <c r="D80" s="271"/>
      <c r="E80" s="272"/>
      <c r="F80" s="273"/>
      <c r="G80" s="273"/>
      <c r="H80" s="273"/>
      <c r="I80" s="273"/>
      <c r="J80" s="273"/>
      <c r="K80" s="273"/>
      <c r="L80" s="273"/>
      <c r="M80" s="273"/>
      <c r="N80" s="273"/>
      <c r="O80" s="273"/>
      <c r="P80" s="273"/>
      <c r="Q80" s="273"/>
      <c r="R80" s="273"/>
      <c r="S80" s="273"/>
      <c r="T80" s="273"/>
      <c r="U80" s="273"/>
      <c r="V80" s="273"/>
      <c r="W80" s="273"/>
      <c r="X80" s="273"/>
      <c r="Y80" s="273"/>
      <c r="Z80" s="273"/>
      <c r="AA80" s="273"/>
      <c r="AB80" s="273"/>
      <c r="AC80" s="273"/>
      <c r="AD80" s="273"/>
      <c r="AE80" s="273"/>
      <c r="AF80" s="273"/>
      <c r="AG80" s="274"/>
      <c r="AH80" s="274"/>
      <c r="AI80" s="274"/>
      <c r="AJ80" s="274"/>
      <c r="AK80" s="274"/>
      <c r="AL80" s="274"/>
      <c r="AM80" s="274"/>
      <c r="AN80" s="274"/>
      <c r="AO80" s="274"/>
      <c r="AP80" s="274"/>
      <c r="AQ80" s="274"/>
      <c r="AR80" s="274"/>
      <c r="AS80" s="274"/>
      <c r="AT80" s="274"/>
      <c r="AU80" s="274"/>
      <c r="AV80" s="274"/>
      <c r="AW80" s="274"/>
      <c r="AX80" s="274"/>
      <c r="AY80" s="274"/>
      <c r="AZ80" s="275"/>
    </row>
    <row r="81" spans="1:53" s="122" customFormat="1">
      <c r="A81" s="269"/>
      <c r="B81" s="271"/>
      <c r="C81" s="271"/>
      <c r="D81" s="271"/>
      <c r="E81" s="272"/>
      <c r="F81" s="273"/>
      <c r="G81" s="273"/>
      <c r="H81" s="273"/>
      <c r="I81" s="273"/>
      <c r="J81" s="273"/>
      <c r="K81" s="273"/>
      <c r="L81" s="273"/>
      <c r="M81" s="273"/>
      <c r="N81" s="273"/>
      <c r="O81" s="273"/>
      <c r="P81" s="273"/>
      <c r="Q81" s="273"/>
      <c r="R81" s="273"/>
      <c r="S81" s="273"/>
      <c r="T81" s="273"/>
      <c r="U81" s="273"/>
      <c r="V81" s="273"/>
      <c r="W81" s="273"/>
      <c r="X81" s="273"/>
      <c r="Y81" s="273"/>
      <c r="Z81" s="273"/>
      <c r="AA81" s="273"/>
      <c r="AB81" s="273"/>
      <c r="AC81" s="273"/>
      <c r="AD81" s="273"/>
      <c r="AE81" s="273"/>
      <c r="AF81" s="273"/>
      <c r="AG81" s="274"/>
      <c r="AH81" s="274"/>
      <c r="AI81" s="274"/>
      <c r="AJ81" s="274"/>
      <c r="AK81" s="274"/>
      <c r="AL81" s="274"/>
      <c r="AM81" s="274"/>
      <c r="AN81" s="274"/>
      <c r="AO81" s="274"/>
      <c r="AP81" s="274"/>
      <c r="AQ81" s="274"/>
      <c r="AR81" s="274"/>
      <c r="AS81" s="274"/>
      <c r="AT81" s="274"/>
      <c r="AU81" s="274"/>
      <c r="AV81" s="274"/>
      <c r="AW81" s="274"/>
      <c r="AX81" s="274"/>
      <c r="AY81" s="274"/>
      <c r="AZ81" s="275"/>
    </row>
    <row r="82" spans="1:53" s="122" customFormat="1">
      <c r="A82" s="269"/>
      <c r="B82" s="271"/>
      <c r="C82" s="271"/>
      <c r="D82" s="271"/>
      <c r="E82" s="272"/>
      <c r="F82" s="273"/>
      <c r="G82" s="273"/>
      <c r="H82" s="273"/>
      <c r="I82" s="273"/>
      <c r="J82" s="273"/>
      <c r="K82" s="273"/>
      <c r="L82" s="273"/>
      <c r="M82" s="273"/>
      <c r="N82" s="273"/>
      <c r="O82" s="273"/>
      <c r="P82" s="273"/>
      <c r="Q82" s="273"/>
      <c r="R82" s="273"/>
      <c r="S82" s="273"/>
      <c r="T82" s="273"/>
      <c r="U82" s="273"/>
      <c r="V82" s="273"/>
      <c r="W82" s="273"/>
      <c r="X82" s="273"/>
      <c r="Y82" s="273"/>
      <c r="Z82" s="273"/>
      <c r="AA82" s="273"/>
      <c r="AB82" s="273"/>
      <c r="AC82" s="273"/>
      <c r="AD82" s="273"/>
      <c r="AE82" s="273"/>
      <c r="AF82" s="273"/>
      <c r="AG82" s="274"/>
      <c r="AH82" s="274"/>
      <c r="AI82" s="274"/>
      <c r="AJ82" s="274"/>
      <c r="AK82" s="274"/>
      <c r="AL82" s="274"/>
      <c r="AM82" s="274"/>
      <c r="AN82" s="274"/>
      <c r="AO82" s="274"/>
      <c r="AP82" s="274"/>
      <c r="AQ82" s="274"/>
      <c r="AR82" s="274"/>
      <c r="AS82" s="274"/>
      <c r="AT82" s="274"/>
      <c r="AU82" s="274"/>
      <c r="AV82" s="274"/>
      <c r="AW82" s="274"/>
      <c r="AX82" s="274"/>
      <c r="AY82" s="274"/>
      <c r="AZ82" s="275"/>
    </row>
    <row r="83" spans="1:53" s="122" customFormat="1">
      <c r="A83" s="269"/>
      <c r="B83" s="271"/>
      <c r="C83" s="271"/>
      <c r="D83" s="271"/>
      <c r="E83" s="272"/>
      <c r="F83" s="273"/>
      <c r="G83" s="273"/>
      <c r="H83" s="273"/>
      <c r="I83" s="273"/>
      <c r="J83" s="273"/>
      <c r="K83" s="273"/>
      <c r="L83" s="273"/>
      <c r="M83" s="273"/>
      <c r="N83" s="273"/>
      <c r="O83" s="273"/>
      <c r="P83" s="273"/>
      <c r="Q83" s="273"/>
      <c r="R83" s="273"/>
      <c r="S83" s="273"/>
      <c r="T83" s="273"/>
      <c r="U83" s="273"/>
      <c r="V83" s="273"/>
      <c r="W83" s="273"/>
      <c r="X83" s="273"/>
      <c r="Y83" s="273"/>
      <c r="Z83" s="273"/>
      <c r="AA83" s="273"/>
      <c r="AB83" s="273"/>
      <c r="AC83" s="273"/>
      <c r="AD83" s="273"/>
      <c r="AE83" s="273"/>
      <c r="AF83" s="273"/>
      <c r="AG83" s="274"/>
      <c r="AH83" s="274"/>
      <c r="AI83" s="274"/>
      <c r="AJ83" s="274"/>
      <c r="AK83" s="274"/>
      <c r="AL83" s="274"/>
      <c r="AM83" s="274"/>
      <c r="AN83" s="274"/>
      <c r="AO83" s="274"/>
      <c r="AP83" s="274"/>
      <c r="AQ83" s="274"/>
      <c r="AR83" s="274"/>
      <c r="AS83" s="274"/>
      <c r="AT83" s="274"/>
      <c r="AU83" s="274"/>
      <c r="AV83" s="274"/>
      <c r="AW83" s="274"/>
      <c r="AX83" s="274"/>
      <c r="AY83" s="274"/>
      <c r="AZ83" s="275"/>
    </row>
    <row r="84" spans="1:53">
      <c r="A84" s="281"/>
      <c r="B84" s="281"/>
      <c r="C84" s="281"/>
      <c r="D84" s="281"/>
      <c r="E84" s="281"/>
      <c r="F84" s="281"/>
      <c r="G84" s="281"/>
      <c r="H84" s="281"/>
      <c r="I84" s="281"/>
      <c r="J84" s="281"/>
      <c r="K84" s="281"/>
      <c r="L84" s="281"/>
      <c r="M84" s="281"/>
      <c r="N84" s="281"/>
      <c r="O84" s="281"/>
      <c r="P84" s="281"/>
      <c r="Q84" s="281"/>
      <c r="R84" s="281"/>
      <c r="S84" s="281"/>
      <c r="T84" s="281"/>
      <c r="U84" s="281"/>
      <c r="V84" s="281"/>
      <c r="W84" s="281"/>
      <c r="X84" s="281"/>
      <c r="Y84" s="281"/>
      <c r="Z84" s="281"/>
      <c r="AA84" s="281"/>
      <c r="AB84" s="281"/>
      <c r="AC84" s="281"/>
      <c r="AD84" s="281"/>
      <c r="AE84" s="281"/>
      <c r="AF84" s="281"/>
      <c r="AG84" s="281"/>
      <c r="AH84" s="281"/>
      <c r="AI84" s="281"/>
      <c r="AJ84" s="281"/>
      <c r="AK84" s="281"/>
      <c r="AL84" s="281"/>
      <c r="AM84" s="281"/>
      <c r="AN84" s="281"/>
      <c r="AO84" s="281"/>
      <c r="AP84" s="281"/>
      <c r="AQ84" s="281"/>
      <c r="AR84" s="281"/>
      <c r="AS84" s="281"/>
      <c r="AT84" s="281"/>
      <c r="AU84" s="281"/>
      <c r="AV84" s="281"/>
      <c r="AW84" s="281"/>
      <c r="AX84" s="281"/>
      <c r="AY84" s="281"/>
      <c r="AZ84" s="282"/>
      <c r="BA84" s="42"/>
    </row>
  </sheetData>
  <mergeCells count="11">
    <mergeCell ref="AU3:AZ3"/>
    <mergeCell ref="A1:I3"/>
    <mergeCell ref="J1:AH3"/>
    <mergeCell ref="AI1:AN1"/>
    <mergeCell ref="AO1:AT1"/>
    <mergeCell ref="AU1:AZ1"/>
    <mergeCell ref="AI2:AN2"/>
    <mergeCell ref="AO2:AT2"/>
    <mergeCell ref="AU2:AZ2"/>
    <mergeCell ref="AI3:AN3"/>
    <mergeCell ref="AO3:AT3"/>
  </mergeCells>
  <phoneticPr fontId="1"/>
  <pageMargins left="0.7" right="0.7" top="0.75" bottom="0.75" header="0.3" footer="0.3"/>
  <pageSetup paperSize="9" scale="5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theme="4"/>
  </sheetPr>
  <dimension ref="A1:AH36"/>
  <sheetViews>
    <sheetView showGridLines="0" view="pageBreakPreview" topLeftCell="A10" zoomScaleNormal="100" zoomScaleSheetLayoutView="100" workbookViewId="0">
      <pane ySplit="3" topLeftCell="A13" activePane="bottomLeft" state="frozen"/>
      <selection activeCell="BD48" sqref="BD48"/>
      <selection pane="bottomLeft" activeCell="A13" sqref="A13"/>
    </sheetView>
  </sheetViews>
  <sheetFormatPr defaultColWidth="3.88671875" defaultRowHeight="15" outlineLevelCol="2"/>
  <cols>
    <col min="1" max="1" width="3.88671875" style="9"/>
    <col min="2" max="2" width="17.88671875" style="9" customWidth="1" outlineLevel="1"/>
    <col min="3" max="3" width="17.88671875" style="9" hidden="1" customWidth="1" outlineLevel="2"/>
    <col min="4" max="4" width="4" style="10" bestFit="1" customWidth="1"/>
    <col min="5" max="5" width="28.44140625" style="10" customWidth="1"/>
    <col min="6" max="6" width="29.44140625" style="11" customWidth="1"/>
    <col min="7" max="7" width="12.109375" style="9" customWidth="1" outlineLevel="2"/>
    <col min="8" max="8" width="12.6640625" style="9" customWidth="1"/>
    <col min="9" max="9" width="18.44140625" style="35" customWidth="1" outlineLevel="1"/>
    <col min="10" max="10" width="20.88671875" style="9" customWidth="1"/>
    <col min="11" max="12" width="9.88671875" style="35" customWidth="1" outlineLevel="1"/>
    <col min="13" max="13" width="9.88671875" style="9" bestFit="1" customWidth="1"/>
    <col min="14" max="14" width="35.88671875" style="9" customWidth="1" outlineLevel="1"/>
    <col min="15" max="15" width="5.6640625" style="9" customWidth="1"/>
    <col min="16" max="27" width="3.77734375" style="9" customWidth="1" outlineLevel="1"/>
    <col min="28" max="28" width="3.77734375" style="35" customWidth="1" outlineLevel="2"/>
    <col min="29" max="31" width="3.77734375" style="9" customWidth="1" outlineLevel="2"/>
    <col min="32" max="32" width="34.88671875" style="11" customWidth="1"/>
    <col min="33" max="16384" width="3.88671875" style="9"/>
  </cols>
  <sheetData>
    <row r="1" spans="1:34" ht="15" hidden="1" customHeight="1">
      <c r="A1" s="35"/>
      <c r="B1" s="35"/>
      <c r="C1" s="35"/>
      <c r="G1" s="35"/>
      <c r="H1" s="35"/>
      <c r="J1" s="35"/>
      <c r="M1" s="35"/>
      <c r="N1" s="35"/>
      <c r="O1" s="35"/>
      <c r="P1" s="35"/>
      <c r="Q1" s="35"/>
      <c r="R1" s="35"/>
      <c r="S1" s="35"/>
      <c r="T1" s="35"/>
      <c r="U1" s="35"/>
      <c r="V1" s="35"/>
      <c r="W1" s="35"/>
      <c r="X1" s="35"/>
      <c r="Y1" s="35"/>
      <c r="Z1" s="35"/>
      <c r="AA1" s="35"/>
      <c r="AC1" s="35"/>
      <c r="AD1" s="35"/>
      <c r="AE1" s="35"/>
      <c r="AG1" s="35"/>
      <c r="AH1" s="73"/>
    </row>
    <row r="2" spans="1:34" ht="15" hidden="1" customHeight="1">
      <c r="A2" s="35"/>
      <c r="B2" s="35"/>
      <c r="C2" s="35"/>
      <c r="G2" s="35"/>
      <c r="H2" s="35"/>
      <c r="J2" s="35"/>
      <c r="M2" s="35"/>
      <c r="N2" s="35"/>
      <c r="O2" s="35"/>
      <c r="P2" s="35"/>
      <c r="Q2" s="35"/>
      <c r="R2" s="35"/>
      <c r="S2" s="35"/>
      <c r="T2" s="35"/>
      <c r="U2" s="35"/>
      <c r="V2" s="35"/>
      <c r="W2" s="35"/>
      <c r="X2" s="35"/>
      <c r="Y2" s="35"/>
      <c r="Z2" s="35"/>
      <c r="AA2" s="35"/>
      <c r="AC2" s="35"/>
      <c r="AD2" s="35"/>
      <c r="AE2" s="35"/>
      <c r="AG2" s="35"/>
      <c r="AH2" s="73"/>
    </row>
    <row r="3" spans="1:34" ht="15" hidden="1" customHeight="1">
      <c r="A3" s="35"/>
      <c r="B3" s="12"/>
      <c r="C3" s="12"/>
      <c r="F3" s="13"/>
      <c r="G3" s="12"/>
      <c r="H3" s="12"/>
      <c r="I3" s="12"/>
      <c r="J3" s="12"/>
      <c r="K3" s="12"/>
      <c r="L3" s="12"/>
      <c r="M3" s="12"/>
      <c r="N3" s="35"/>
      <c r="O3" s="35"/>
      <c r="P3" s="35"/>
      <c r="Q3" s="35"/>
      <c r="R3" s="35"/>
      <c r="S3" s="35"/>
      <c r="T3" s="35"/>
      <c r="U3" s="35"/>
      <c r="V3" s="35"/>
      <c r="W3" s="35"/>
      <c r="X3" s="35"/>
      <c r="Y3" s="35"/>
      <c r="Z3" s="35"/>
      <c r="AA3" s="35"/>
      <c r="AC3" s="35"/>
      <c r="AD3" s="35"/>
      <c r="AE3" s="35"/>
      <c r="AG3" s="35"/>
      <c r="AH3" s="73"/>
    </row>
    <row r="4" spans="1:34" hidden="1">
      <c r="A4" s="35"/>
      <c r="B4" s="35"/>
      <c r="C4" s="35"/>
      <c r="G4" s="35"/>
      <c r="H4" s="35"/>
      <c r="J4" s="35"/>
      <c r="M4" s="35"/>
      <c r="N4" s="35"/>
      <c r="O4" s="35"/>
      <c r="P4" s="35"/>
      <c r="Q4" s="35"/>
      <c r="R4" s="35"/>
      <c r="S4" s="35"/>
      <c r="T4" s="35"/>
      <c r="U4" s="35"/>
      <c r="V4" s="35"/>
      <c r="W4" s="35"/>
      <c r="X4" s="35"/>
      <c r="Y4" s="35"/>
      <c r="Z4" s="35"/>
      <c r="AA4" s="35"/>
      <c r="AC4" s="35"/>
      <c r="AD4" s="35"/>
      <c r="AE4" s="35"/>
      <c r="AG4" s="35"/>
      <c r="AH4" s="73"/>
    </row>
    <row r="5" spans="1:34" hidden="1">
      <c r="A5" s="35"/>
      <c r="B5" s="12"/>
      <c r="C5" s="12"/>
      <c r="F5" s="13"/>
      <c r="G5" s="12"/>
      <c r="H5" s="35"/>
      <c r="J5" s="35"/>
      <c r="M5" s="35"/>
      <c r="N5" s="35"/>
      <c r="O5" s="30" t="s">
        <v>53</v>
      </c>
      <c r="P5" s="35"/>
      <c r="Q5" s="35"/>
      <c r="R5" s="35"/>
      <c r="S5" s="35"/>
      <c r="T5" s="35"/>
      <c r="U5" s="35"/>
      <c r="V5" s="35"/>
      <c r="W5" s="35"/>
      <c r="X5" s="35"/>
      <c r="Y5" s="35"/>
      <c r="Z5" s="35"/>
      <c r="AA5" s="35"/>
      <c r="AC5" s="35"/>
      <c r="AD5" s="35"/>
      <c r="AE5" s="35"/>
      <c r="AG5" s="35"/>
      <c r="AH5" s="73"/>
    </row>
    <row r="6" spans="1:34" hidden="1">
      <c r="A6" s="35"/>
      <c r="B6" s="35"/>
      <c r="C6" s="35"/>
      <c r="G6" s="35"/>
      <c r="H6" s="35"/>
      <c r="J6" s="35"/>
      <c r="M6" s="35"/>
      <c r="N6" s="35"/>
      <c r="O6" s="30" t="s">
        <v>50</v>
      </c>
      <c r="P6" s="35"/>
      <c r="Q6" s="35"/>
      <c r="R6" s="35"/>
      <c r="S6" s="35"/>
      <c r="T6" s="35"/>
      <c r="U6" s="35"/>
      <c r="V6" s="35"/>
      <c r="W6" s="30"/>
      <c r="X6" s="30"/>
      <c r="Y6" s="35"/>
      <c r="Z6" s="30" t="s">
        <v>53</v>
      </c>
      <c r="AA6" s="35"/>
      <c r="AC6" s="35"/>
      <c r="AD6" s="35"/>
      <c r="AE6" s="35"/>
      <c r="AG6" s="35"/>
      <c r="AH6" s="73"/>
    </row>
    <row r="7" spans="1:34" ht="13.5" hidden="1" customHeight="1">
      <c r="A7" s="35"/>
      <c r="B7" s="12"/>
      <c r="C7" s="12"/>
      <c r="F7" s="13"/>
      <c r="G7" s="12"/>
      <c r="H7" s="35"/>
      <c r="J7" s="30" t="s">
        <v>52</v>
      </c>
      <c r="K7" s="30"/>
      <c r="L7" s="30"/>
      <c r="M7" s="35"/>
      <c r="N7" s="35"/>
      <c r="O7" s="30" t="s">
        <v>50</v>
      </c>
      <c r="P7" s="35"/>
      <c r="Q7" s="35"/>
      <c r="R7" s="35"/>
      <c r="S7" s="35"/>
      <c r="T7" s="35"/>
      <c r="U7" s="35"/>
      <c r="V7" s="35"/>
      <c r="W7" s="29"/>
      <c r="X7" s="29"/>
      <c r="Y7" s="35"/>
      <c r="Z7" s="30" t="s">
        <v>50</v>
      </c>
      <c r="AA7" s="35"/>
      <c r="AC7" s="35"/>
      <c r="AD7" s="35"/>
      <c r="AE7" s="35"/>
      <c r="AG7" s="35"/>
      <c r="AH7" s="73"/>
    </row>
    <row r="8" spans="1:34" ht="13.5" hidden="1" customHeight="1">
      <c r="A8" s="35"/>
      <c r="B8" s="35"/>
      <c r="C8" s="35"/>
      <c r="F8" s="10"/>
      <c r="G8" s="35"/>
      <c r="H8" s="10"/>
      <c r="I8" s="10"/>
      <c r="J8" s="30" t="s">
        <v>50</v>
      </c>
      <c r="K8" s="30"/>
      <c r="L8" s="30"/>
      <c r="M8" s="10"/>
      <c r="N8" s="29" t="s">
        <v>51</v>
      </c>
      <c r="O8" s="30"/>
      <c r="P8" s="10"/>
      <c r="Q8" s="10"/>
      <c r="R8" s="10"/>
      <c r="S8" s="10"/>
      <c r="T8" s="10"/>
      <c r="U8" s="10"/>
      <c r="V8" s="10"/>
      <c r="W8" s="29"/>
      <c r="X8" s="29"/>
      <c r="Y8" s="10"/>
      <c r="Z8" s="30"/>
      <c r="AA8" s="10"/>
      <c r="AC8" s="35"/>
      <c r="AD8" s="35"/>
      <c r="AE8" s="35"/>
      <c r="AG8" s="35" t="s">
        <v>14</v>
      </c>
      <c r="AH8" s="73"/>
    </row>
    <row r="9" spans="1:34" ht="14.25" hidden="1" customHeight="1">
      <c r="A9" s="35"/>
      <c r="B9" s="35"/>
      <c r="C9" s="35"/>
      <c r="G9" s="35"/>
      <c r="H9" s="35"/>
      <c r="J9" s="30" t="s">
        <v>50</v>
      </c>
      <c r="K9" s="30"/>
      <c r="L9" s="30"/>
      <c r="M9" s="35"/>
      <c r="N9" s="29" t="s">
        <v>50</v>
      </c>
      <c r="O9" s="30" t="s">
        <v>50</v>
      </c>
      <c r="P9" s="35"/>
      <c r="Q9" s="35"/>
      <c r="R9" s="35"/>
      <c r="S9" s="35"/>
      <c r="T9" s="35"/>
      <c r="U9" s="35"/>
      <c r="V9" s="35"/>
      <c r="W9" s="29"/>
      <c r="X9" s="29"/>
      <c r="Y9" s="35"/>
      <c r="Z9" s="30" t="s">
        <v>50</v>
      </c>
      <c r="AA9" s="35"/>
      <c r="AC9" s="35"/>
      <c r="AD9" s="35"/>
      <c r="AE9" s="35"/>
      <c r="AG9" s="35" t="s">
        <v>14</v>
      </c>
      <c r="AH9" s="73"/>
    </row>
    <row r="10" spans="1:34" ht="16.5" customHeight="1">
      <c r="A10" s="621" t="s">
        <v>25</v>
      </c>
      <c r="B10" s="622" t="s">
        <v>24</v>
      </c>
      <c r="C10" s="623" t="s">
        <v>23</v>
      </c>
      <c r="D10" s="621" t="s">
        <v>22</v>
      </c>
      <c r="E10" s="621" t="s">
        <v>71</v>
      </c>
      <c r="F10" s="621" t="s">
        <v>72</v>
      </c>
      <c r="G10" s="623" t="s">
        <v>21</v>
      </c>
      <c r="H10" s="621" t="s">
        <v>20</v>
      </c>
      <c r="I10" s="618" t="s">
        <v>67</v>
      </c>
      <c r="J10" s="627" t="s">
        <v>70</v>
      </c>
      <c r="K10" s="618" t="s">
        <v>86</v>
      </c>
      <c r="L10" s="618" t="s">
        <v>87</v>
      </c>
      <c r="M10" s="624" t="s">
        <v>19</v>
      </c>
      <c r="N10" s="622" t="s">
        <v>18</v>
      </c>
      <c r="O10" s="628" t="s">
        <v>16</v>
      </c>
      <c r="P10" s="631" t="s">
        <v>66</v>
      </c>
      <c r="Q10" s="632"/>
      <c r="R10" s="632"/>
      <c r="S10" s="632"/>
      <c r="T10" s="632"/>
      <c r="U10" s="632"/>
      <c r="V10" s="632"/>
      <c r="W10" s="632"/>
      <c r="X10" s="632"/>
      <c r="Y10" s="632"/>
      <c r="Z10" s="632"/>
      <c r="AA10" s="632"/>
      <c r="AB10" s="632"/>
      <c r="AC10" s="632"/>
      <c r="AD10" s="632"/>
      <c r="AE10" s="633"/>
      <c r="AF10" s="621" t="s">
        <v>17</v>
      </c>
      <c r="AG10" s="35" t="s">
        <v>14</v>
      </c>
      <c r="AH10" s="73"/>
    </row>
    <row r="11" spans="1:34" ht="16.5" customHeight="1">
      <c r="A11" s="621"/>
      <c r="B11" s="622"/>
      <c r="C11" s="623"/>
      <c r="D11" s="621"/>
      <c r="E11" s="621"/>
      <c r="F11" s="621"/>
      <c r="G11" s="623"/>
      <c r="H11" s="621"/>
      <c r="I11" s="619"/>
      <c r="J11" s="627"/>
      <c r="K11" s="619"/>
      <c r="L11" s="619"/>
      <c r="M11" s="625"/>
      <c r="N11" s="622"/>
      <c r="O11" s="629"/>
      <c r="P11" s="631" t="s">
        <v>67</v>
      </c>
      <c r="Q11" s="632"/>
      <c r="R11" s="632"/>
      <c r="S11" s="632"/>
      <c r="T11" s="632"/>
      <c r="U11" s="632"/>
      <c r="V11" s="632"/>
      <c r="W11" s="632"/>
      <c r="X11" s="632"/>
      <c r="Y11" s="633"/>
      <c r="Z11" s="634" t="s">
        <v>68</v>
      </c>
      <c r="AA11" s="635"/>
      <c r="AB11" s="635"/>
      <c r="AC11" s="636"/>
      <c r="AD11" s="634" t="s">
        <v>161</v>
      </c>
      <c r="AE11" s="636"/>
      <c r="AF11" s="621"/>
      <c r="AG11" s="35" t="s">
        <v>14</v>
      </c>
      <c r="AH11" s="73"/>
    </row>
    <row r="12" spans="1:34" s="11" customFormat="1" ht="74.25" customHeight="1">
      <c r="A12" s="621"/>
      <c r="B12" s="622"/>
      <c r="C12" s="623"/>
      <c r="D12" s="621"/>
      <c r="E12" s="621"/>
      <c r="F12" s="621"/>
      <c r="G12" s="623"/>
      <c r="H12" s="621"/>
      <c r="I12" s="620"/>
      <c r="J12" s="627"/>
      <c r="K12" s="620"/>
      <c r="L12" s="620"/>
      <c r="M12" s="626"/>
      <c r="N12" s="38" t="s">
        <v>15</v>
      </c>
      <c r="O12" s="630"/>
      <c r="P12" s="159" t="s">
        <v>153</v>
      </c>
      <c r="Q12" s="160" t="s">
        <v>154</v>
      </c>
      <c r="R12" s="159" t="s">
        <v>32</v>
      </c>
      <c r="S12" s="159" t="s">
        <v>33</v>
      </c>
      <c r="T12" s="159" t="s">
        <v>34</v>
      </c>
      <c r="U12" s="159" t="s">
        <v>35</v>
      </c>
      <c r="V12" s="159" t="s">
        <v>69</v>
      </c>
      <c r="W12" s="159" t="s">
        <v>36</v>
      </c>
      <c r="X12" s="159" t="s">
        <v>37</v>
      </c>
      <c r="Y12" s="159" t="s">
        <v>38</v>
      </c>
      <c r="Z12" s="159" t="s">
        <v>155</v>
      </c>
      <c r="AA12" s="159" t="s">
        <v>156</v>
      </c>
      <c r="AB12" s="159" t="s">
        <v>157</v>
      </c>
      <c r="AC12" s="159" t="s">
        <v>158</v>
      </c>
      <c r="AD12" s="159" t="s">
        <v>159</v>
      </c>
      <c r="AE12" s="159" t="s">
        <v>160</v>
      </c>
      <c r="AF12" s="621"/>
      <c r="AG12" s="35" t="s">
        <v>14</v>
      </c>
      <c r="AH12" s="74"/>
    </row>
    <row r="13" spans="1:34" s="35" customFormat="1" ht="30">
      <c r="A13" s="154">
        <f t="shared" ref="A13:A32" si="0">ROW()-12</f>
        <v>1</v>
      </c>
      <c r="B13" s="173" t="s">
        <v>359</v>
      </c>
      <c r="C13" s="126"/>
      <c r="D13" s="129"/>
      <c r="E13" s="175"/>
      <c r="F13" s="172" t="s">
        <v>136</v>
      </c>
      <c r="G13" s="163"/>
      <c r="H13" s="156" t="s">
        <v>140</v>
      </c>
      <c r="I13" s="156" t="s">
        <v>137</v>
      </c>
      <c r="J13" s="157"/>
      <c r="K13" s="157"/>
      <c r="L13" s="157" t="s">
        <v>138</v>
      </c>
      <c r="M13" s="158"/>
      <c r="N13" s="168" t="s">
        <v>322</v>
      </c>
      <c r="O13" s="72"/>
      <c r="P13" s="89" t="s">
        <v>234</v>
      </c>
      <c r="Q13" s="89" t="s">
        <v>234</v>
      </c>
      <c r="R13" s="89" t="s">
        <v>234</v>
      </c>
      <c r="S13" s="89" t="s">
        <v>234</v>
      </c>
      <c r="T13" s="89" t="s">
        <v>234</v>
      </c>
      <c r="U13" s="89" t="s">
        <v>234</v>
      </c>
      <c r="V13" s="89" t="s">
        <v>234</v>
      </c>
      <c r="W13" s="89" t="s">
        <v>234</v>
      </c>
      <c r="X13" s="89" t="s">
        <v>234</v>
      </c>
      <c r="Y13" s="89" t="s">
        <v>234</v>
      </c>
      <c r="Z13" s="89" t="s">
        <v>234</v>
      </c>
      <c r="AA13" s="89" t="s">
        <v>234</v>
      </c>
      <c r="AB13" s="89" t="s">
        <v>234</v>
      </c>
      <c r="AC13" s="89" t="s">
        <v>234</v>
      </c>
      <c r="AD13" s="89" t="s">
        <v>234</v>
      </c>
      <c r="AE13" s="89" t="s">
        <v>234</v>
      </c>
      <c r="AF13" s="127"/>
      <c r="AH13" s="73"/>
    </row>
    <row r="14" spans="1:34" s="136" customFormat="1">
      <c r="A14" s="154">
        <f t="shared" si="0"/>
        <v>2</v>
      </c>
      <c r="B14" s="284" t="s">
        <v>348</v>
      </c>
      <c r="C14" s="134"/>
      <c r="D14" s="162"/>
      <c r="E14" s="49"/>
      <c r="F14" s="165" t="s">
        <v>339</v>
      </c>
      <c r="G14" s="163"/>
      <c r="H14" s="50" t="s">
        <v>13</v>
      </c>
      <c r="I14" s="156" t="s">
        <v>139</v>
      </c>
      <c r="J14" s="157"/>
      <c r="K14" s="157"/>
      <c r="L14" s="157"/>
      <c r="M14" s="158"/>
      <c r="N14" s="168" t="s">
        <v>358</v>
      </c>
      <c r="O14" s="135"/>
      <c r="P14" s="89" t="s">
        <v>234</v>
      </c>
      <c r="Q14" s="89" t="s">
        <v>234</v>
      </c>
      <c r="R14" s="89" t="s">
        <v>234</v>
      </c>
      <c r="S14" s="89" t="s">
        <v>234</v>
      </c>
      <c r="T14" s="89" t="s">
        <v>234</v>
      </c>
      <c r="U14" s="89" t="s">
        <v>234</v>
      </c>
      <c r="V14" s="89" t="s">
        <v>234</v>
      </c>
      <c r="W14" s="89" t="s">
        <v>234</v>
      </c>
      <c r="X14" s="89" t="s">
        <v>234</v>
      </c>
      <c r="Y14" s="89" t="s">
        <v>234</v>
      </c>
      <c r="Z14" s="89" t="s">
        <v>234</v>
      </c>
      <c r="AA14" s="89" t="s">
        <v>234</v>
      </c>
      <c r="AB14" s="89" t="s">
        <v>234</v>
      </c>
      <c r="AC14" s="89" t="s">
        <v>234</v>
      </c>
      <c r="AD14" s="89" t="s">
        <v>234</v>
      </c>
      <c r="AE14" s="89" t="s">
        <v>234</v>
      </c>
      <c r="AF14" s="101"/>
      <c r="AG14" s="136" t="s">
        <v>14</v>
      </c>
      <c r="AH14" s="137"/>
    </row>
    <row r="15" spans="1:34" s="136" customFormat="1">
      <c r="A15" s="154">
        <f t="shared" si="0"/>
        <v>3</v>
      </c>
      <c r="B15" s="52"/>
      <c r="C15" s="134"/>
      <c r="D15" s="162"/>
      <c r="E15" s="49"/>
      <c r="F15" s="51" t="s">
        <v>323</v>
      </c>
      <c r="G15" s="163"/>
      <c r="H15" s="50" t="s">
        <v>13</v>
      </c>
      <c r="I15" s="156" t="s">
        <v>139</v>
      </c>
      <c r="J15" s="157"/>
      <c r="K15" s="157"/>
      <c r="L15" s="157"/>
      <c r="M15" s="158"/>
      <c r="N15" s="168" t="s">
        <v>324</v>
      </c>
      <c r="O15" s="135"/>
      <c r="P15" s="89" t="s">
        <v>234</v>
      </c>
      <c r="Q15" s="89" t="s">
        <v>234</v>
      </c>
      <c r="R15" s="89" t="s">
        <v>234</v>
      </c>
      <c r="S15" s="89" t="s">
        <v>234</v>
      </c>
      <c r="T15" s="89" t="s">
        <v>234</v>
      </c>
      <c r="U15" s="89" t="s">
        <v>234</v>
      </c>
      <c r="V15" s="89" t="s">
        <v>234</v>
      </c>
      <c r="W15" s="89" t="s">
        <v>234</v>
      </c>
      <c r="X15" s="89" t="s">
        <v>234</v>
      </c>
      <c r="Y15" s="89" t="s">
        <v>234</v>
      </c>
      <c r="Z15" s="89" t="s">
        <v>234</v>
      </c>
      <c r="AA15" s="89" t="s">
        <v>234</v>
      </c>
      <c r="AB15" s="89" t="s">
        <v>234</v>
      </c>
      <c r="AC15" s="89" t="s">
        <v>234</v>
      </c>
      <c r="AD15" s="89" t="s">
        <v>234</v>
      </c>
      <c r="AE15" s="89" t="s">
        <v>234</v>
      </c>
      <c r="AF15" s="101"/>
      <c r="AG15" s="136" t="s">
        <v>14</v>
      </c>
      <c r="AH15" s="137"/>
    </row>
    <row r="16" spans="1:34" s="35" customFormat="1">
      <c r="A16" s="154">
        <f t="shared" si="0"/>
        <v>4</v>
      </c>
      <c r="B16" s="52"/>
      <c r="C16" s="126"/>
      <c r="D16" s="162"/>
      <c r="E16" s="49" t="s">
        <v>325</v>
      </c>
      <c r="F16" s="51" t="s">
        <v>390</v>
      </c>
      <c r="G16" s="163"/>
      <c r="H16" s="50" t="s">
        <v>89</v>
      </c>
      <c r="I16" s="156" t="s">
        <v>346</v>
      </c>
      <c r="J16" s="157"/>
      <c r="K16" s="157"/>
      <c r="L16" s="157"/>
      <c r="M16" s="158"/>
      <c r="N16" s="168" t="s">
        <v>141</v>
      </c>
      <c r="O16" s="72"/>
      <c r="P16" s="89" t="s">
        <v>234</v>
      </c>
      <c r="Q16" s="89" t="s">
        <v>234</v>
      </c>
      <c r="R16" s="89" t="s">
        <v>328</v>
      </c>
      <c r="S16" s="89" t="s">
        <v>234</v>
      </c>
      <c r="T16" s="89" t="s">
        <v>234</v>
      </c>
      <c r="U16" s="89" t="s">
        <v>234</v>
      </c>
      <c r="V16" s="89" t="s">
        <v>328</v>
      </c>
      <c r="W16" s="89" t="s">
        <v>234</v>
      </c>
      <c r="X16" s="89" t="s">
        <v>234</v>
      </c>
      <c r="Y16" s="89" t="s">
        <v>234</v>
      </c>
      <c r="Z16" s="89" t="s">
        <v>234</v>
      </c>
      <c r="AA16" s="89" t="s">
        <v>234</v>
      </c>
      <c r="AB16" s="89" t="s">
        <v>234</v>
      </c>
      <c r="AC16" s="89" t="s">
        <v>234</v>
      </c>
      <c r="AD16" s="64">
        <v>14</v>
      </c>
      <c r="AE16" s="64">
        <v>14</v>
      </c>
      <c r="AF16" s="101"/>
      <c r="AH16" s="73"/>
    </row>
    <row r="17" spans="1:34" s="136" customFormat="1">
      <c r="A17" s="154">
        <f t="shared" si="0"/>
        <v>5</v>
      </c>
      <c r="B17" s="52"/>
      <c r="C17" s="134"/>
      <c r="D17" s="162"/>
      <c r="E17" s="49" t="s">
        <v>329</v>
      </c>
      <c r="F17" s="51" t="s">
        <v>330</v>
      </c>
      <c r="G17" s="163"/>
      <c r="H17" s="50" t="s">
        <v>89</v>
      </c>
      <c r="I17" s="156" t="s">
        <v>345</v>
      </c>
      <c r="J17" s="157"/>
      <c r="K17" s="157"/>
      <c r="L17" s="157"/>
      <c r="M17" s="158"/>
      <c r="N17" s="168" t="s">
        <v>141</v>
      </c>
      <c r="O17" s="135"/>
      <c r="P17" s="89" t="s">
        <v>234</v>
      </c>
      <c r="Q17" s="89" t="s">
        <v>234</v>
      </c>
      <c r="R17" s="89" t="s">
        <v>328</v>
      </c>
      <c r="S17" s="89" t="s">
        <v>234</v>
      </c>
      <c r="T17" s="89" t="s">
        <v>234</v>
      </c>
      <c r="U17" s="89" t="s">
        <v>234</v>
      </c>
      <c r="V17" s="89" t="s">
        <v>328</v>
      </c>
      <c r="W17" s="89" t="s">
        <v>234</v>
      </c>
      <c r="X17" s="89" t="s">
        <v>234</v>
      </c>
      <c r="Y17" s="89" t="s">
        <v>234</v>
      </c>
      <c r="Z17" s="89" t="s">
        <v>234</v>
      </c>
      <c r="AA17" s="89" t="s">
        <v>234</v>
      </c>
      <c r="AB17" s="89" t="s">
        <v>234</v>
      </c>
      <c r="AC17" s="89" t="s">
        <v>234</v>
      </c>
      <c r="AD17" s="162">
        <v>14</v>
      </c>
      <c r="AE17" s="162">
        <v>14</v>
      </c>
      <c r="AF17" s="101"/>
      <c r="AG17" s="136" t="s">
        <v>14</v>
      </c>
      <c r="AH17" s="137"/>
    </row>
    <row r="18" spans="1:34" s="35" customFormat="1">
      <c r="A18" s="154">
        <f t="shared" si="0"/>
        <v>6</v>
      </c>
      <c r="B18" s="52"/>
      <c r="C18" s="126"/>
      <c r="D18" s="162"/>
      <c r="E18" s="49"/>
      <c r="F18" s="165" t="s">
        <v>488</v>
      </c>
      <c r="G18" s="163"/>
      <c r="H18" s="50" t="s">
        <v>13</v>
      </c>
      <c r="I18" s="156" t="s">
        <v>139</v>
      </c>
      <c r="J18" s="157"/>
      <c r="K18" s="157"/>
      <c r="L18" s="157"/>
      <c r="M18" s="158"/>
      <c r="N18" s="168" t="s">
        <v>414</v>
      </c>
      <c r="O18" s="72"/>
      <c r="P18" s="89" t="s">
        <v>234</v>
      </c>
      <c r="Q18" s="89" t="s">
        <v>234</v>
      </c>
      <c r="R18" s="89" t="s">
        <v>234</v>
      </c>
      <c r="S18" s="89" t="s">
        <v>234</v>
      </c>
      <c r="T18" s="89" t="s">
        <v>234</v>
      </c>
      <c r="U18" s="89" t="s">
        <v>234</v>
      </c>
      <c r="V18" s="89" t="s">
        <v>234</v>
      </c>
      <c r="W18" s="89" t="s">
        <v>234</v>
      </c>
      <c r="X18" s="89" t="s">
        <v>234</v>
      </c>
      <c r="Y18" s="89" t="s">
        <v>234</v>
      </c>
      <c r="Z18" s="89" t="s">
        <v>234</v>
      </c>
      <c r="AA18" s="89" t="s">
        <v>234</v>
      </c>
      <c r="AB18" s="89" t="s">
        <v>234</v>
      </c>
      <c r="AC18" s="89" t="s">
        <v>234</v>
      </c>
      <c r="AD18" s="89" t="s">
        <v>234</v>
      </c>
      <c r="AE18" s="89" t="s">
        <v>234</v>
      </c>
      <c r="AF18" s="133"/>
      <c r="AH18" s="73"/>
    </row>
    <row r="19" spans="1:34" s="136" customFormat="1" ht="45">
      <c r="A19" s="154">
        <f t="shared" si="0"/>
        <v>7</v>
      </c>
      <c r="B19" s="52"/>
      <c r="C19" s="139"/>
      <c r="D19" s="162"/>
      <c r="E19" s="49" t="s">
        <v>572</v>
      </c>
      <c r="F19" s="165" t="s">
        <v>573</v>
      </c>
      <c r="G19" s="163"/>
      <c r="H19" s="50" t="s">
        <v>571</v>
      </c>
      <c r="I19" s="156" t="s">
        <v>234</v>
      </c>
      <c r="J19" s="157"/>
      <c r="K19" s="157"/>
      <c r="L19" s="157"/>
      <c r="M19" s="55"/>
      <c r="N19" s="168" t="s">
        <v>574</v>
      </c>
      <c r="O19" s="135"/>
      <c r="P19" s="89" t="s">
        <v>234</v>
      </c>
      <c r="Q19" s="89" t="s">
        <v>234</v>
      </c>
      <c r="R19" s="89" t="s">
        <v>234</v>
      </c>
      <c r="S19" s="89" t="s">
        <v>234</v>
      </c>
      <c r="T19" s="89" t="s">
        <v>234</v>
      </c>
      <c r="U19" s="89" t="s">
        <v>234</v>
      </c>
      <c r="V19" s="89" t="s">
        <v>234</v>
      </c>
      <c r="W19" s="89" t="s">
        <v>234</v>
      </c>
      <c r="X19" s="89" t="s">
        <v>234</v>
      </c>
      <c r="Y19" s="89" t="s">
        <v>234</v>
      </c>
      <c r="Z19" s="89" t="s">
        <v>234</v>
      </c>
      <c r="AA19" s="89" t="s">
        <v>234</v>
      </c>
      <c r="AB19" s="89" t="s">
        <v>234</v>
      </c>
      <c r="AC19" s="89" t="s">
        <v>234</v>
      </c>
      <c r="AD19" s="89" t="s">
        <v>234</v>
      </c>
      <c r="AE19" s="89" t="s">
        <v>234</v>
      </c>
      <c r="AF19" s="138" t="s">
        <v>575</v>
      </c>
      <c r="AG19" s="136" t="s">
        <v>14</v>
      </c>
      <c r="AH19" s="137"/>
    </row>
    <row r="20" spans="1:34" s="35" customFormat="1">
      <c r="A20" s="303">
        <f t="shared" si="0"/>
        <v>8</v>
      </c>
      <c r="B20" s="419"/>
      <c r="C20" s="420"/>
      <c r="D20" s="305"/>
      <c r="E20" s="421" t="s">
        <v>331</v>
      </c>
      <c r="F20" s="307" t="s">
        <v>570</v>
      </c>
      <c r="G20" s="308"/>
      <c r="H20" s="309" t="s">
        <v>89</v>
      </c>
      <c r="I20" s="130" t="s">
        <v>142</v>
      </c>
      <c r="J20" s="311"/>
      <c r="K20" s="311"/>
      <c r="L20" s="311"/>
      <c r="M20" s="422"/>
      <c r="N20" s="313" t="s">
        <v>141</v>
      </c>
      <c r="O20" s="130"/>
      <c r="P20" s="314" t="s">
        <v>234</v>
      </c>
      <c r="Q20" s="314" t="s">
        <v>234</v>
      </c>
      <c r="R20" s="314" t="s">
        <v>328</v>
      </c>
      <c r="S20" s="314" t="s">
        <v>234</v>
      </c>
      <c r="T20" s="314" t="s">
        <v>234</v>
      </c>
      <c r="U20" s="314" t="s">
        <v>234</v>
      </c>
      <c r="V20" s="314" t="s">
        <v>328</v>
      </c>
      <c r="W20" s="314" t="s">
        <v>234</v>
      </c>
      <c r="X20" s="314" t="s">
        <v>234</v>
      </c>
      <c r="Y20" s="314" t="s">
        <v>234</v>
      </c>
      <c r="Z20" s="314" t="s">
        <v>234</v>
      </c>
      <c r="AA20" s="314" t="s">
        <v>234</v>
      </c>
      <c r="AB20" s="314" t="s">
        <v>234</v>
      </c>
      <c r="AC20" s="314" t="s">
        <v>234</v>
      </c>
      <c r="AD20" s="305">
        <v>4</v>
      </c>
      <c r="AE20" s="305">
        <v>4</v>
      </c>
      <c r="AF20" s="423"/>
      <c r="AH20" s="73"/>
    </row>
    <row r="21" spans="1:34" s="131" customFormat="1">
      <c r="A21" s="154">
        <f t="shared" si="0"/>
        <v>9</v>
      </c>
      <c r="B21" s="174"/>
      <c r="C21" s="140"/>
      <c r="D21" s="176"/>
      <c r="E21" s="164"/>
      <c r="F21" s="70" t="s">
        <v>333</v>
      </c>
      <c r="G21" s="169"/>
      <c r="H21" s="50" t="s">
        <v>13</v>
      </c>
      <c r="I21" s="156" t="s">
        <v>139</v>
      </c>
      <c r="J21" s="167"/>
      <c r="K21" s="167"/>
      <c r="L21" s="167"/>
      <c r="M21" s="177"/>
      <c r="N21" s="168" t="s">
        <v>332</v>
      </c>
      <c r="O21" s="130"/>
      <c r="P21" s="89" t="s">
        <v>234</v>
      </c>
      <c r="Q21" s="89" t="s">
        <v>234</v>
      </c>
      <c r="R21" s="89" t="s">
        <v>234</v>
      </c>
      <c r="S21" s="89" t="s">
        <v>234</v>
      </c>
      <c r="T21" s="89" t="s">
        <v>234</v>
      </c>
      <c r="U21" s="89" t="s">
        <v>234</v>
      </c>
      <c r="V21" s="89" t="s">
        <v>234</v>
      </c>
      <c r="W21" s="89" t="s">
        <v>234</v>
      </c>
      <c r="X21" s="89" t="s">
        <v>234</v>
      </c>
      <c r="Y21" s="89" t="s">
        <v>234</v>
      </c>
      <c r="Z21" s="89" t="s">
        <v>234</v>
      </c>
      <c r="AA21" s="89" t="s">
        <v>234</v>
      </c>
      <c r="AB21" s="89" t="s">
        <v>234</v>
      </c>
      <c r="AC21" s="89" t="s">
        <v>234</v>
      </c>
      <c r="AD21" s="89" t="s">
        <v>234</v>
      </c>
      <c r="AE21" s="89" t="s">
        <v>234</v>
      </c>
      <c r="AF21" s="141"/>
      <c r="AH21" s="132"/>
    </row>
    <row r="22" spans="1:34" s="35" customFormat="1">
      <c r="A22" s="154">
        <f t="shared" si="0"/>
        <v>10</v>
      </c>
      <c r="B22" s="52"/>
      <c r="C22" s="48"/>
      <c r="D22" s="162"/>
      <c r="E22" s="164" t="s">
        <v>334</v>
      </c>
      <c r="F22" s="70" t="s">
        <v>394</v>
      </c>
      <c r="G22" s="163"/>
      <c r="H22" s="50" t="s">
        <v>337</v>
      </c>
      <c r="I22" s="156" t="s">
        <v>27</v>
      </c>
      <c r="J22" s="157" t="s">
        <v>152</v>
      </c>
      <c r="K22" s="157"/>
      <c r="L22" s="157"/>
      <c r="M22" s="164"/>
      <c r="N22" s="168" t="s">
        <v>141</v>
      </c>
      <c r="O22" s="130"/>
      <c r="P22" s="89" t="s">
        <v>234</v>
      </c>
      <c r="Q22" s="89" t="s">
        <v>234</v>
      </c>
      <c r="R22" s="89" t="s">
        <v>234</v>
      </c>
      <c r="S22" s="89" t="s">
        <v>234</v>
      </c>
      <c r="T22" s="89" t="s">
        <v>234</v>
      </c>
      <c r="U22" s="89" t="s">
        <v>234</v>
      </c>
      <c r="V22" s="89" t="s">
        <v>234</v>
      </c>
      <c r="W22" s="89" t="s">
        <v>328</v>
      </c>
      <c r="X22" s="89" t="s">
        <v>234</v>
      </c>
      <c r="Y22" s="89" t="s">
        <v>234</v>
      </c>
      <c r="Z22" s="89" t="s">
        <v>234</v>
      </c>
      <c r="AA22" s="89" t="s">
        <v>234</v>
      </c>
      <c r="AB22" s="89" t="s">
        <v>234</v>
      </c>
      <c r="AC22" s="89" t="s">
        <v>234</v>
      </c>
      <c r="AD22" s="89" t="s">
        <v>234</v>
      </c>
      <c r="AE22" s="89" t="s">
        <v>234</v>
      </c>
      <c r="AF22" s="51"/>
      <c r="AH22" s="102"/>
    </row>
    <row r="23" spans="1:34" s="35" customFormat="1">
      <c r="A23" s="154">
        <f t="shared" si="0"/>
        <v>11</v>
      </c>
      <c r="B23" s="52"/>
      <c r="C23" s="48"/>
      <c r="D23" s="162"/>
      <c r="E23" s="164" t="s">
        <v>335</v>
      </c>
      <c r="F23" s="70" t="s">
        <v>336</v>
      </c>
      <c r="G23" s="163"/>
      <c r="H23" s="50" t="s">
        <v>337</v>
      </c>
      <c r="I23" s="156" t="s">
        <v>27</v>
      </c>
      <c r="J23" s="157" t="s">
        <v>338</v>
      </c>
      <c r="K23" s="157"/>
      <c r="L23" s="157"/>
      <c r="M23" s="164"/>
      <c r="N23" s="168" t="s">
        <v>141</v>
      </c>
      <c r="O23" s="130"/>
      <c r="P23" s="89" t="s">
        <v>234</v>
      </c>
      <c r="Q23" s="89" t="s">
        <v>234</v>
      </c>
      <c r="R23" s="89" t="s">
        <v>234</v>
      </c>
      <c r="S23" s="89" t="s">
        <v>234</v>
      </c>
      <c r="T23" s="89" t="s">
        <v>234</v>
      </c>
      <c r="U23" s="89" t="s">
        <v>234</v>
      </c>
      <c r="V23" s="89" t="s">
        <v>234</v>
      </c>
      <c r="W23" s="89" t="s">
        <v>328</v>
      </c>
      <c r="X23" s="89" t="s">
        <v>234</v>
      </c>
      <c r="Y23" s="89" t="s">
        <v>234</v>
      </c>
      <c r="Z23" s="89" t="s">
        <v>234</v>
      </c>
      <c r="AA23" s="89" t="s">
        <v>234</v>
      </c>
      <c r="AB23" s="89" t="s">
        <v>234</v>
      </c>
      <c r="AC23" s="89" t="s">
        <v>234</v>
      </c>
      <c r="AD23" s="89" t="s">
        <v>234</v>
      </c>
      <c r="AE23" s="89" t="s">
        <v>234</v>
      </c>
      <c r="AF23" s="51"/>
      <c r="AH23" s="102"/>
    </row>
    <row r="24" spans="1:34" s="131" customFormat="1">
      <c r="A24" s="154">
        <f t="shared" si="0"/>
        <v>12</v>
      </c>
      <c r="B24" s="174"/>
      <c r="C24" s="140"/>
      <c r="D24" s="176"/>
      <c r="E24" s="164"/>
      <c r="F24" s="70" t="s">
        <v>347</v>
      </c>
      <c r="G24" s="169"/>
      <c r="H24" s="156" t="s">
        <v>83</v>
      </c>
      <c r="I24" s="156" t="s">
        <v>139</v>
      </c>
      <c r="J24" s="167"/>
      <c r="K24" s="167"/>
      <c r="L24" s="167"/>
      <c r="M24" s="177"/>
      <c r="N24" s="168"/>
      <c r="O24" s="130"/>
      <c r="P24" s="89" t="s">
        <v>234</v>
      </c>
      <c r="Q24" s="89" t="s">
        <v>234</v>
      </c>
      <c r="R24" s="89" t="s">
        <v>234</v>
      </c>
      <c r="S24" s="89" t="s">
        <v>234</v>
      </c>
      <c r="T24" s="89" t="s">
        <v>234</v>
      </c>
      <c r="U24" s="89" t="s">
        <v>234</v>
      </c>
      <c r="V24" s="89" t="s">
        <v>234</v>
      </c>
      <c r="W24" s="89" t="s">
        <v>234</v>
      </c>
      <c r="X24" s="89" t="s">
        <v>234</v>
      </c>
      <c r="Y24" s="89" t="s">
        <v>234</v>
      </c>
      <c r="Z24" s="89" t="s">
        <v>234</v>
      </c>
      <c r="AA24" s="89" t="s">
        <v>234</v>
      </c>
      <c r="AB24" s="89" t="s">
        <v>234</v>
      </c>
      <c r="AC24" s="89" t="s">
        <v>234</v>
      </c>
      <c r="AD24" s="89" t="s">
        <v>234</v>
      </c>
      <c r="AE24" s="89" t="s">
        <v>234</v>
      </c>
      <c r="AF24" s="141"/>
      <c r="AH24" s="132"/>
    </row>
    <row r="25" spans="1:34" s="35" customFormat="1">
      <c r="A25" s="154">
        <f t="shared" si="0"/>
        <v>13</v>
      </c>
      <c r="B25" s="53"/>
      <c r="C25" s="48"/>
      <c r="D25" s="162"/>
      <c r="E25" s="164" t="s">
        <v>350</v>
      </c>
      <c r="F25" s="165" t="s">
        <v>400</v>
      </c>
      <c r="G25" s="163"/>
      <c r="H25" s="50" t="s">
        <v>84</v>
      </c>
      <c r="I25" s="156" t="s">
        <v>139</v>
      </c>
      <c r="J25" s="157"/>
      <c r="K25" s="157"/>
      <c r="L25" s="157"/>
      <c r="M25" s="164"/>
      <c r="N25" s="168"/>
      <c r="O25" s="50"/>
      <c r="P25" s="89" t="s">
        <v>234</v>
      </c>
      <c r="Q25" s="89" t="s">
        <v>234</v>
      </c>
      <c r="R25" s="89" t="s">
        <v>234</v>
      </c>
      <c r="S25" s="89" t="s">
        <v>234</v>
      </c>
      <c r="T25" s="89" t="s">
        <v>234</v>
      </c>
      <c r="U25" s="89" t="s">
        <v>234</v>
      </c>
      <c r="V25" s="89" t="s">
        <v>234</v>
      </c>
      <c r="W25" s="89" t="s">
        <v>234</v>
      </c>
      <c r="X25" s="89" t="s">
        <v>234</v>
      </c>
      <c r="Y25" s="89" t="s">
        <v>234</v>
      </c>
      <c r="Z25" s="89" t="s">
        <v>234</v>
      </c>
      <c r="AA25" s="89" t="s">
        <v>234</v>
      </c>
      <c r="AB25" s="89" t="s">
        <v>234</v>
      </c>
      <c r="AC25" s="89" t="s">
        <v>234</v>
      </c>
      <c r="AD25" s="89" t="s">
        <v>234</v>
      </c>
      <c r="AE25" s="89" t="s">
        <v>234</v>
      </c>
      <c r="AF25" s="51"/>
      <c r="AG25" s="35" t="s">
        <v>14</v>
      </c>
      <c r="AH25" s="73"/>
    </row>
    <row r="26" spans="1:34" s="35" customFormat="1">
      <c r="A26" s="154">
        <f t="shared" si="0"/>
        <v>14</v>
      </c>
      <c r="B26" s="54" t="s">
        <v>386</v>
      </c>
      <c r="C26" s="48"/>
      <c r="D26" s="64"/>
      <c r="E26" s="164"/>
      <c r="F26" s="165" t="s">
        <v>339</v>
      </c>
      <c r="G26" s="163"/>
      <c r="H26" s="50" t="s">
        <v>13</v>
      </c>
      <c r="I26" s="156" t="s">
        <v>139</v>
      </c>
      <c r="J26" s="157"/>
      <c r="K26" s="157"/>
      <c r="L26" s="157"/>
      <c r="M26" s="164"/>
      <c r="N26" s="168" t="s">
        <v>340</v>
      </c>
      <c r="O26" s="50"/>
      <c r="P26" s="89" t="s">
        <v>234</v>
      </c>
      <c r="Q26" s="89" t="s">
        <v>234</v>
      </c>
      <c r="R26" s="89" t="s">
        <v>234</v>
      </c>
      <c r="S26" s="89" t="s">
        <v>234</v>
      </c>
      <c r="T26" s="89" t="s">
        <v>234</v>
      </c>
      <c r="U26" s="89" t="s">
        <v>234</v>
      </c>
      <c r="V26" s="89" t="s">
        <v>234</v>
      </c>
      <c r="W26" s="89" t="s">
        <v>234</v>
      </c>
      <c r="X26" s="89" t="s">
        <v>234</v>
      </c>
      <c r="Y26" s="89" t="s">
        <v>234</v>
      </c>
      <c r="Z26" s="89" t="s">
        <v>234</v>
      </c>
      <c r="AA26" s="89" t="s">
        <v>234</v>
      </c>
      <c r="AB26" s="89" t="s">
        <v>234</v>
      </c>
      <c r="AC26" s="89" t="s">
        <v>234</v>
      </c>
      <c r="AD26" s="89" t="s">
        <v>234</v>
      </c>
      <c r="AE26" s="89" t="s">
        <v>234</v>
      </c>
      <c r="AF26" s="51"/>
      <c r="AG26" s="35" t="s">
        <v>14</v>
      </c>
      <c r="AH26" s="73"/>
    </row>
    <row r="27" spans="1:34" s="35" customFormat="1">
      <c r="A27" s="154">
        <f t="shared" si="0"/>
        <v>15</v>
      </c>
      <c r="B27" s="54"/>
      <c r="C27" s="48"/>
      <c r="D27" s="64"/>
      <c r="E27" s="164" t="s">
        <v>357</v>
      </c>
      <c r="F27" s="165" t="s">
        <v>422</v>
      </c>
      <c r="G27" s="163"/>
      <c r="H27" s="50" t="s">
        <v>84</v>
      </c>
      <c r="I27" s="156" t="s">
        <v>341</v>
      </c>
      <c r="J27" s="157"/>
      <c r="K27" s="157"/>
      <c r="L27" s="157"/>
      <c r="M27" s="164"/>
      <c r="N27" s="168" t="s">
        <v>421</v>
      </c>
      <c r="O27" s="50" t="s">
        <v>85</v>
      </c>
      <c r="P27" s="162" t="s">
        <v>120</v>
      </c>
      <c r="Q27" s="89" t="s">
        <v>234</v>
      </c>
      <c r="R27" s="89" t="s">
        <v>234</v>
      </c>
      <c r="S27" s="89" t="s">
        <v>234</v>
      </c>
      <c r="T27" s="89" t="s">
        <v>234</v>
      </c>
      <c r="U27" s="89" t="s">
        <v>234</v>
      </c>
      <c r="V27" s="89" t="s">
        <v>234</v>
      </c>
      <c r="W27" s="89" t="s">
        <v>234</v>
      </c>
      <c r="X27" s="89" t="s">
        <v>234</v>
      </c>
      <c r="Y27" s="89" t="s">
        <v>234</v>
      </c>
      <c r="Z27" s="89" t="s">
        <v>234</v>
      </c>
      <c r="AA27" s="89" t="s">
        <v>234</v>
      </c>
      <c r="AB27" s="89" t="s">
        <v>234</v>
      </c>
      <c r="AC27" s="89" t="s">
        <v>234</v>
      </c>
      <c r="AD27" s="89" t="s">
        <v>234</v>
      </c>
      <c r="AE27" s="89" t="s">
        <v>234</v>
      </c>
      <c r="AF27" s="51"/>
      <c r="AG27" s="35" t="s">
        <v>14</v>
      </c>
      <c r="AH27" s="73"/>
    </row>
    <row r="28" spans="1:34" s="136" customFormat="1">
      <c r="A28" s="154">
        <f t="shared" si="0"/>
        <v>16</v>
      </c>
      <c r="B28" s="143"/>
      <c r="C28" s="144"/>
      <c r="D28" s="128"/>
      <c r="E28" s="171"/>
      <c r="F28" s="165" t="s">
        <v>342</v>
      </c>
      <c r="G28" s="163"/>
      <c r="H28" s="156" t="s">
        <v>13</v>
      </c>
      <c r="I28" s="156" t="s">
        <v>137</v>
      </c>
      <c r="J28" s="157"/>
      <c r="K28" s="157"/>
      <c r="L28" s="157"/>
      <c r="M28" s="164"/>
      <c r="N28" s="70" t="s">
        <v>343</v>
      </c>
      <c r="O28" s="156"/>
      <c r="P28" s="89" t="s">
        <v>234</v>
      </c>
      <c r="Q28" s="89" t="s">
        <v>234</v>
      </c>
      <c r="R28" s="89" t="s">
        <v>234</v>
      </c>
      <c r="S28" s="89" t="s">
        <v>234</v>
      </c>
      <c r="T28" s="89" t="s">
        <v>234</v>
      </c>
      <c r="U28" s="89" t="s">
        <v>234</v>
      </c>
      <c r="V28" s="89" t="s">
        <v>234</v>
      </c>
      <c r="W28" s="89" t="s">
        <v>234</v>
      </c>
      <c r="X28" s="89" t="s">
        <v>234</v>
      </c>
      <c r="Y28" s="89" t="s">
        <v>234</v>
      </c>
      <c r="Z28" s="89" t="s">
        <v>234</v>
      </c>
      <c r="AA28" s="89" t="s">
        <v>234</v>
      </c>
      <c r="AB28" s="89" t="s">
        <v>234</v>
      </c>
      <c r="AC28" s="89" t="s">
        <v>234</v>
      </c>
      <c r="AD28" s="89" t="s">
        <v>234</v>
      </c>
      <c r="AE28" s="89" t="s">
        <v>234</v>
      </c>
      <c r="AF28" s="142"/>
      <c r="AH28" s="137"/>
    </row>
    <row r="29" spans="1:34" s="35" customFormat="1">
      <c r="A29" s="154">
        <f t="shared" si="0"/>
        <v>17</v>
      </c>
      <c r="B29" s="54"/>
      <c r="C29" s="48"/>
      <c r="D29" s="64"/>
      <c r="E29" s="49" t="s">
        <v>344</v>
      </c>
      <c r="F29" s="165" t="s">
        <v>342</v>
      </c>
      <c r="G29" s="163"/>
      <c r="H29" s="50" t="s">
        <v>13</v>
      </c>
      <c r="I29" s="156" t="s">
        <v>137</v>
      </c>
      <c r="J29" s="166"/>
      <c r="K29" s="157"/>
      <c r="L29" s="157"/>
      <c r="M29" s="158"/>
      <c r="N29" s="170" t="s">
        <v>425</v>
      </c>
      <c r="O29" s="50"/>
      <c r="P29" s="89" t="s">
        <v>234</v>
      </c>
      <c r="Q29" s="89" t="s">
        <v>234</v>
      </c>
      <c r="R29" s="89" t="s">
        <v>234</v>
      </c>
      <c r="S29" s="89" t="s">
        <v>234</v>
      </c>
      <c r="T29" s="89" t="s">
        <v>234</v>
      </c>
      <c r="U29" s="89" t="s">
        <v>234</v>
      </c>
      <c r="V29" s="89" t="s">
        <v>234</v>
      </c>
      <c r="W29" s="89" t="s">
        <v>234</v>
      </c>
      <c r="X29" s="89" t="s">
        <v>234</v>
      </c>
      <c r="Y29" s="89" t="s">
        <v>234</v>
      </c>
      <c r="Z29" s="89" t="s">
        <v>234</v>
      </c>
      <c r="AA29" s="89" t="s">
        <v>234</v>
      </c>
      <c r="AB29" s="89" t="s">
        <v>234</v>
      </c>
      <c r="AC29" s="89" t="s">
        <v>234</v>
      </c>
      <c r="AD29" s="89" t="s">
        <v>234</v>
      </c>
      <c r="AE29" s="89" t="s">
        <v>234</v>
      </c>
      <c r="AF29" s="51"/>
      <c r="AG29" s="35" t="s">
        <v>14</v>
      </c>
      <c r="AH29" s="73"/>
    </row>
    <row r="30" spans="1:34" s="131" customFormat="1">
      <c r="A30" s="154">
        <f t="shared" si="0"/>
        <v>18</v>
      </c>
      <c r="B30" s="174"/>
      <c r="C30" s="140"/>
      <c r="D30" s="176"/>
      <c r="E30" s="164"/>
      <c r="F30" s="70" t="s">
        <v>347</v>
      </c>
      <c r="G30" s="169"/>
      <c r="H30" s="156" t="s">
        <v>83</v>
      </c>
      <c r="I30" s="156" t="s">
        <v>139</v>
      </c>
      <c r="J30" s="167"/>
      <c r="K30" s="167"/>
      <c r="L30" s="167"/>
      <c r="M30" s="177"/>
      <c r="N30" s="168"/>
      <c r="O30" s="130"/>
      <c r="P30" s="89" t="s">
        <v>234</v>
      </c>
      <c r="Q30" s="89" t="s">
        <v>234</v>
      </c>
      <c r="R30" s="89" t="s">
        <v>234</v>
      </c>
      <c r="S30" s="89" t="s">
        <v>234</v>
      </c>
      <c r="T30" s="89" t="s">
        <v>234</v>
      </c>
      <c r="U30" s="89" t="s">
        <v>234</v>
      </c>
      <c r="V30" s="89" t="s">
        <v>234</v>
      </c>
      <c r="W30" s="89" t="s">
        <v>234</v>
      </c>
      <c r="X30" s="89" t="s">
        <v>234</v>
      </c>
      <c r="Y30" s="89" t="s">
        <v>234</v>
      </c>
      <c r="Z30" s="89" t="s">
        <v>234</v>
      </c>
      <c r="AA30" s="89" t="s">
        <v>234</v>
      </c>
      <c r="AB30" s="89" t="s">
        <v>234</v>
      </c>
      <c r="AC30" s="89" t="s">
        <v>234</v>
      </c>
      <c r="AD30" s="89" t="s">
        <v>234</v>
      </c>
      <c r="AE30" s="89" t="s">
        <v>234</v>
      </c>
      <c r="AF30" s="141"/>
      <c r="AH30" s="132"/>
    </row>
    <row r="31" spans="1:34" s="35" customFormat="1">
      <c r="A31" s="154">
        <f t="shared" si="0"/>
        <v>19</v>
      </c>
      <c r="B31" s="53"/>
      <c r="C31" s="48"/>
      <c r="D31" s="162"/>
      <c r="E31" s="164" t="s">
        <v>356</v>
      </c>
      <c r="F31" s="165" t="s">
        <v>349</v>
      </c>
      <c r="G31" s="163"/>
      <c r="H31" s="50" t="s">
        <v>84</v>
      </c>
      <c r="I31" s="156" t="s">
        <v>139</v>
      </c>
      <c r="J31" s="157"/>
      <c r="K31" s="157"/>
      <c r="L31" s="157"/>
      <c r="M31" s="164"/>
      <c r="N31" s="168"/>
      <c r="O31" s="50"/>
      <c r="P31" s="89" t="s">
        <v>234</v>
      </c>
      <c r="Q31" s="89" t="s">
        <v>234</v>
      </c>
      <c r="R31" s="89" t="s">
        <v>234</v>
      </c>
      <c r="S31" s="89" t="s">
        <v>234</v>
      </c>
      <c r="T31" s="89" t="s">
        <v>234</v>
      </c>
      <c r="U31" s="89" t="s">
        <v>234</v>
      </c>
      <c r="V31" s="89" t="s">
        <v>234</v>
      </c>
      <c r="W31" s="89" t="s">
        <v>234</v>
      </c>
      <c r="X31" s="89" t="s">
        <v>234</v>
      </c>
      <c r="Y31" s="89" t="s">
        <v>234</v>
      </c>
      <c r="Z31" s="89" t="s">
        <v>234</v>
      </c>
      <c r="AA31" s="89" t="s">
        <v>234</v>
      </c>
      <c r="AB31" s="89" t="s">
        <v>234</v>
      </c>
      <c r="AC31" s="89" t="s">
        <v>234</v>
      </c>
      <c r="AD31" s="89" t="s">
        <v>234</v>
      </c>
      <c r="AE31" s="89" t="s">
        <v>234</v>
      </c>
      <c r="AF31" s="51"/>
      <c r="AG31" s="35" t="s">
        <v>14</v>
      </c>
      <c r="AH31" s="73"/>
    </row>
    <row r="32" spans="1:34" s="131" customFormat="1">
      <c r="A32" s="303">
        <f t="shared" si="0"/>
        <v>20</v>
      </c>
      <c r="B32" s="304" t="s">
        <v>351</v>
      </c>
      <c r="C32" s="140"/>
      <c r="D32" s="305"/>
      <c r="E32" s="306" t="s">
        <v>354</v>
      </c>
      <c r="F32" s="307" t="s">
        <v>353</v>
      </c>
      <c r="G32" s="308"/>
      <c r="H32" s="309" t="s">
        <v>355</v>
      </c>
      <c r="I32" s="130" t="s">
        <v>139</v>
      </c>
      <c r="J32" s="310"/>
      <c r="K32" s="311"/>
      <c r="L32" s="311"/>
      <c r="M32" s="312"/>
      <c r="N32" s="313" t="s">
        <v>141</v>
      </c>
      <c r="O32" s="130"/>
      <c r="P32" s="314" t="s">
        <v>234</v>
      </c>
      <c r="Q32" s="314" t="s">
        <v>234</v>
      </c>
      <c r="R32" s="314" t="s">
        <v>234</v>
      </c>
      <c r="S32" s="314" t="s">
        <v>234</v>
      </c>
      <c r="T32" s="314" t="s">
        <v>234</v>
      </c>
      <c r="U32" s="314" t="s">
        <v>234</v>
      </c>
      <c r="V32" s="314" t="s">
        <v>234</v>
      </c>
      <c r="W32" s="314" t="s">
        <v>234</v>
      </c>
      <c r="X32" s="314" t="s">
        <v>234</v>
      </c>
      <c r="Y32" s="314" t="s">
        <v>234</v>
      </c>
      <c r="Z32" s="314" t="s">
        <v>234</v>
      </c>
      <c r="AA32" s="314" t="s">
        <v>234</v>
      </c>
      <c r="AB32" s="314" t="s">
        <v>234</v>
      </c>
      <c r="AC32" s="314" t="s">
        <v>234</v>
      </c>
      <c r="AD32" s="314" t="s">
        <v>234</v>
      </c>
      <c r="AE32" s="314" t="s">
        <v>234</v>
      </c>
      <c r="AF32" s="141"/>
      <c r="AH32" s="132"/>
    </row>
    <row r="33" spans="1:34">
      <c r="A33" s="35" t="s">
        <v>14</v>
      </c>
      <c r="B33" s="35" t="s">
        <v>14</v>
      </c>
      <c r="C33" s="35" t="s">
        <v>14</v>
      </c>
      <c r="D33" s="35" t="s">
        <v>14</v>
      </c>
      <c r="E33" s="35" t="s">
        <v>14</v>
      </c>
      <c r="F33" s="35" t="s">
        <v>14</v>
      </c>
      <c r="G33" s="35" t="s">
        <v>14</v>
      </c>
      <c r="H33" s="35" t="s">
        <v>14</v>
      </c>
      <c r="I33" s="35" t="s">
        <v>14</v>
      </c>
      <c r="J33" s="35" t="s">
        <v>14</v>
      </c>
      <c r="M33" s="35" t="s">
        <v>14</v>
      </c>
      <c r="N33" s="35" t="s">
        <v>14</v>
      </c>
      <c r="O33" s="35" t="s">
        <v>14</v>
      </c>
      <c r="P33" s="35" t="s">
        <v>14</v>
      </c>
      <c r="Q33" s="35" t="s">
        <v>14</v>
      </c>
      <c r="R33" s="35" t="s">
        <v>14</v>
      </c>
      <c r="S33" s="35" t="s">
        <v>14</v>
      </c>
      <c r="T33" s="35" t="s">
        <v>14</v>
      </c>
      <c r="U33" s="35" t="s">
        <v>14</v>
      </c>
      <c r="V33" s="35" t="s">
        <v>14</v>
      </c>
      <c r="W33" s="35" t="s">
        <v>14</v>
      </c>
      <c r="X33" s="35" t="s">
        <v>14</v>
      </c>
      <c r="Y33" s="35" t="s">
        <v>14</v>
      </c>
      <c r="Z33" s="35" t="s">
        <v>14</v>
      </c>
      <c r="AA33" s="35" t="s">
        <v>14</v>
      </c>
      <c r="AB33" s="35" t="s">
        <v>14</v>
      </c>
      <c r="AC33" s="35" t="s">
        <v>14</v>
      </c>
      <c r="AD33" s="35" t="s">
        <v>14</v>
      </c>
      <c r="AE33" s="35" t="s">
        <v>14</v>
      </c>
      <c r="AF33" s="35" t="s">
        <v>14</v>
      </c>
      <c r="AG33" s="35" t="s">
        <v>14</v>
      </c>
      <c r="AH33" s="73"/>
    </row>
    <row r="34" spans="1:34">
      <c r="A34" s="35"/>
      <c r="B34" s="35"/>
      <c r="C34" s="35"/>
      <c r="D34" s="69"/>
      <c r="G34" s="35"/>
      <c r="H34" s="35"/>
      <c r="J34" s="35"/>
      <c r="M34" s="35"/>
      <c r="N34" s="35"/>
      <c r="O34" s="35"/>
      <c r="P34" s="35"/>
      <c r="Q34" s="35"/>
      <c r="R34" s="35"/>
      <c r="S34" s="35"/>
      <c r="T34" s="35"/>
      <c r="U34" s="35"/>
      <c r="V34" s="35"/>
      <c r="W34" s="35"/>
      <c r="X34" s="35"/>
      <c r="Y34" s="35"/>
      <c r="Z34" s="35"/>
      <c r="AA34" s="35"/>
      <c r="AC34" s="35"/>
      <c r="AD34" s="35"/>
      <c r="AE34" s="35"/>
      <c r="AG34" s="35"/>
      <c r="AH34" s="73"/>
    </row>
    <row r="35" spans="1:34">
      <c r="AH35" s="73"/>
    </row>
    <row r="36" spans="1:34">
      <c r="AH36" s="73"/>
    </row>
  </sheetData>
  <autoFilter ref="A12:AG34" xr:uid="{00000000-0009-0000-0000-000006000000}"/>
  <mergeCells count="20">
    <mergeCell ref="O10:O12"/>
    <mergeCell ref="AF10:AF12"/>
    <mergeCell ref="P11:Y11"/>
    <mergeCell ref="P10:AE10"/>
    <mergeCell ref="Z11:AC11"/>
    <mergeCell ref="AD11:AE11"/>
    <mergeCell ref="K10:K12"/>
    <mergeCell ref="L10:L12"/>
    <mergeCell ref="A10:A12"/>
    <mergeCell ref="N10:N11"/>
    <mergeCell ref="G10:G12"/>
    <mergeCell ref="F10:F12"/>
    <mergeCell ref="D10:D12"/>
    <mergeCell ref="C10:C12"/>
    <mergeCell ref="B10:B12"/>
    <mergeCell ref="H10:H12"/>
    <mergeCell ref="M10:M12"/>
    <mergeCell ref="J10:J12"/>
    <mergeCell ref="E10:E12"/>
    <mergeCell ref="I10:I12"/>
  </mergeCells>
  <phoneticPr fontId="1"/>
  <dataValidations count="3">
    <dataValidation type="list" allowBlank="1" showInputMessage="1" showErrorMessage="1" sqref="O13:O32" xr:uid="{00000000-0002-0000-0600-000000000000}">
      <formula1>入力</formula1>
    </dataValidation>
    <dataValidation type="list" allowBlank="1" showInputMessage="1" showErrorMessage="1" sqref="H13:H32" xr:uid="{00000000-0002-0000-0600-000001000000}">
      <formula1>部品種別</formula1>
    </dataValidation>
    <dataValidation type="list" allowBlank="1" showInputMessage="1" showErrorMessage="1" sqref="M13:M32" xr:uid="{00000000-0002-0000-0600-000002000000}">
      <formula1>言語</formula1>
    </dataValidation>
  </dataValidations>
  <pageMargins left="0.7" right="0.7" top="0.75" bottom="0.75" header="0.3" footer="0.3"/>
  <pageSetup paperSize="9" scale="1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tabColor theme="4"/>
    <pageSetUpPr fitToPage="1"/>
  </sheetPr>
  <dimension ref="A1:M15"/>
  <sheetViews>
    <sheetView showGridLines="0" view="pageBreakPreview" zoomScaleNormal="100" zoomScaleSheetLayoutView="100" workbookViewId="0">
      <pane ySplit="6" topLeftCell="A7" activePane="bottomLeft" state="frozen"/>
      <selection activeCell="BD48" sqref="BD48"/>
      <selection pane="bottomLeft" activeCell="A7" sqref="A7"/>
    </sheetView>
  </sheetViews>
  <sheetFormatPr defaultColWidth="1.6640625" defaultRowHeight="15" outlineLevelCol="1"/>
  <cols>
    <col min="1" max="1" width="18.109375" style="3" bestFit="1" customWidth="1"/>
    <col min="2" max="2" width="15.6640625" style="3" customWidth="1"/>
    <col min="3" max="3" width="5.6640625" style="3" customWidth="1"/>
    <col min="4" max="4" width="9.6640625" style="3" customWidth="1"/>
    <col min="5" max="5" width="15.6640625" style="3" customWidth="1"/>
    <col min="6" max="6" width="50.77734375" style="8" customWidth="1"/>
    <col min="7" max="7" width="5.109375" style="3" customWidth="1"/>
    <col min="8" max="8" width="13" style="3" customWidth="1" outlineLevel="1"/>
    <col min="9" max="9" width="28.6640625" style="3" customWidth="1" outlineLevel="1"/>
    <col min="10" max="10" width="20.6640625" style="3" customWidth="1" outlineLevel="1"/>
    <col min="11" max="12" width="15.6640625" style="3" customWidth="1" outlineLevel="1"/>
    <col min="13" max="13" width="15.6640625" style="3" customWidth="1"/>
    <col min="14" max="16384" width="1.6640625" style="3"/>
  </cols>
  <sheetData>
    <row r="1" spans="1:13" ht="14.25" customHeight="1">
      <c r="A1" s="533" t="s">
        <v>47</v>
      </c>
      <c r="B1" s="533"/>
      <c r="C1" s="533"/>
      <c r="D1" s="533"/>
      <c r="E1" s="534" t="s">
        <v>40</v>
      </c>
      <c r="F1" s="535"/>
      <c r="G1" s="535"/>
      <c r="H1" s="535"/>
      <c r="I1" s="535"/>
      <c r="J1" s="536"/>
      <c r="K1" s="1"/>
      <c r="L1" s="1" t="s">
        <v>26</v>
      </c>
      <c r="M1" s="1" t="s">
        <v>4</v>
      </c>
    </row>
    <row r="2" spans="1:13" ht="14.25" customHeight="1">
      <c r="A2" s="533"/>
      <c r="B2" s="533"/>
      <c r="C2" s="533"/>
      <c r="D2" s="533"/>
      <c r="E2" s="537"/>
      <c r="F2" s="538"/>
      <c r="G2" s="538"/>
      <c r="H2" s="538"/>
      <c r="I2" s="538"/>
      <c r="J2" s="539"/>
      <c r="K2" s="1" t="s">
        <v>5</v>
      </c>
      <c r="L2" s="1" t="str">
        <f>改版履歴!V2</f>
        <v>LKI 郭</v>
      </c>
      <c r="M2" s="4">
        <f>改版履歴!Z2</f>
        <v>44057</v>
      </c>
    </row>
    <row r="3" spans="1:13" ht="14.25" customHeight="1">
      <c r="A3" s="533"/>
      <c r="B3" s="533"/>
      <c r="C3" s="533"/>
      <c r="D3" s="533"/>
      <c r="E3" s="540"/>
      <c r="F3" s="541"/>
      <c r="G3" s="541"/>
      <c r="H3" s="541"/>
      <c r="I3" s="541"/>
      <c r="J3" s="542"/>
      <c r="K3" s="1" t="s">
        <v>6</v>
      </c>
      <c r="L3" s="1" t="str">
        <f>改版履歴!V3</f>
        <v>BTC高岡</v>
      </c>
      <c r="M3" s="4">
        <f>改版履歴!Z3</f>
        <v>44427</v>
      </c>
    </row>
    <row r="4" spans="1:13" ht="14.25" customHeight="1">
      <c r="F4" s="75"/>
      <c r="L4" s="5"/>
    </row>
    <row r="5" spans="1:13" s="2" customFormat="1" ht="14.25" customHeight="1">
      <c r="A5" s="24" t="s">
        <v>48</v>
      </c>
      <c r="B5" s="643" t="s">
        <v>592</v>
      </c>
      <c r="C5" s="644"/>
      <c r="D5" s="23" t="s">
        <v>41</v>
      </c>
      <c r="E5" s="645" t="s">
        <v>385</v>
      </c>
      <c r="F5" s="646"/>
      <c r="G5" s="300"/>
      <c r="H5" s="25"/>
      <c r="I5" s="25"/>
      <c r="J5" s="25"/>
      <c r="K5" s="25"/>
      <c r="L5" s="26"/>
    </row>
    <row r="6" spans="1:13" s="2" customFormat="1" ht="13.5" customHeight="1">
      <c r="A6" s="14" t="s">
        <v>43</v>
      </c>
      <c r="B6" s="14" t="s">
        <v>45</v>
      </c>
      <c r="C6" s="14" t="s">
        <v>42</v>
      </c>
      <c r="D6" s="14" t="s">
        <v>39</v>
      </c>
      <c r="E6" s="14" t="s">
        <v>44</v>
      </c>
      <c r="F6" s="76" t="s">
        <v>431</v>
      </c>
      <c r="G6" s="14" t="s">
        <v>49</v>
      </c>
      <c r="H6" s="36" t="s">
        <v>172</v>
      </c>
      <c r="I6" s="36" t="s">
        <v>171</v>
      </c>
      <c r="J6" s="36" t="s">
        <v>173</v>
      </c>
      <c r="K6" s="647" t="s">
        <v>46</v>
      </c>
      <c r="L6" s="648"/>
      <c r="M6" s="649"/>
    </row>
    <row r="7" spans="1:13" s="2" customFormat="1" ht="25.2">
      <c r="A7" s="20" t="s">
        <v>360</v>
      </c>
      <c r="B7" s="37" t="s">
        <v>82</v>
      </c>
      <c r="C7" s="20">
        <v>1</v>
      </c>
      <c r="D7" s="181"/>
      <c r="E7" s="21" t="s">
        <v>361</v>
      </c>
      <c r="F7" s="161" t="s">
        <v>362</v>
      </c>
      <c r="G7" s="214"/>
      <c r="H7" s="214"/>
      <c r="I7" s="21" t="s">
        <v>363</v>
      </c>
      <c r="J7" s="178"/>
      <c r="K7" s="650" t="s">
        <v>365</v>
      </c>
      <c r="L7" s="651"/>
      <c r="M7" s="651"/>
    </row>
    <row r="8" spans="1:13" s="297" customFormat="1" ht="84" customHeight="1">
      <c r="A8" s="292" t="s">
        <v>445</v>
      </c>
      <c r="B8" s="293" t="s">
        <v>82</v>
      </c>
      <c r="C8" s="292">
        <v>2</v>
      </c>
      <c r="D8" s="294"/>
      <c r="E8" s="178" t="s">
        <v>411</v>
      </c>
      <c r="F8" s="291" t="s">
        <v>451</v>
      </c>
      <c r="G8" s="178"/>
      <c r="H8" s="178"/>
      <c r="I8" s="178" t="s">
        <v>364</v>
      </c>
      <c r="J8" s="178"/>
      <c r="K8" s="640"/>
      <c r="L8" s="641"/>
      <c r="M8" s="642"/>
    </row>
    <row r="9" spans="1:13" s="2" customFormat="1" ht="264" customHeight="1">
      <c r="A9" s="292" t="s">
        <v>366</v>
      </c>
      <c r="B9" s="293" t="s">
        <v>82</v>
      </c>
      <c r="C9" s="292">
        <v>3</v>
      </c>
      <c r="D9" s="294"/>
      <c r="E9" s="178" t="s">
        <v>408</v>
      </c>
      <c r="F9" s="295" t="s">
        <v>430</v>
      </c>
      <c r="G9" s="178"/>
      <c r="H9" s="178"/>
      <c r="I9" s="291" t="s">
        <v>417</v>
      </c>
      <c r="J9" s="178"/>
      <c r="K9" s="637"/>
      <c r="L9" s="641"/>
      <c r="M9" s="642"/>
    </row>
    <row r="10" spans="1:13" s="2" customFormat="1" ht="57" customHeight="1">
      <c r="A10" s="292" t="s">
        <v>366</v>
      </c>
      <c r="B10" s="293" t="s">
        <v>82</v>
      </c>
      <c r="C10" s="292">
        <v>4</v>
      </c>
      <c r="D10" s="294"/>
      <c r="E10" s="178" t="s">
        <v>409</v>
      </c>
      <c r="F10" s="296" t="s">
        <v>449</v>
      </c>
      <c r="G10" s="178"/>
      <c r="H10" s="178"/>
      <c r="I10" s="178" t="s">
        <v>367</v>
      </c>
      <c r="J10" s="178"/>
      <c r="K10" s="637"/>
      <c r="L10" s="641"/>
      <c r="M10" s="642"/>
    </row>
    <row r="11" spans="1:13" s="2" customFormat="1" ht="59.25" customHeight="1">
      <c r="A11" s="292" t="s">
        <v>366</v>
      </c>
      <c r="B11" s="293" t="s">
        <v>82</v>
      </c>
      <c r="C11" s="292">
        <v>5</v>
      </c>
      <c r="D11" s="294"/>
      <c r="E11" s="178" t="s">
        <v>410</v>
      </c>
      <c r="F11" s="296" t="s">
        <v>450</v>
      </c>
      <c r="G11" s="178"/>
      <c r="H11" s="178"/>
      <c r="I11" s="178" t="s">
        <v>415</v>
      </c>
      <c r="J11" s="178"/>
      <c r="K11" s="637"/>
      <c r="L11" s="641"/>
      <c r="M11" s="642"/>
    </row>
    <row r="12" spans="1:13" s="319" customFormat="1" ht="28.5" customHeight="1">
      <c r="A12" s="316" t="s">
        <v>446</v>
      </c>
      <c r="B12" s="317" t="s">
        <v>82</v>
      </c>
      <c r="C12" s="316">
        <v>1</v>
      </c>
      <c r="D12" s="181"/>
      <c r="E12" s="214" t="s">
        <v>361</v>
      </c>
      <c r="F12" s="161" t="s">
        <v>362</v>
      </c>
      <c r="G12" s="214"/>
      <c r="H12" s="214"/>
      <c r="I12" s="214"/>
      <c r="J12" s="178"/>
      <c r="K12" s="650" t="s">
        <v>365</v>
      </c>
      <c r="L12" s="651"/>
      <c r="M12" s="651"/>
    </row>
    <row r="13" spans="1:13" s="2" customFormat="1" ht="99.75" customHeight="1">
      <c r="A13" s="20" t="s">
        <v>368</v>
      </c>
      <c r="B13" s="37" t="s">
        <v>82</v>
      </c>
      <c r="C13" s="20">
        <v>2</v>
      </c>
      <c r="D13" s="211"/>
      <c r="E13" s="212" t="s">
        <v>447</v>
      </c>
      <c r="F13" s="210" t="s">
        <v>581</v>
      </c>
      <c r="G13" s="213"/>
      <c r="H13" s="213"/>
      <c r="I13" s="213" t="s">
        <v>582</v>
      </c>
      <c r="J13" s="179"/>
      <c r="K13" s="637" t="s">
        <v>448</v>
      </c>
      <c r="L13" s="638"/>
      <c r="M13" s="639"/>
    </row>
    <row r="14" spans="1:13" s="297" customFormat="1" ht="75" customHeight="1">
      <c r="A14" s="292" t="s">
        <v>368</v>
      </c>
      <c r="B14" s="293" t="s">
        <v>82</v>
      </c>
      <c r="C14" s="292">
        <v>2</v>
      </c>
      <c r="D14" s="294"/>
      <c r="E14" s="178" t="s">
        <v>413</v>
      </c>
      <c r="F14" s="296" t="s">
        <v>452</v>
      </c>
      <c r="G14" s="178"/>
      <c r="H14" s="178"/>
      <c r="I14" s="178" t="s">
        <v>370</v>
      </c>
      <c r="J14" s="178"/>
      <c r="K14" s="640"/>
      <c r="L14" s="641"/>
      <c r="M14" s="642"/>
    </row>
    <row r="15" spans="1:13" s="319" customFormat="1" ht="48" customHeight="1">
      <c r="A15" s="321" t="s">
        <v>368</v>
      </c>
      <c r="B15" s="322" t="s">
        <v>82</v>
      </c>
      <c r="C15" s="321">
        <v>3</v>
      </c>
      <c r="D15" s="323"/>
      <c r="E15" s="324" t="s">
        <v>412</v>
      </c>
      <c r="F15" s="318" t="s">
        <v>457</v>
      </c>
      <c r="G15" s="214"/>
      <c r="H15" s="214"/>
      <c r="I15" s="324" t="s">
        <v>369</v>
      </c>
      <c r="J15" s="214"/>
      <c r="K15" s="637" t="s">
        <v>448</v>
      </c>
      <c r="L15" s="638"/>
      <c r="M15" s="639"/>
    </row>
  </sheetData>
  <sheetProtection insertColumns="0" insertRows="0" deleteColumns="0" deleteRows="0" autoFilter="0"/>
  <autoFilter ref="A6:L7" xr:uid="{00000000-0009-0000-0000-000007000000}"/>
  <mergeCells count="14">
    <mergeCell ref="K13:M13"/>
    <mergeCell ref="K14:M14"/>
    <mergeCell ref="K15:M15"/>
    <mergeCell ref="A1:D3"/>
    <mergeCell ref="B5:C5"/>
    <mergeCell ref="E5:F5"/>
    <mergeCell ref="K6:M6"/>
    <mergeCell ref="K11:M11"/>
    <mergeCell ref="K8:M8"/>
    <mergeCell ref="K9:M9"/>
    <mergeCell ref="K10:M10"/>
    <mergeCell ref="K7:M7"/>
    <mergeCell ref="E1:J3"/>
    <mergeCell ref="K12:M12"/>
  </mergeCells>
  <phoneticPr fontId="1"/>
  <dataValidations count="2">
    <dataValidation showInputMessage="1" sqref="F7 F12" xr:uid="{00000000-0002-0000-0700-000000000000}"/>
    <dataValidation type="list" allowBlank="1" showInputMessage="1" showErrorMessage="1" sqref="B7:B15" xr:uid="{00000000-0002-0000-0700-000001000000}">
      <formula1>"フォーカスアウト,フォーカスイン,onClick,入力時,その他"</formula1>
    </dataValidation>
  </dataValidations>
  <printOptions horizontalCentered="1"/>
  <pageMargins left="0.39370078740157483" right="0.39370078740157483" top="0.74803149606299213" bottom="0.39370078740157483" header="0.39370078740157483" footer="0.11811023622047245"/>
  <pageSetup paperSize="9" scale="61" fitToHeight="0" orientation="landscape" verticalDpi="300" r:id="rId1"/>
  <headerFooter alignWithMargins="0">
    <oddHeader>&amp;C&amp;A&amp;R&amp;10　</oddHeader>
    <oddFooter>&amp;C&amp;"ＭＳ ゴシック,標準"&amp;P/&amp;N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tabColor theme="4"/>
    <pageSetUpPr fitToPage="1"/>
  </sheetPr>
  <dimension ref="A1:AL18"/>
  <sheetViews>
    <sheetView showGridLines="0" view="pageBreakPreview" zoomScaleNormal="100" zoomScaleSheetLayoutView="100" workbookViewId="0">
      <pane ySplit="6" topLeftCell="A7" activePane="bottomLeft" state="frozen"/>
      <selection activeCell="BD48" sqref="BD48"/>
      <selection pane="bottomLeft" activeCell="G11" sqref="G11"/>
    </sheetView>
  </sheetViews>
  <sheetFormatPr defaultColWidth="1.6640625" defaultRowHeight="15" outlineLevelCol="1"/>
  <cols>
    <col min="1" max="1" width="8" style="3" customWidth="1"/>
    <col min="2" max="2" width="23.88671875" style="3" customWidth="1"/>
    <col min="3" max="3" width="9" style="3" customWidth="1"/>
    <col min="4" max="4" width="4.44140625" style="5" bestFit="1" customWidth="1"/>
    <col min="5" max="5" width="6" style="3" bestFit="1" customWidth="1"/>
    <col min="6" max="6" width="75.44140625" style="8" customWidth="1"/>
    <col min="7" max="7" width="30.6640625" style="3" customWidth="1"/>
    <col min="8" max="8" width="11.109375" style="3" customWidth="1" outlineLevel="1"/>
    <col min="9" max="9" width="15.88671875" style="3" bestFit="1" customWidth="1"/>
    <col min="10" max="10" width="4.88671875" style="3" bestFit="1" customWidth="1"/>
    <col min="11" max="11" width="15.6640625" style="8" customWidth="1"/>
    <col min="12" max="12" width="12.88671875" style="8" customWidth="1"/>
    <col min="13" max="17" width="1.6640625" style="2"/>
    <col min="18" max="18" width="16.88671875" style="104" customWidth="1"/>
    <col min="19" max="19" width="29.6640625" style="104" customWidth="1"/>
    <col min="20" max="38" width="1.6640625" style="2"/>
    <col min="39" max="16384" width="1.6640625" style="3"/>
  </cols>
  <sheetData>
    <row r="1" spans="1:38" ht="14.25" customHeight="1">
      <c r="A1" s="533" t="s">
        <v>2</v>
      </c>
      <c r="B1" s="533"/>
      <c r="C1" s="534" t="s">
        <v>432</v>
      </c>
      <c r="D1" s="535"/>
      <c r="E1" s="535"/>
      <c r="F1" s="535"/>
      <c r="G1" s="535"/>
      <c r="H1" s="535"/>
      <c r="I1" s="536"/>
      <c r="J1" s="1"/>
      <c r="K1" s="1" t="s">
        <v>3</v>
      </c>
      <c r="L1" s="1" t="s">
        <v>4</v>
      </c>
    </row>
    <row r="2" spans="1:38" ht="14.25" customHeight="1">
      <c r="A2" s="533"/>
      <c r="B2" s="533"/>
      <c r="C2" s="537"/>
      <c r="D2" s="538"/>
      <c r="E2" s="538"/>
      <c r="F2" s="538"/>
      <c r="G2" s="538"/>
      <c r="H2" s="538"/>
      <c r="I2" s="539"/>
      <c r="J2" s="1" t="s">
        <v>5</v>
      </c>
      <c r="K2" s="1" t="str">
        <f>改版履歴!V2</f>
        <v>LKI 郭</v>
      </c>
      <c r="L2" s="4">
        <f>改版履歴!Z2</f>
        <v>44057</v>
      </c>
    </row>
    <row r="3" spans="1:38" ht="14.25" customHeight="1">
      <c r="A3" s="533"/>
      <c r="B3" s="533"/>
      <c r="C3" s="540"/>
      <c r="D3" s="541"/>
      <c r="E3" s="541"/>
      <c r="F3" s="541"/>
      <c r="G3" s="541"/>
      <c r="H3" s="541"/>
      <c r="I3" s="542"/>
      <c r="J3" s="1" t="s">
        <v>6</v>
      </c>
      <c r="K3" s="1" t="str">
        <f>改版履歴!V3</f>
        <v>BTC高岡</v>
      </c>
      <c r="L3" s="4">
        <f>改版履歴!Z3</f>
        <v>44427</v>
      </c>
    </row>
    <row r="4" spans="1:38" ht="15.75" customHeight="1">
      <c r="J4" s="6"/>
      <c r="K4" s="6"/>
      <c r="L4" s="6"/>
    </row>
    <row r="5" spans="1:38">
      <c r="A5" s="17" t="s">
        <v>7</v>
      </c>
      <c r="B5" s="22" t="s">
        <v>593</v>
      </c>
      <c r="C5" s="664" t="s">
        <v>12</v>
      </c>
      <c r="D5" s="665"/>
      <c r="E5" s="666" t="s">
        <v>384</v>
      </c>
      <c r="F5" s="667"/>
      <c r="G5" s="668"/>
      <c r="H5" s="669" t="s">
        <v>31</v>
      </c>
      <c r="I5" s="670"/>
      <c r="J5" s="663" t="s">
        <v>1</v>
      </c>
      <c r="K5" s="663"/>
      <c r="L5" s="663"/>
    </row>
    <row r="6" spans="1:38" ht="24" customHeight="1">
      <c r="A6" s="14" t="s">
        <v>0</v>
      </c>
      <c r="B6" s="14" t="s">
        <v>8</v>
      </c>
      <c r="C6" s="18" t="s">
        <v>73</v>
      </c>
      <c r="D6" s="18" t="s">
        <v>9</v>
      </c>
      <c r="E6" s="15" t="s">
        <v>10</v>
      </c>
      <c r="F6" s="71" t="s">
        <v>162</v>
      </c>
      <c r="G6" s="182" t="s">
        <v>46</v>
      </c>
      <c r="H6" s="183" t="s">
        <v>163</v>
      </c>
      <c r="I6" s="183" t="s">
        <v>164</v>
      </c>
      <c r="J6" s="663"/>
      <c r="K6" s="663"/>
      <c r="L6" s="663"/>
    </row>
    <row r="7" spans="1:38" ht="12" customHeight="1">
      <c r="A7" s="16" t="s">
        <v>74</v>
      </c>
      <c r="B7" s="79" t="s">
        <v>11</v>
      </c>
      <c r="C7" s="79"/>
      <c r="D7" s="7"/>
      <c r="E7" s="79"/>
      <c r="F7" s="78"/>
      <c r="G7" s="79"/>
      <c r="H7" s="79"/>
      <c r="I7" s="79"/>
      <c r="J7" s="661"/>
      <c r="K7" s="661"/>
      <c r="L7" s="661"/>
    </row>
    <row r="8" spans="1:38" s="2" customFormat="1" ht="49.5" customHeight="1">
      <c r="A8" s="39" t="s">
        <v>79</v>
      </c>
      <c r="B8" s="82" t="s">
        <v>371</v>
      </c>
      <c r="C8" s="82" t="s">
        <v>65</v>
      </c>
      <c r="D8" s="19"/>
      <c r="E8" s="28"/>
      <c r="F8" s="27" t="s">
        <v>95</v>
      </c>
      <c r="G8" s="47"/>
      <c r="H8" s="27"/>
      <c r="I8" s="161"/>
      <c r="J8" s="655"/>
      <c r="K8" s="656"/>
      <c r="L8" s="657"/>
      <c r="R8" s="104"/>
      <c r="S8" s="104"/>
    </row>
    <row r="9" spans="1:38" ht="12" customHeight="1">
      <c r="A9" s="16" t="s">
        <v>77</v>
      </c>
      <c r="B9" s="79" t="s">
        <v>78</v>
      </c>
      <c r="C9" s="79"/>
      <c r="D9" s="7"/>
      <c r="E9" s="79"/>
      <c r="F9" s="78"/>
      <c r="G9" s="79"/>
      <c r="H9" s="79"/>
      <c r="I9" s="79"/>
      <c r="J9" s="661"/>
      <c r="K9" s="661"/>
      <c r="L9" s="661"/>
    </row>
    <row r="10" spans="1:38" s="2" customFormat="1" ht="156" customHeight="1">
      <c r="A10" s="80" t="s">
        <v>377</v>
      </c>
      <c r="B10" s="82" t="s">
        <v>397</v>
      </c>
      <c r="C10" s="81" t="s">
        <v>88</v>
      </c>
      <c r="D10" s="19"/>
      <c r="E10" s="28"/>
      <c r="F10" s="77" t="s">
        <v>597</v>
      </c>
      <c r="G10" s="47"/>
      <c r="H10" s="27" t="s">
        <v>629</v>
      </c>
      <c r="I10" s="161" t="s">
        <v>598</v>
      </c>
      <c r="J10" s="662" t="s">
        <v>599</v>
      </c>
      <c r="K10" s="662"/>
      <c r="L10" s="662"/>
      <c r="R10" s="104"/>
      <c r="S10" s="104"/>
    </row>
    <row r="11" spans="1:38" s="2" customFormat="1" ht="140.25" customHeight="1">
      <c r="A11" s="80" t="s">
        <v>91</v>
      </c>
      <c r="B11" s="238" t="s">
        <v>374</v>
      </c>
      <c r="C11" s="240" t="s">
        <v>88</v>
      </c>
      <c r="D11" s="19"/>
      <c r="E11" s="28"/>
      <c r="F11" s="27" t="s">
        <v>569</v>
      </c>
      <c r="G11" s="47"/>
      <c r="H11" s="161" t="s">
        <v>630</v>
      </c>
      <c r="I11" s="161" t="s">
        <v>441</v>
      </c>
      <c r="J11" s="662" t="s">
        <v>568</v>
      </c>
      <c r="K11" s="662"/>
      <c r="L11" s="662"/>
      <c r="R11" s="104"/>
      <c r="S11" s="104"/>
    </row>
    <row r="12" spans="1:38" s="2" customFormat="1" ht="25.2">
      <c r="A12" s="80" t="s">
        <v>80</v>
      </c>
      <c r="B12" s="285" t="s">
        <v>372</v>
      </c>
      <c r="C12" s="81" t="s">
        <v>90</v>
      </c>
      <c r="D12" s="19"/>
      <c r="E12" s="28"/>
      <c r="F12" s="27" t="s">
        <v>404</v>
      </c>
      <c r="G12" s="47"/>
      <c r="H12" s="27"/>
      <c r="I12" s="27"/>
      <c r="J12" s="658"/>
      <c r="K12" s="659"/>
      <c r="L12" s="660"/>
      <c r="R12" s="104"/>
      <c r="S12" s="104"/>
    </row>
    <row r="13" spans="1:38" s="153" customFormat="1" ht="25.2">
      <c r="A13" s="239" t="s">
        <v>373</v>
      </c>
      <c r="B13" s="285" t="s">
        <v>375</v>
      </c>
      <c r="C13" s="240" t="s">
        <v>90</v>
      </c>
      <c r="D13" s="19"/>
      <c r="E13" s="28"/>
      <c r="F13" s="27" t="s">
        <v>406</v>
      </c>
      <c r="G13" s="47"/>
      <c r="H13" s="27"/>
      <c r="I13" s="27"/>
      <c r="J13" s="658"/>
      <c r="K13" s="659"/>
      <c r="L13" s="660"/>
      <c r="R13" s="104"/>
      <c r="S13" s="104"/>
    </row>
    <row r="14" spans="1:38" s="153" customFormat="1" ht="25.2">
      <c r="A14" s="298" t="s">
        <v>416</v>
      </c>
      <c r="B14" s="285" t="s">
        <v>420</v>
      </c>
      <c r="C14" s="299" t="s">
        <v>88</v>
      </c>
      <c r="D14" s="19"/>
      <c r="E14" s="28"/>
      <c r="F14" s="161" t="s">
        <v>419</v>
      </c>
      <c r="G14" s="47"/>
      <c r="H14" s="27"/>
      <c r="I14" s="27"/>
      <c r="J14" s="658"/>
      <c r="K14" s="659"/>
      <c r="L14" s="660"/>
      <c r="R14" s="104"/>
      <c r="S14" s="104"/>
    </row>
    <row r="15" spans="1:38" s="2" customFormat="1" ht="12" customHeight="1">
      <c r="A15" s="16" t="s">
        <v>75</v>
      </c>
      <c r="B15" s="79" t="s">
        <v>76</v>
      </c>
      <c r="C15" s="79"/>
      <c r="D15" s="7"/>
      <c r="E15" s="79"/>
      <c r="F15" s="78"/>
      <c r="G15" s="79"/>
      <c r="H15" s="79"/>
      <c r="I15" s="79"/>
      <c r="J15" s="661"/>
      <c r="K15" s="661"/>
      <c r="L15" s="661"/>
      <c r="R15" s="104"/>
      <c r="S15" s="104"/>
    </row>
    <row r="16" spans="1:38" ht="25.2">
      <c r="A16" s="287" t="s">
        <v>378</v>
      </c>
      <c r="B16" s="291" t="s">
        <v>376</v>
      </c>
      <c r="C16" s="288" t="s">
        <v>383</v>
      </c>
      <c r="D16" s="289"/>
      <c r="E16" s="290"/>
      <c r="F16" s="180" t="s">
        <v>382</v>
      </c>
      <c r="G16" s="286"/>
      <c r="H16" s="40"/>
      <c r="I16" s="27"/>
      <c r="J16" s="652"/>
      <c r="K16" s="653"/>
      <c r="L16" s="654"/>
      <c r="M16" s="153"/>
      <c r="N16" s="153"/>
      <c r="O16" s="153"/>
      <c r="P16" s="153"/>
      <c r="Q16" s="153"/>
      <c r="T16" s="153"/>
      <c r="U16" s="153"/>
      <c r="V16" s="153"/>
      <c r="W16" s="153"/>
      <c r="X16" s="153"/>
      <c r="Y16" s="153"/>
      <c r="Z16" s="153"/>
      <c r="AA16" s="153"/>
      <c r="AB16" s="153"/>
      <c r="AC16" s="153"/>
      <c r="AD16" s="153"/>
      <c r="AE16" s="153"/>
      <c r="AF16" s="153"/>
      <c r="AG16" s="153"/>
      <c r="AH16" s="153"/>
      <c r="AI16" s="153"/>
      <c r="AJ16" s="153"/>
      <c r="AK16" s="153"/>
      <c r="AL16" s="153"/>
    </row>
    <row r="17" spans="1:12" ht="25.2">
      <c r="A17" s="287" t="s">
        <v>380</v>
      </c>
      <c r="B17" s="291" t="s">
        <v>379</v>
      </c>
      <c r="C17" s="288" t="s">
        <v>383</v>
      </c>
      <c r="D17" s="289"/>
      <c r="E17" s="290"/>
      <c r="F17" s="180" t="s">
        <v>381</v>
      </c>
      <c r="G17" s="286"/>
      <c r="H17" s="40"/>
      <c r="I17" s="27"/>
      <c r="J17" s="652"/>
      <c r="K17" s="653"/>
      <c r="L17" s="654"/>
    </row>
    <row r="18" spans="1:12">
      <c r="A18" s="6"/>
      <c r="B18" s="6"/>
      <c r="C18" s="6"/>
      <c r="D18" s="63"/>
    </row>
  </sheetData>
  <mergeCells count="17">
    <mergeCell ref="J5:L6"/>
    <mergeCell ref="J9:L9"/>
    <mergeCell ref="J10:L10"/>
    <mergeCell ref="A1:B3"/>
    <mergeCell ref="C5:D5"/>
    <mergeCell ref="E5:G5"/>
    <mergeCell ref="C1:I3"/>
    <mergeCell ref="H5:I5"/>
    <mergeCell ref="J17:L17"/>
    <mergeCell ref="J8:L8"/>
    <mergeCell ref="J13:L13"/>
    <mergeCell ref="J16:L16"/>
    <mergeCell ref="J7:L7"/>
    <mergeCell ref="J15:L15"/>
    <mergeCell ref="J11:L11"/>
    <mergeCell ref="J12:L12"/>
    <mergeCell ref="J14:L14"/>
  </mergeCells>
  <phoneticPr fontId="2"/>
  <dataValidations count="3">
    <dataValidation type="list" showInputMessage="1" sqref="E16:E17 E8:E14" xr:uid="{00000000-0002-0000-0800-000000000000}">
      <formula1>"同期,非同期"</formula1>
    </dataValidation>
    <dataValidation showInputMessage="1" sqref="E6" xr:uid="{00000000-0002-0000-0800-000001000000}"/>
    <dataValidation type="list" allowBlank="1" showInputMessage="1" showErrorMessage="1" sqref="C8 C10:C14" xr:uid="{00000000-0002-0000-0800-000002000000}">
      <formula1>イベント名</formula1>
    </dataValidation>
  </dataValidations>
  <printOptions horizontalCentered="1"/>
  <pageMargins left="0.39370078740157483" right="0.39370078740157483" top="0.74803149606299213" bottom="0.39370078740157483" header="0.39370078740157483" footer="0.11811023622047245"/>
  <pageSetup paperSize="9" scale="65" fitToHeight="0" orientation="landscape" verticalDpi="300" r:id="rId1"/>
  <headerFooter alignWithMargins="0">
    <oddHeader>&amp;C&amp;A&amp;R&amp;10　</oddHeader>
    <oddFooter>&amp;C&amp;"ＭＳ ゴシック,標準"&amp;P/&amp;N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BB40DF1CF38A04B9C57E907ACBFC622" ma:contentTypeVersion="9" ma:contentTypeDescription="新しいドキュメントを作成します。" ma:contentTypeScope="" ma:versionID="6cdf842e029ddbb5728b23d42077a349">
  <xsd:schema xmlns:xsd="http://www.w3.org/2001/XMLSchema" xmlns:xs="http://www.w3.org/2001/XMLSchema" xmlns:p="http://schemas.microsoft.com/office/2006/metadata/properties" xmlns:ns2="ae9e2abf-2945-4a7b-ba52-f29121c179dc" xmlns:ns3="896dffde-bb31-4d61-a138-d642928f975a" targetNamespace="http://schemas.microsoft.com/office/2006/metadata/properties" ma:root="true" ma:fieldsID="41de9ef3bac74f33cf815bd8b34ca12f" ns2:_="" ns3:_="">
    <xsd:import namespace="ae9e2abf-2945-4a7b-ba52-f29121c179dc"/>
    <xsd:import namespace="896dffde-bb31-4d61-a138-d642928f975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9e2abf-2945-4a7b-ba52-f29121c17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6dffde-bb31-4d61-a138-d642928f975a"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12074DE-47EC-4F6A-A05C-505771C1298C}">
  <ds:schemaRefs>
    <ds:schemaRef ds:uri="ae9e2abf-2945-4a7b-ba52-f29121c179dc"/>
    <ds:schemaRef ds:uri="http://schemas.microsoft.com/office/2006/documentManagement/types"/>
    <ds:schemaRef ds:uri="http://www.w3.org/XML/1998/namespace"/>
    <ds:schemaRef ds:uri="http://schemas.microsoft.com/office/infopath/2007/PartnerControls"/>
    <ds:schemaRef ds:uri="http://purl.org/dc/dcmitype/"/>
    <ds:schemaRef ds:uri="http://schemas.openxmlformats.org/package/2006/metadata/core-properties"/>
    <ds:schemaRef ds:uri="896dffde-bb31-4d61-a138-d642928f975a"/>
    <ds:schemaRef ds:uri="http://schemas.microsoft.com/office/2006/metadata/properties"/>
    <ds:schemaRef ds:uri="http://purl.org/dc/terms/"/>
    <ds:schemaRef ds:uri="http://purl.org/dc/elements/1.1/"/>
  </ds:schemaRefs>
</ds:datastoreItem>
</file>

<file path=customXml/itemProps2.xml><?xml version="1.0" encoding="utf-8"?>
<ds:datastoreItem xmlns:ds="http://schemas.openxmlformats.org/officeDocument/2006/customXml" ds:itemID="{0D70C03A-57DE-403B-B3DB-B532881D6755}">
  <ds:schemaRefs>
    <ds:schemaRef ds:uri="http://schemas.microsoft.com/sharepoint/v3/contenttype/forms"/>
  </ds:schemaRefs>
</ds:datastoreItem>
</file>

<file path=customXml/itemProps3.xml><?xml version="1.0" encoding="utf-8"?>
<ds:datastoreItem xmlns:ds="http://schemas.openxmlformats.org/officeDocument/2006/customXml" ds:itemID="{4AEFDA61-6103-49F7-9FA4-E08B218312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9e2abf-2945-4a7b-ba52-f29121c179dc"/>
    <ds:schemaRef ds:uri="896dffde-bb31-4d61-a138-d642928f97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28</vt:i4>
      </vt:variant>
    </vt:vector>
  </HeadingPairs>
  <TitlesOfParts>
    <vt:vector size="45" baseType="lpstr">
      <vt:lpstr>改版履歴</vt:lpstr>
      <vt:lpstr>需要予測UL･DL（API一覧）</vt:lpstr>
      <vt:lpstr>機能概要</vt:lpstr>
      <vt:lpstr>処理フロー</vt:lpstr>
      <vt:lpstr>CRUD</vt:lpstr>
      <vt:lpstr>画面レイアウト</vt:lpstr>
      <vt:lpstr>画面項目定義</vt:lpstr>
      <vt:lpstr>チェック仕様</vt:lpstr>
      <vt:lpstr>イベント処理仕様</vt:lpstr>
      <vt:lpstr>機能呼出仕様</vt:lpstr>
      <vt:lpstr>別紙_入力ファイル（需要予測ULファイル）仕様</vt:lpstr>
      <vt:lpstr>別紙_出力ファイル（需要予測UL結果ファイル）仕様</vt:lpstr>
      <vt:lpstr>別紙_出力ファイル（需要予測UL結果ファイル）項目編集仕様</vt:lpstr>
      <vt:lpstr>別紙_出力ファイル（需要予測DLファイル）仕様</vt:lpstr>
      <vt:lpstr>ファイルレイアウト</vt:lpstr>
      <vt:lpstr>別紙_出力ファイル（需要予測DLファイル）項目編集仕様</vt:lpstr>
      <vt:lpstr>list</vt:lpstr>
      <vt:lpstr>IO</vt:lpstr>
      <vt:lpstr>CRUD!Print_Area</vt:lpstr>
      <vt:lpstr>イベント処理仕様!Print_Area</vt:lpstr>
      <vt:lpstr>チェック仕様!Print_Area</vt:lpstr>
      <vt:lpstr>画面レイアウト!Print_Area</vt:lpstr>
      <vt:lpstr>画面項目定義!Print_Area</vt:lpstr>
      <vt:lpstr>改版履歴!Print_Area</vt:lpstr>
      <vt:lpstr>機能概要!Print_Area</vt:lpstr>
      <vt:lpstr>機能呼出仕様!Print_Area</vt:lpstr>
      <vt:lpstr>処理フロー!Print_Area</vt:lpstr>
      <vt:lpstr>'別紙_出力ファイル（需要予測DLファイル）項目編集仕様'!Print_Area</vt:lpstr>
      <vt:lpstr>'別紙_出力ファイル（需要予測DLファイル）仕様'!Print_Area</vt:lpstr>
      <vt:lpstr>'別紙_出力ファイル（需要予測UL結果ファイル）項目編集仕様'!Print_Area</vt:lpstr>
      <vt:lpstr>'別紙_出力ファイル（需要予測UL結果ファイル）仕様'!Print_Area</vt:lpstr>
      <vt:lpstr>'別紙_入力ファイル（需要予測ULファイル）仕様'!Print_Area</vt:lpstr>
      <vt:lpstr>イベント処理仕様!Print_Titles</vt:lpstr>
      <vt:lpstr>チェック仕様!Print_Titles</vt:lpstr>
      <vt:lpstr>'別紙_出力ファイル（需要予測DLファイル）項目編集仕様'!Print_Titles</vt:lpstr>
      <vt:lpstr>'別紙_出力ファイル（需要予測UL結果ファイル）項目編集仕様'!Print_Titles</vt:lpstr>
      <vt:lpstr>イベント名</vt:lpstr>
      <vt:lpstr>データ型</vt:lpstr>
      <vt:lpstr>言語</vt:lpstr>
      <vt:lpstr>処理</vt:lpstr>
      <vt:lpstr>初期表示</vt:lpstr>
      <vt:lpstr>遷移方法</vt:lpstr>
      <vt:lpstr>入力</vt:lpstr>
      <vt:lpstr>入力可能文字</vt:lpstr>
      <vt:lpstr>部品種別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高岡 秀臣 / Hideomi Takaoka</cp:lastModifiedBy>
  <cp:lastPrinted>2021-01-20T05:14:58Z</cp:lastPrinted>
  <dcterms:created xsi:type="dcterms:W3CDTF">2020-01-29T04:09:55Z</dcterms:created>
  <dcterms:modified xsi:type="dcterms:W3CDTF">2021-08-20T03:16:55Z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d6a10b0b-b12f-4bca-9a03-dd4332a639c2</vt:lpwstr>
  </property>
  <property fmtid="{D5CDD505-2E9C-101B-9397-08002B2CF9AE}" pid="3" name="ContentTypeId">
    <vt:lpwstr>0x0101008BB40DF1CF38A04B9C57E907ACBFC622</vt:lpwstr>
  </property>
</Properties>
</file>